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90" windowWidth="7550" windowHeight="4620" tabRatio="533" activeTab="4"/>
  </bookViews>
  <sheets>
    <sheet name="CoordGPS" sheetId="15" r:id="rId1"/>
    <sheet name="Altitude" sheetId="17" r:id="rId2"/>
    <sheet name="Parcours" sheetId="16" r:id="rId3"/>
    <sheet name="Parametres" sheetId="7" r:id="rId4"/>
    <sheet name="KML" sheetId="18" r:id="rId5"/>
  </sheets>
  <definedNames>
    <definedName name="_sep1">Parametres!$C$9</definedName>
    <definedName name="_sep2">Parametres!$D$9</definedName>
    <definedName name="bauds">Parametres!$B$3</definedName>
    <definedName name="bitdata">Parametres!$D$3</definedName>
    <definedName name="bitstop">Parametres!$E$3</definedName>
    <definedName name="cardeb">Parametres!$A$9</definedName>
    <definedName name="carfin">Parametres!$B$9</definedName>
    <definedName name="circonf">Parametres!$C$12</definedName>
    <definedName name="coefvitesse">Parametres!$A$12</definedName>
    <definedName name="decalheure">Parametres!$B$15</definedName>
    <definedName name="descriptionarrivee">Parametres!$D$19</definedName>
    <definedName name="descriptiondepart">Parametres!$B$19</definedName>
    <definedName name="descriptionparcours">Parametres!$C$19</definedName>
    <definedName name="descriptionprojet">Parametres!$A$19</definedName>
    <definedName name="frequence">Parametres!$A$6</definedName>
    <definedName name="nomarrivee">Parametres!$D$18</definedName>
    <definedName name="nomdepart">Parametres!$B$18</definedName>
    <definedName name="nomparcours">Parametres!$C$18</definedName>
    <definedName name="nomprojet">Parametres!$A$18</definedName>
    <definedName name="numport">Parametres!$A$3</definedName>
    <definedName name="parite">Parametres!$C$3</definedName>
    <definedName name="rafale">Parametres!$B$6</definedName>
    <definedName name="rayonterre">Parametres!$B$12</definedName>
    <definedName name="seuil">Parametres!$A$15</definedName>
  </definedNames>
  <calcPr calcId="152511"/>
</workbook>
</file>

<file path=xl/calcChain.xml><?xml version="1.0" encoding="utf-8"?>
<calcChain xmlns="http://schemas.openxmlformats.org/spreadsheetml/2006/main">
  <c r="U1" i="15" l="1"/>
  <c r="V1" i="15" s="1"/>
  <c r="W1" i="15" s="1"/>
  <c r="Y1" i="15"/>
  <c r="Z1" i="15"/>
  <c r="AA1" i="15" s="1"/>
  <c r="T2" i="15"/>
  <c r="U2" i="15"/>
  <c r="V2" i="15" s="1"/>
  <c r="W2" i="15" s="1"/>
  <c r="X2" i="15"/>
  <c r="AC2" i="15" s="1"/>
  <c r="Y2" i="15"/>
  <c r="AB2" i="15" s="1"/>
  <c r="Z2" i="15"/>
  <c r="AA2" i="15" s="1"/>
  <c r="T3" i="15"/>
  <c r="U3" i="15"/>
  <c r="V3" i="15" s="1"/>
  <c r="W3" i="15" s="1"/>
  <c r="Y3" i="15"/>
  <c r="Z3" i="15" s="1"/>
  <c r="AA3" i="15"/>
  <c r="AB3" i="15" s="1"/>
  <c r="T4" i="15"/>
  <c r="U4" i="15"/>
  <c r="V4" i="15"/>
  <c r="W4" i="15"/>
  <c r="X4" i="15" s="1"/>
  <c r="Y4" i="15"/>
  <c r="Z4" i="15"/>
  <c r="AA4" i="15"/>
  <c r="AB4" i="15" s="1"/>
  <c r="T5" i="15"/>
  <c r="U5" i="15"/>
  <c r="Y5" i="15"/>
  <c r="Z5" i="15"/>
  <c r="AA5" i="15" s="1"/>
  <c r="T6" i="15"/>
  <c r="U6" i="15"/>
  <c r="V6" i="15" s="1"/>
  <c r="W6" i="15" s="1"/>
  <c r="Y6" i="15"/>
  <c r="Z6" i="15"/>
  <c r="AA6" i="15" s="1"/>
  <c r="AB6" i="15" s="1"/>
  <c r="T7" i="15"/>
  <c r="U7" i="15"/>
  <c r="V7" i="15" s="1"/>
  <c r="W7" i="15" s="1"/>
  <c r="X7" i="15"/>
  <c r="Y7" i="15"/>
  <c r="Z7" i="15" s="1"/>
  <c r="AA7" i="15"/>
  <c r="T8" i="15"/>
  <c r="U8" i="15"/>
  <c r="V8" i="15"/>
  <c r="W8" i="15"/>
  <c r="X8" i="15" s="1"/>
  <c r="AC8" i="15" s="1"/>
  <c r="Y8" i="15"/>
  <c r="Z8" i="15"/>
  <c r="AA8" i="15"/>
  <c r="AB8" i="15" s="1"/>
  <c r="T9" i="15"/>
  <c r="U9" i="15"/>
  <c r="Y9" i="15"/>
  <c r="Z9" i="15"/>
  <c r="AA9" i="15" s="1"/>
  <c r="T10" i="15"/>
  <c r="U10" i="15"/>
  <c r="V10" i="15" s="1"/>
  <c r="W10" i="15" s="1"/>
  <c r="X10" i="15"/>
  <c r="Y10" i="15"/>
  <c r="AB10" i="15" s="1"/>
  <c r="Z10" i="15"/>
  <c r="AA10" i="15" s="1"/>
  <c r="T11" i="15"/>
  <c r="U11" i="15"/>
  <c r="V11" i="15" s="1"/>
  <c r="W11" i="15" s="1"/>
  <c r="Y11" i="15"/>
  <c r="Z11" i="15" s="1"/>
  <c r="AA11" i="15"/>
  <c r="AB11" i="15" s="1"/>
  <c r="T12" i="15"/>
  <c r="U12" i="15"/>
  <c r="V12" i="15"/>
  <c r="W12" i="15"/>
  <c r="X12" i="15" s="1"/>
  <c r="Y12" i="15"/>
  <c r="Z12" i="15"/>
  <c r="AA12" i="15"/>
  <c r="AB12" i="15" s="1"/>
  <c r="T13" i="15"/>
  <c r="U13" i="15"/>
  <c r="Y13" i="15"/>
  <c r="Z13" i="15"/>
  <c r="AA13" i="15" s="1"/>
  <c r="T14" i="15"/>
  <c r="U14" i="15"/>
  <c r="Y14" i="15"/>
  <c r="Z14" i="15"/>
  <c r="AA14" i="15" s="1"/>
  <c r="T15" i="15"/>
  <c r="U15" i="15"/>
  <c r="V15" i="15" s="1"/>
  <c r="W15" i="15" s="1"/>
  <c r="X15" i="15"/>
  <c r="AC15" i="15" s="1"/>
  <c r="Y15" i="15"/>
  <c r="Z15" i="15" s="1"/>
  <c r="AA15" i="15"/>
  <c r="AB15" i="15" s="1"/>
  <c r="T16" i="15"/>
  <c r="U16" i="15"/>
  <c r="V16" i="15"/>
  <c r="W16" i="15"/>
  <c r="X16" i="15" s="1"/>
  <c r="AC16" i="15" s="1"/>
  <c r="Y16" i="15"/>
  <c r="Z16" i="15"/>
  <c r="AA16" i="15"/>
  <c r="AB16" i="15" s="1"/>
  <c r="T17" i="15"/>
  <c r="U17" i="15"/>
  <c r="Y17" i="15"/>
  <c r="Z17" i="15"/>
  <c r="AA17" i="15" s="1"/>
  <c r="T18" i="15"/>
  <c r="U18" i="15"/>
  <c r="V18" i="15" s="1"/>
  <c r="W18" i="15" s="1"/>
  <c r="X18" i="15"/>
  <c r="AC18" i="15" s="1"/>
  <c r="Y18" i="15"/>
  <c r="Z18" i="15"/>
  <c r="AA18" i="15" s="1"/>
  <c r="AB18" i="15" s="1"/>
  <c r="T19" i="15"/>
  <c r="U19" i="15"/>
  <c r="V19" i="15" s="1"/>
  <c r="W19" i="15" s="1"/>
  <c r="Y19" i="15"/>
  <c r="Z19" i="15" s="1"/>
  <c r="AA19" i="15"/>
  <c r="T20" i="15"/>
  <c r="U20" i="15"/>
  <c r="V20" i="15"/>
  <c r="W20" i="15"/>
  <c r="X20" i="15" s="1"/>
  <c r="Y20" i="15"/>
  <c r="Z20" i="15"/>
  <c r="AA20" i="15"/>
  <c r="AB20" i="15" s="1"/>
  <c r="T21" i="15"/>
  <c r="U21" i="15"/>
  <c r="Y21" i="15"/>
  <c r="Z21" i="15"/>
  <c r="AA21" i="15" s="1"/>
  <c r="T22" i="15"/>
  <c r="U22" i="15"/>
  <c r="Y22" i="15"/>
  <c r="AB22" i="15" s="1"/>
  <c r="Z22" i="15"/>
  <c r="AA22" i="15" s="1"/>
  <c r="T23" i="15"/>
  <c r="U23" i="15"/>
  <c r="V23" i="15" s="1"/>
  <c r="W23" i="15" s="1"/>
  <c r="X23" i="15"/>
  <c r="AC23" i="15" s="1"/>
  <c r="Y23" i="15"/>
  <c r="Z23" i="15" s="1"/>
  <c r="AA23" i="15"/>
  <c r="AB23" i="15" s="1"/>
  <c r="T24" i="15"/>
  <c r="U24" i="15"/>
  <c r="V24" i="15"/>
  <c r="W24" i="15"/>
  <c r="X24" i="15" s="1"/>
  <c r="AC24" i="15" s="1"/>
  <c r="Y24" i="15"/>
  <c r="Z24" i="15"/>
  <c r="AA24" i="15"/>
  <c r="AB24" i="15" s="1"/>
  <c r="T25" i="15"/>
  <c r="U25" i="15"/>
  <c r="Y25" i="15"/>
  <c r="Z25" i="15"/>
  <c r="AA25" i="15" s="1"/>
  <c r="T26" i="15"/>
  <c r="U26" i="15"/>
  <c r="V26" i="15" s="1"/>
  <c r="W26" i="15" s="1"/>
  <c r="Y26" i="15"/>
  <c r="Z26" i="15"/>
  <c r="AA26" i="15" s="1"/>
  <c r="AB26" i="15" s="1"/>
  <c r="T27" i="15"/>
  <c r="U27" i="15"/>
  <c r="V27" i="15" s="1"/>
  <c r="W27" i="15" s="1"/>
  <c r="Y27" i="15"/>
  <c r="Z27" i="15" s="1"/>
  <c r="AA27" i="15"/>
  <c r="T28" i="15"/>
  <c r="U28" i="15"/>
  <c r="V28" i="15"/>
  <c r="W28" i="15"/>
  <c r="X28" i="15" s="1"/>
  <c r="Y28" i="15"/>
  <c r="Z28" i="15"/>
  <c r="AA28" i="15"/>
  <c r="AB28" i="15" s="1"/>
  <c r="T29" i="15"/>
  <c r="U29" i="15"/>
  <c r="Y29" i="15"/>
  <c r="Z29" i="15"/>
  <c r="AA29" i="15" s="1"/>
  <c r="T30" i="15"/>
  <c r="U30" i="15"/>
  <c r="Y30" i="15"/>
  <c r="AB30" i="15" s="1"/>
  <c r="Z30" i="15"/>
  <c r="AA30" i="15" s="1"/>
  <c r="T31" i="15"/>
  <c r="U31" i="15"/>
  <c r="V31" i="15" s="1"/>
  <c r="W31" i="15" s="1"/>
  <c r="X31" i="15"/>
  <c r="AC31" i="15" s="1"/>
  <c r="Y31" i="15"/>
  <c r="Z31" i="15" s="1"/>
  <c r="AA31" i="15"/>
  <c r="AB31" i="15" s="1"/>
  <c r="T32" i="15"/>
  <c r="U32" i="15"/>
  <c r="V32" i="15"/>
  <c r="W32" i="15"/>
  <c r="X32" i="15" s="1"/>
  <c r="AC32" i="15" s="1"/>
  <c r="Y32" i="15"/>
  <c r="Z32" i="15"/>
  <c r="AA32" i="15"/>
  <c r="AB32" i="15" s="1"/>
  <c r="T33" i="15"/>
  <c r="U33" i="15"/>
  <c r="Y33" i="15"/>
  <c r="Z33" i="15"/>
  <c r="AA33" i="15" s="1"/>
  <c r="AB33" i="15" s="1"/>
  <c r="T34" i="15"/>
  <c r="U34" i="15"/>
  <c r="Y34" i="15"/>
  <c r="T35" i="15"/>
  <c r="U35" i="15"/>
  <c r="V35" i="15"/>
  <c r="W35" i="15" s="1"/>
  <c r="X35" i="15"/>
  <c r="Y35" i="15"/>
  <c r="Z35" i="15"/>
  <c r="AA35" i="15" s="1"/>
  <c r="AB35" i="15" s="1"/>
  <c r="T36" i="15"/>
  <c r="U36" i="15"/>
  <c r="Y36" i="15"/>
  <c r="Z36" i="15"/>
  <c r="AA36" i="15" s="1"/>
  <c r="T37" i="15"/>
  <c r="U37" i="15"/>
  <c r="V37" i="15" s="1"/>
  <c r="W37" i="15" s="1"/>
  <c r="X37" i="15" s="1"/>
  <c r="Y37" i="15"/>
  <c r="Z37" i="15" s="1"/>
  <c r="AA37" i="15" s="1"/>
  <c r="T38" i="15"/>
  <c r="U38" i="15"/>
  <c r="Y38" i="15"/>
  <c r="Z38" i="15" s="1"/>
  <c r="AA38" i="15"/>
  <c r="AB38" i="15" s="1"/>
  <c r="T39" i="15"/>
  <c r="U39" i="15"/>
  <c r="V39" i="15"/>
  <c r="W39" i="15"/>
  <c r="X39" i="15" s="1"/>
  <c r="Y39" i="15"/>
  <c r="Z39" i="15"/>
  <c r="AA39" i="15"/>
  <c r="AB39" i="15" s="1"/>
  <c r="T40" i="15"/>
  <c r="U40" i="15"/>
  <c r="V40" i="15" s="1"/>
  <c r="W40" i="15"/>
  <c r="Y40" i="15"/>
  <c r="T41" i="15"/>
  <c r="U41" i="15"/>
  <c r="Y41" i="15"/>
  <c r="Z41" i="15"/>
  <c r="AA41" i="15" s="1"/>
  <c r="AB41" i="15" s="1"/>
  <c r="T42" i="15"/>
  <c r="U42" i="15"/>
  <c r="V42" i="15" s="1"/>
  <c r="W42" i="15" s="1"/>
  <c r="X42" i="15" s="1"/>
  <c r="Y42" i="15"/>
  <c r="Z42" i="15" s="1"/>
  <c r="AA42" i="15" s="1"/>
  <c r="T43" i="15"/>
  <c r="U43" i="15"/>
  <c r="V43" i="15"/>
  <c r="W43" i="15" s="1"/>
  <c r="X43" i="15" s="1"/>
  <c r="Y43" i="15"/>
  <c r="Z43" i="15"/>
  <c r="AA43" i="15" s="1"/>
  <c r="AB43" i="15" s="1"/>
  <c r="T44" i="15"/>
  <c r="U44" i="15"/>
  <c r="Y44" i="15"/>
  <c r="Z44" i="15"/>
  <c r="AA44" i="15" s="1"/>
  <c r="T45" i="15"/>
  <c r="U45" i="15"/>
  <c r="V45" i="15"/>
  <c r="W45" i="15" s="1"/>
  <c r="X45" i="15"/>
  <c r="Y45" i="15"/>
  <c r="Z45" i="15" s="1"/>
  <c r="AA45" i="15" s="1"/>
  <c r="T46" i="15"/>
  <c r="U46" i="15"/>
  <c r="V46" i="15" s="1"/>
  <c r="W46" i="15" s="1"/>
  <c r="X46" i="15"/>
  <c r="Y46" i="15"/>
  <c r="Z46" i="15" s="1"/>
  <c r="AA46" i="15" s="1"/>
  <c r="AB46" i="15" s="1"/>
  <c r="T47" i="15"/>
  <c r="U47" i="15"/>
  <c r="V47" i="15" s="1"/>
  <c r="W47" i="15" s="1"/>
  <c r="X47" i="15" s="1"/>
  <c r="AC47" i="15" s="1"/>
  <c r="Y47" i="15"/>
  <c r="Z47" i="15" s="1"/>
  <c r="AA47" i="15"/>
  <c r="AB47" i="15" s="1"/>
  <c r="T48" i="15"/>
  <c r="U48" i="15"/>
  <c r="V48" i="15"/>
  <c r="W48" i="15" s="1"/>
  <c r="X48" i="15" s="1"/>
  <c r="Y48" i="15"/>
  <c r="Z48" i="15"/>
  <c r="AA48" i="15" s="1"/>
  <c r="AB48" i="15" s="1"/>
  <c r="T49" i="15"/>
  <c r="U49" i="15"/>
  <c r="Y49" i="15"/>
  <c r="Z49" i="15"/>
  <c r="AA49" i="15" s="1"/>
  <c r="T50" i="15"/>
  <c r="U50" i="15"/>
  <c r="V50" i="15" s="1"/>
  <c r="W50" i="15" s="1"/>
  <c r="Y50" i="15"/>
  <c r="Z50" i="15" s="1"/>
  <c r="AA50" i="15" s="1"/>
  <c r="AB50" i="15"/>
  <c r="T51" i="15"/>
  <c r="U51" i="15"/>
  <c r="V51" i="15" s="1"/>
  <c r="W51" i="15"/>
  <c r="X51" i="15" s="1"/>
  <c r="AC51" i="15" s="1"/>
  <c r="Y51" i="15"/>
  <c r="Z51" i="15" s="1"/>
  <c r="AA51" i="15"/>
  <c r="AB51" i="15"/>
  <c r="T52" i="15"/>
  <c r="U52" i="15"/>
  <c r="V52" i="15"/>
  <c r="W52" i="15" s="1"/>
  <c r="X52" i="15" s="1"/>
  <c r="AC52" i="15" s="1"/>
  <c r="Y52" i="15"/>
  <c r="Z52" i="15"/>
  <c r="AA52" i="15" s="1"/>
  <c r="AB52" i="15" s="1"/>
  <c r="T53" i="15"/>
  <c r="U53" i="15"/>
  <c r="Y53" i="15"/>
  <c r="Z53" i="15"/>
  <c r="AA53" i="15" s="1"/>
  <c r="T54" i="15"/>
  <c r="U54" i="15"/>
  <c r="V54" i="15" s="1"/>
  <c r="W54" i="15" s="1"/>
  <c r="Y54" i="15"/>
  <c r="Z54" i="15" s="1"/>
  <c r="AA54" i="15" s="1"/>
  <c r="AB54" i="15"/>
  <c r="T55" i="15"/>
  <c r="U55" i="15"/>
  <c r="V55" i="15" s="1"/>
  <c r="W55" i="15"/>
  <c r="X55" i="15" s="1"/>
  <c r="AC55" i="15" s="1"/>
  <c r="Y55" i="15"/>
  <c r="Z55" i="15" s="1"/>
  <c r="AA55" i="15"/>
  <c r="AB55" i="15"/>
  <c r="T56" i="15"/>
  <c r="U56" i="15"/>
  <c r="V56" i="15"/>
  <c r="W56" i="15" s="1"/>
  <c r="X56" i="15" s="1"/>
  <c r="Y56" i="15"/>
  <c r="Z56" i="15"/>
  <c r="AA56" i="15" s="1"/>
  <c r="AB56" i="15" s="1"/>
  <c r="T57" i="15"/>
  <c r="U57" i="15"/>
  <c r="Y57" i="15"/>
  <c r="Z57" i="15"/>
  <c r="AA57" i="15" s="1"/>
  <c r="T58" i="15"/>
  <c r="U58" i="15"/>
  <c r="V58" i="15" s="1"/>
  <c r="W58" i="15" s="1"/>
  <c r="Y58" i="15"/>
  <c r="Z58" i="15" s="1"/>
  <c r="AA58" i="15" s="1"/>
  <c r="AB58" i="15"/>
  <c r="T59" i="15"/>
  <c r="U59" i="15"/>
  <c r="V59" i="15" s="1"/>
  <c r="W59" i="15"/>
  <c r="X59" i="15" s="1"/>
  <c r="AC59" i="15" s="1"/>
  <c r="Y59" i="15"/>
  <c r="Z59" i="15" s="1"/>
  <c r="AA59" i="15"/>
  <c r="AB59" i="15"/>
  <c r="T60" i="15"/>
  <c r="U60" i="15"/>
  <c r="V60" i="15"/>
  <c r="W60" i="15" s="1"/>
  <c r="X60" i="15" s="1"/>
  <c r="Y60" i="15"/>
  <c r="Z60" i="15"/>
  <c r="AA60" i="15" s="1"/>
  <c r="AB60" i="15" s="1"/>
  <c r="T61" i="15"/>
  <c r="U61" i="15"/>
  <c r="Y61" i="15"/>
  <c r="Z61" i="15"/>
  <c r="AA61" i="15" s="1"/>
  <c r="T62" i="15"/>
  <c r="U62" i="15"/>
  <c r="V62" i="15" s="1"/>
  <c r="W62" i="15" s="1"/>
  <c r="Y62" i="15"/>
  <c r="Z62" i="15" s="1"/>
  <c r="AA62" i="15" s="1"/>
  <c r="AB62" i="15"/>
  <c r="T63" i="15"/>
  <c r="U63" i="15"/>
  <c r="V63" i="15" s="1"/>
  <c r="W63" i="15"/>
  <c r="X63" i="15" s="1"/>
  <c r="Y63" i="15"/>
  <c r="Z63" i="15" s="1"/>
  <c r="AA63" i="15"/>
  <c r="AB63" i="15"/>
  <c r="T64" i="15"/>
  <c r="U64" i="15"/>
  <c r="V64" i="15"/>
  <c r="W64" i="15" s="1"/>
  <c r="X64" i="15" s="1"/>
  <c r="Y64" i="15"/>
  <c r="Z64" i="15"/>
  <c r="AA64" i="15" s="1"/>
  <c r="T65" i="15"/>
  <c r="U65" i="15"/>
  <c r="V65" i="15" s="1"/>
  <c r="W65" i="15" s="1"/>
  <c r="X65" i="15" s="1"/>
  <c r="AC65" i="15" s="1"/>
  <c r="Y65" i="15"/>
  <c r="Z65" i="15" s="1"/>
  <c r="AA65" i="15" s="1"/>
  <c r="AB65" i="15"/>
  <c r="T66" i="15"/>
  <c r="U66" i="15"/>
  <c r="V66" i="15"/>
  <c r="W66" i="15"/>
  <c r="X66" i="15" s="1"/>
  <c r="Y66" i="15"/>
  <c r="Z66" i="15"/>
  <c r="AA66" i="15"/>
  <c r="AB66" i="15" s="1"/>
  <c r="T67" i="15"/>
  <c r="U67" i="15"/>
  <c r="V67" i="15"/>
  <c r="W67" i="15" s="1"/>
  <c r="Y67" i="15"/>
  <c r="AB67" i="15" s="1"/>
  <c r="Z67" i="15"/>
  <c r="AA67" i="15" s="1"/>
  <c r="T68" i="15"/>
  <c r="U68" i="15"/>
  <c r="Y68" i="15"/>
  <c r="T69" i="15"/>
  <c r="U69" i="15"/>
  <c r="V69" i="15" s="1"/>
  <c r="W69" i="15" s="1"/>
  <c r="X69" i="15" s="1"/>
  <c r="AC69" i="15" s="1"/>
  <c r="Y69" i="15"/>
  <c r="Z69" i="15" s="1"/>
  <c r="AA69" i="15" s="1"/>
  <c r="AB69" i="15"/>
  <c r="T70" i="15"/>
  <c r="U70" i="15"/>
  <c r="V70" i="15"/>
  <c r="W70" i="15"/>
  <c r="X70" i="15" s="1"/>
  <c r="Y70" i="15"/>
  <c r="Z70" i="15"/>
  <c r="AA70" i="15"/>
  <c r="AB70" i="15" s="1"/>
  <c r="T71" i="15"/>
  <c r="U71" i="15"/>
  <c r="V71" i="15"/>
  <c r="W71" i="15" s="1"/>
  <c r="Y71" i="15"/>
  <c r="AB71" i="15" s="1"/>
  <c r="Z71" i="15"/>
  <c r="AA71" i="15" s="1"/>
  <c r="T72" i="15"/>
  <c r="U72" i="15"/>
  <c r="Y72" i="15"/>
  <c r="T73" i="15"/>
  <c r="U73" i="15"/>
  <c r="V73" i="15" s="1"/>
  <c r="W73" i="15" s="1"/>
  <c r="X73" i="15" s="1"/>
  <c r="AC73" i="15" s="1"/>
  <c r="Y73" i="15"/>
  <c r="Z73" i="15" s="1"/>
  <c r="AA73" i="15" s="1"/>
  <c r="AB73" i="15"/>
  <c r="T74" i="15"/>
  <c r="U74" i="15"/>
  <c r="V74" i="15"/>
  <c r="W74" i="15"/>
  <c r="X74" i="15" s="1"/>
  <c r="Y74" i="15"/>
  <c r="Z74" i="15"/>
  <c r="AA74" i="15"/>
  <c r="AB74" i="15" s="1"/>
  <c r="T75" i="15"/>
  <c r="U75" i="15"/>
  <c r="V75" i="15"/>
  <c r="W75" i="15" s="1"/>
  <c r="Y75" i="15"/>
  <c r="AB75" i="15" s="1"/>
  <c r="Z75" i="15"/>
  <c r="AA75" i="15" s="1"/>
  <c r="T76" i="15"/>
  <c r="U76" i="15"/>
  <c r="Y76" i="15"/>
  <c r="T77" i="15"/>
  <c r="U77" i="15"/>
  <c r="V77" i="15" s="1"/>
  <c r="W77" i="15" s="1"/>
  <c r="X77" i="15" s="1"/>
  <c r="AC77" i="15" s="1"/>
  <c r="Y77" i="15"/>
  <c r="Z77" i="15" s="1"/>
  <c r="AA77" i="15" s="1"/>
  <c r="AB77" i="15"/>
  <c r="T78" i="15"/>
  <c r="U78" i="15"/>
  <c r="V78" i="15"/>
  <c r="W78" i="15"/>
  <c r="X78" i="15" s="1"/>
  <c r="Y78" i="15"/>
  <c r="Z78" i="15"/>
  <c r="AA78" i="15"/>
  <c r="AB78" i="15" s="1"/>
  <c r="T79" i="15"/>
  <c r="U79" i="15"/>
  <c r="V79" i="15"/>
  <c r="W79" i="15" s="1"/>
  <c r="Y79" i="15"/>
  <c r="AB79" i="15" s="1"/>
  <c r="Z79" i="15"/>
  <c r="AA79" i="15" s="1"/>
  <c r="T80" i="15"/>
  <c r="U80" i="15"/>
  <c r="Y80" i="15"/>
  <c r="T81" i="15"/>
  <c r="U81" i="15"/>
  <c r="V81" i="15" s="1"/>
  <c r="W81" i="15" s="1"/>
  <c r="X81" i="15" s="1"/>
  <c r="AC81" i="15" s="1"/>
  <c r="Y81" i="15"/>
  <c r="Z81" i="15" s="1"/>
  <c r="AA81" i="15" s="1"/>
  <c r="AB81" i="15"/>
  <c r="T82" i="15"/>
  <c r="U82" i="15"/>
  <c r="V82" i="15"/>
  <c r="W82" i="15"/>
  <c r="X82" i="15" s="1"/>
  <c r="Y82" i="15"/>
  <c r="Z82" i="15"/>
  <c r="AA82" i="15"/>
  <c r="AB82" i="15" s="1"/>
  <c r="T83" i="15"/>
  <c r="U83" i="15"/>
  <c r="V83" i="15"/>
  <c r="W83" i="15" s="1"/>
  <c r="Y83" i="15"/>
  <c r="Z83" i="15" s="1"/>
  <c r="AA83" i="15" s="1"/>
  <c r="T84" i="15"/>
  <c r="U84" i="15"/>
  <c r="V84" i="15" s="1"/>
  <c r="W84" i="15" s="1"/>
  <c r="X84" i="15" s="1"/>
  <c r="Y84" i="15"/>
  <c r="Z84" i="15" s="1"/>
  <c r="AA84" i="15" s="1"/>
  <c r="T85" i="15"/>
  <c r="U85" i="15"/>
  <c r="V85" i="15" s="1"/>
  <c r="W85" i="15" s="1"/>
  <c r="Y85" i="15"/>
  <c r="Z85" i="15" s="1"/>
  <c r="AA85" i="15"/>
  <c r="AB85" i="15" s="1"/>
  <c r="T86" i="15"/>
  <c r="U86" i="15"/>
  <c r="V86" i="15"/>
  <c r="W86" i="15"/>
  <c r="X86" i="15" s="1"/>
  <c r="AC86" i="15" s="1"/>
  <c r="Y86" i="15"/>
  <c r="Z86" i="15"/>
  <c r="AA86" i="15"/>
  <c r="AB86" i="15" s="1"/>
  <c r="T87" i="15"/>
  <c r="U87" i="15"/>
  <c r="V87" i="15" s="1"/>
  <c r="W87" i="15" s="1"/>
  <c r="Y87" i="15"/>
  <c r="Z87" i="15" s="1"/>
  <c r="AA87" i="15" s="1"/>
  <c r="T88" i="15"/>
  <c r="U88" i="15"/>
  <c r="V88" i="15" s="1"/>
  <c r="W88" i="15" s="1"/>
  <c r="Y88" i="15"/>
  <c r="Z88" i="15"/>
  <c r="AA88" i="15" s="1"/>
  <c r="AB88" i="15" s="1"/>
  <c r="T89" i="15"/>
  <c r="U89" i="15"/>
  <c r="V89" i="15" s="1"/>
  <c r="W89" i="15" s="1"/>
  <c r="X89" i="15" s="1"/>
  <c r="Y89" i="15"/>
  <c r="Z89" i="15" s="1"/>
  <c r="AA89" i="15" s="1"/>
  <c r="T90" i="15"/>
  <c r="U90" i="15"/>
  <c r="V90" i="15"/>
  <c r="W90" i="15" s="1"/>
  <c r="X90" i="15" s="1"/>
  <c r="AC90" i="15" s="1"/>
  <c r="Y90" i="15"/>
  <c r="Z90" i="15"/>
  <c r="AA90" i="15" s="1"/>
  <c r="AB90" i="15" s="1"/>
  <c r="T91" i="15"/>
  <c r="U91" i="15"/>
  <c r="V91" i="15"/>
  <c r="W91" i="15" s="1"/>
  <c r="Y91" i="15"/>
  <c r="Z91" i="15"/>
  <c r="AA91" i="15"/>
  <c r="T92" i="15"/>
  <c r="U92" i="15"/>
  <c r="V92" i="15" s="1"/>
  <c r="W92" i="15" s="1"/>
  <c r="X92" i="15" s="1"/>
  <c r="Y92" i="15"/>
  <c r="Z92" i="15" s="1"/>
  <c r="AA92" i="15" s="1"/>
  <c r="T93" i="15"/>
  <c r="U93" i="15"/>
  <c r="V93" i="15" s="1"/>
  <c r="W93" i="15"/>
  <c r="Y93" i="15"/>
  <c r="Z93" i="15" s="1"/>
  <c r="AA93" i="15"/>
  <c r="AB93" i="15"/>
  <c r="T94" i="15"/>
  <c r="U94" i="15"/>
  <c r="V94" i="15" s="1"/>
  <c r="W94" i="15" s="1"/>
  <c r="X94" i="15" s="1"/>
  <c r="Y94" i="15"/>
  <c r="Z94" i="15" s="1"/>
  <c r="AA94" i="15" s="1"/>
  <c r="AB94" i="15" s="1"/>
  <c r="T95" i="15"/>
  <c r="U95" i="15"/>
  <c r="V95" i="15"/>
  <c r="W95" i="15"/>
  <c r="X95" i="15" s="1"/>
  <c r="AC95" i="15" s="1"/>
  <c r="Y95" i="15"/>
  <c r="Z95" i="15"/>
  <c r="AA95" i="15"/>
  <c r="AB95" i="15" s="1"/>
  <c r="T96" i="15"/>
  <c r="U96" i="15"/>
  <c r="V96" i="15"/>
  <c r="W96" i="15" s="1"/>
  <c r="Y96" i="15"/>
  <c r="Z96" i="15"/>
  <c r="AA96" i="15" s="1"/>
  <c r="T97" i="15"/>
  <c r="U97" i="15"/>
  <c r="Y97" i="15"/>
  <c r="T98" i="15"/>
  <c r="U98" i="15"/>
  <c r="V98" i="15" s="1"/>
  <c r="W98" i="15" s="1"/>
  <c r="X98" i="15" s="1"/>
  <c r="Y98" i="15"/>
  <c r="Z98" i="15" s="1"/>
  <c r="AA98" i="15" s="1"/>
  <c r="AB98" i="15" s="1"/>
  <c r="T99" i="15"/>
  <c r="U99" i="15"/>
  <c r="V99" i="15"/>
  <c r="W99" i="15"/>
  <c r="X99" i="15" s="1"/>
  <c r="AC99" i="15" s="1"/>
  <c r="Y99" i="15"/>
  <c r="Z99" i="15"/>
  <c r="AA99" i="15"/>
  <c r="AB99" i="15" s="1"/>
  <c r="T100" i="15"/>
  <c r="U100" i="15"/>
  <c r="V100" i="15"/>
  <c r="W100" i="15" s="1"/>
  <c r="Y100" i="15"/>
  <c r="Z100" i="15"/>
  <c r="AA100" i="15" s="1"/>
  <c r="T101" i="15"/>
  <c r="U101" i="15"/>
  <c r="Y101" i="15"/>
  <c r="T102" i="15"/>
  <c r="U102" i="15"/>
  <c r="V102" i="15" s="1"/>
  <c r="W102" i="15" s="1"/>
  <c r="X102" i="15" s="1"/>
  <c r="Y102" i="15"/>
  <c r="Z102" i="15" s="1"/>
  <c r="AA102" i="15" s="1"/>
  <c r="AB102" i="15" s="1"/>
  <c r="T103" i="15"/>
  <c r="U103" i="15"/>
  <c r="V103" i="15"/>
  <c r="W103" i="15"/>
  <c r="X103" i="15" s="1"/>
  <c r="AC103" i="15" s="1"/>
  <c r="Y103" i="15"/>
  <c r="Z103" i="15"/>
  <c r="AA103" i="15"/>
  <c r="AB103" i="15" s="1"/>
  <c r="T104" i="15"/>
  <c r="U104" i="15"/>
  <c r="V104" i="15"/>
  <c r="W104" i="15" s="1"/>
  <c r="Y104" i="15"/>
  <c r="Z104" i="15"/>
  <c r="AA104" i="15" s="1"/>
  <c r="T105" i="15"/>
  <c r="U105" i="15"/>
  <c r="Y105" i="15"/>
  <c r="T106" i="15"/>
  <c r="U106" i="15"/>
  <c r="V106" i="15" s="1"/>
  <c r="W106" i="15" s="1"/>
  <c r="X106" i="15" s="1"/>
  <c r="Y106" i="15"/>
  <c r="Z106" i="15" s="1"/>
  <c r="AA106" i="15" s="1"/>
  <c r="AB106" i="15" s="1"/>
  <c r="T107" i="15"/>
  <c r="U107" i="15"/>
  <c r="V107" i="15"/>
  <c r="W107" i="15"/>
  <c r="X107" i="15" s="1"/>
  <c r="AC107" i="15" s="1"/>
  <c r="Y107" i="15"/>
  <c r="Z107" i="15"/>
  <c r="AA107" i="15"/>
  <c r="AB107" i="15" s="1"/>
  <c r="T108" i="15"/>
  <c r="U108" i="15"/>
  <c r="V108" i="15"/>
  <c r="W108" i="15" s="1"/>
  <c r="Y108" i="15"/>
  <c r="Z108" i="15"/>
  <c r="AA108" i="15" s="1"/>
  <c r="T109" i="15"/>
  <c r="U109" i="15"/>
  <c r="Y109" i="15"/>
  <c r="T110" i="15"/>
  <c r="U110" i="15"/>
  <c r="V110" i="15" s="1"/>
  <c r="W110" i="15" s="1"/>
  <c r="X110" i="15" s="1"/>
  <c r="Y110" i="15"/>
  <c r="Z110" i="15" s="1"/>
  <c r="AA110" i="15" s="1"/>
  <c r="AB110" i="15" s="1"/>
  <c r="T111" i="15"/>
  <c r="U111" i="15"/>
  <c r="V111" i="15"/>
  <c r="W111" i="15"/>
  <c r="X111" i="15" s="1"/>
  <c r="AC111" i="15" s="1"/>
  <c r="Y111" i="15"/>
  <c r="Z111" i="15"/>
  <c r="AA111" i="15"/>
  <c r="AB111" i="15" s="1"/>
  <c r="T112" i="15"/>
  <c r="U112" i="15"/>
  <c r="V112" i="15"/>
  <c r="W112" i="15" s="1"/>
  <c r="Y112" i="15"/>
  <c r="Z112" i="15"/>
  <c r="AA112" i="15" s="1"/>
  <c r="T113" i="15"/>
  <c r="U113" i="15"/>
  <c r="Y113" i="15"/>
  <c r="T114" i="15"/>
  <c r="U114" i="15"/>
  <c r="V114" i="15" s="1"/>
  <c r="W114" i="15" s="1"/>
  <c r="X114" i="15" s="1"/>
  <c r="Y114" i="15"/>
  <c r="Z114" i="15" s="1"/>
  <c r="AA114" i="15" s="1"/>
  <c r="AB114" i="15" s="1"/>
  <c r="T115" i="15"/>
  <c r="U115" i="15"/>
  <c r="V115" i="15"/>
  <c r="W115" i="15"/>
  <c r="X115" i="15" s="1"/>
  <c r="AC115" i="15" s="1"/>
  <c r="Y115" i="15"/>
  <c r="Z115" i="15"/>
  <c r="AA115" i="15"/>
  <c r="AB115" i="15" s="1"/>
  <c r="T116" i="15"/>
  <c r="U116" i="15"/>
  <c r="V116" i="15"/>
  <c r="W116" i="15" s="1"/>
  <c r="Y116" i="15"/>
  <c r="Z116" i="15"/>
  <c r="AA116" i="15" s="1"/>
  <c r="T117" i="15"/>
  <c r="U117" i="15"/>
  <c r="Y117" i="15"/>
  <c r="T118" i="15"/>
  <c r="U118" i="15"/>
  <c r="V118" i="15" s="1"/>
  <c r="W118" i="15" s="1"/>
  <c r="X118" i="15" s="1"/>
  <c r="Y118" i="15"/>
  <c r="Z118" i="15" s="1"/>
  <c r="AA118" i="15" s="1"/>
  <c r="AB118" i="15" s="1"/>
  <c r="T119" i="15"/>
  <c r="U119" i="15"/>
  <c r="V119" i="15"/>
  <c r="W119" i="15"/>
  <c r="X119" i="15" s="1"/>
  <c r="AC119" i="15" s="1"/>
  <c r="Y119" i="15"/>
  <c r="Z119" i="15"/>
  <c r="AA119" i="15"/>
  <c r="AB119" i="15" s="1"/>
  <c r="T120" i="15"/>
  <c r="U120" i="15"/>
  <c r="V120" i="15"/>
  <c r="W120" i="15" s="1"/>
  <c r="Y120" i="15"/>
  <c r="Z120" i="15"/>
  <c r="AA120" i="15" s="1"/>
  <c r="T121" i="15"/>
  <c r="U121" i="15"/>
  <c r="Y121" i="15"/>
  <c r="T122" i="15"/>
  <c r="U122" i="15"/>
  <c r="V122" i="15" s="1"/>
  <c r="W122" i="15" s="1"/>
  <c r="X122" i="15" s="1"/>
  <c r="Y122" i="15"/>
  <c r="Z122" i="15" s="1"/>
  <c r="AA122" i="15" s="1"/>
  <c r="AB122" i="15" s="1"/>
  <c r="T123" i="15"/>
  <c r="U123" i="15"/>
  <c r="V123" i="15"/>
  <c r="W123" i="15"/>
  <c r="X123" i="15" s="1"/>
  <c r="AC123" i="15" s="1"/>
  <c r="Y123" i="15"/>
  <c r="Z123" i="15"/>
  <c r="AA123" i="15"/>
  <c r="AB123" i="15" s="1"/>
  <c r="T124" i="15"/>
  <c r="U124" i="15"/>
  <c r="X124" i="15" s="1"/>
  <c r="AC124" i="15" s="1"/>
  <c r="V124" i="15"/>
  <c r="W124" i="15" s="1"/>
  <c r="Y124" i="15"/>
  <c r="AB124" i="15" s="1"/>
  <c r="Z124" i="15"/>
  <c r="AA124" i="15" s="1"/>
  <c r="T125" i="15"/>
  <c r="U125" i="15"/>
  <c r="Y125" i="15"/>
  <c r="T126" i="15"/>
  <c r="U126" i="15"/>
  <c r="V126" i="15" s="1"/>
  <c r="W126" i="15" s="1"/>
  <c r="X126" i="15" s="1"/>
  <c r="AC126" i="15" s="1"/>
  <c r="Y126" i="15"/>
  <c r="Z126" i="15" s="1"/>
  <c r="AA126" i="15" s="1"/>
  <c r="AB126" i="15" s="1"/>
  <c r="T127" i="15"/>
  <c r="U127" i="15"/>
  <c r="V127" i="15"/>
  <c r="W127" i="15"/>
  <c r="X127" i="15" s="1"/>
  <c r="AC127" i="15" s="1"/>
  <c r="Y127" i="15"/>
  <c r="Z127" i="15"/>
  <c r="AA127" i="15"/>
  <c r="AB127" i="15" s="1"/>
  <c r="T128" i="15"/>
  <c r="U128" i="15"/>
  <c r="X128" i="15" s="1"/>
  <c r="AC128" i="15" s="1"/>
  <c r="V128" i="15"/>
  <c r="W128" i="15" s="1"/>
  <c r="Y128" i="15"/>
  <c r="AB128" i="15" s="1"/>
  <c r="Z128" i="15"/>
  <c r="AA128" i="15" s="1"/>
  <c r="T129" i="15"/>
  <c r="U129" i="15"/>
  <c r="Y129" i="15"/>
  <c r="T130" i="15"/>
  <c r="U130" i="15"/>
  <c r="V130" i="15" s="1"/>
  <c r="W130" i="15" s="1"/>
  <c r="X130" i="15" s="1"/>
  <c r="Y130" i="15"/>
  <c r="Z130" i="15" s="1"/>
  <c r="AA130" i="15"/>
  <c r="AB130" i="15" s="1"/>
  <c r="T131" i="15"/>
  <c r="U131" i="15"/>
  <c r="V131" i="15"/>
  <c r="W131" i="15" s="1"/>
  <c r="X131" i="15" s="1"/>
  <c r="AC131" i="15" s="1"/>
  <c r="Y131" i="15"/>
  <c r="Z131" i="15"/>
  <c r="AA131" i="15"/>
  <c r="AB131" i="15" s="1"/>
  <c r="T132" i="15"/>
  <c r="U132" i="15"/>
  <c r="V132" i="15" s="1"/>
  <c r="W132" i="15" s="1"/>
  <c r="Y132" i="15"/>
  <c r="T133" i="15"/>
  <c r="U133" i="15"/>
  <c r="V133" i="15" s="1"/>
  <c r="W133" i="15" s="1"/>
  <c r="X133" i="15"/>
  <c r="AC133" i="15" s="1"/>
  <c r="Y133" i="15"/>
  <c r="Z133" i="15" s="1"/>
  <c r="AA133" i="15" s="1"/>
  <c r="AB133" i="15"/>
  <c r="T134" i="15"/>
  <c r="U134" i="15"/>
  <c r="V134" i="15" s="1"/>
  <c r="W134" i="15" s="1"/>
  <c r="X134" i="15" s="1"/>
  <c r="AC134" i="15" s="1"/>
  <c r="Y134" i="15"/>
  <c r="Z134" i="15" s="1"/>
  <c r="AA134" i="15"/>
  <c r="AB134" i="15" s="1"/>
  <c r="T135" i="15"/>
  <c r="U135" i="15"/>
  <c r="V135" i="15"/>
  <c r="W135" i="15" s="1"/>
  <c r="X135" i="15" s="1"/>
  <c r="AC135" i="15" s="1"/>
  <c r="Y135" i="15"/>
  <c r="Z135" i="15"/>
  <c r="AA135" i="15"/>
  <c r="AB135" i="15" s="1"/>
  <c r="T136" i="15"/>
  <c r="U136" i="15"/>
  <c r="V136" i="15" s="1"/>
  <c r="W136" i="15" s="1"/>
  <c r="Y136" i="15"/>
  <c r="T137" i="15"/>
  <c r="U137" i="15"/>
  <c r="V137" i="15" s="1"/>
  <c r="W137" i="15" s="1"/>
  <c r="X137" i="15"/>
  <c r="AC137" i="15" s="1"/>
  <c r="Y137" i="15"/>
  <c r="Z137" i="15" s="1"/>
  <c r="AA137" i="15" s="1"/>
  <c r="AB137" i="15"/>
  <c r="T138" i="15"/>
  <c r="U138" i="15"/>
  <c r="V138" i="15" s="1"/>
  <c r="W138" i="15" s="1"/>
  <c r="X138" i="15" s="1"/>
  <c r="Y138" i="15"/>
  <c r="Z138" i="15" s="1"/>
  <c r="AA138" i="15"/>
  <c r="AB138" i="15" s="1"/>
  <c r="T139" i="15"/>
  <c r="U139" i="15"/>
  <c r="V139" i="15"/>
  <c r="W139" i="15" s="1"/>
  <c r="X139" i="15" s="1"/>
  <c r="AC139" i="15" s="1"/>
  <c r="Y139" i="15"/>
  <c r="Z139" i="15"/>
  <c r="AA139" i="15"/>
  <c r="AB139" i="15" s="1"/>
  <c r="T140" i="15"/>
  <c r="U140" i="15"/>
  <c r="V140" i="15" s="1"/>
  <c r="W140" i="15" s="1"/>
  <c r="Y140" i="15"/>
  <c r="T141" i="15"/>
  <c r="U141" i="15"/>
  <c r="V141" i="15" s="1"/>
  <c r="W141" i="15" s="1"/>
  <c r="Y141" i="15"/>
  <c r="Z141" i="15"/>
  <c r="AA141" i="15" s="1"/>
  <c r="AB141" i="15" s="1"/>
  <c r="T142" i="15"/>
  <c r="U142" i="15"/>
  <c r="V142" i="15" s="1"/>
  <c r="W142" i="15" s="1"/>
  <c r="X142" i="15" s="1"/>
  <c r="Y142" i="15"/>
  <c r="Z142" i="15" s="1"/>
  <c r="AA142" i="15"/>
  <c r="T143" i="15"/>
  <c r="U143" i="15"/>
  <c r="V143" i="15"/>
  <c r="W143" i="15"/>
  <c r="X143" i="15" s="1"/>
  <c r="Y143" i="15"/>
  <c r="Z143" i="15"/>
  <c r="AA143" i="15"/>
  <c r="AB143" i="15" s="1"/>
  <c r="T144" i="15"/>
  <c r="U144" i="15"/>
  <c r="V144" i="15" s="1"/>
  <c r="W144" i="15" s="1"/>
  <c r="Y144" i="15"/>
  <c r="Z144" i="15"/>
  <c r="AA144" i="15" s="1"/>
  <c r="T145" i="15"/>
  <c r="U145" i="15"/>
  <c r="V145" i="15" s="1"/>
  <c r="W145" i="15" s="1"/>
  <c r="X145" i="15" s="1"/>
  <c r="Y145" i="15"/>
  <c r="AB145" i="15" s="1"/>
  <c r="Z145" i="15"/>
  <c r="AA145" i="15" s="1"/>
  <c r="T146" i="15"/>
  <c r="U146" i="15"/>
  <c r="V146" i="15" s="1"/>
  <c r="W146" i="15" s="1"/>
  <c r="Y146" i="15"/>
  <c r="Z146" i="15" s="1"/>
  <c r="AA146" i="15"/>
  <c r="AB146" i="15" s="1"/>
  <c r="T147" i="15"/>
  <c r="U147" i="15"/>
  <c r="V147" i="15"/>
  <c r="W147" i="15"/>
  <c r="X147" i="15" s="1"/>
  <c r="AC147" i="15" s="1"/>
  <c r="Y147" i="15"/>
  <c r="Z147" i="15"/>
  <c r="AA147" i="15"/>
  <c r="AB147" i="15" s="1"/>
  <c r="T148" i="15"/>
  <c r="U148" i="15"/>
  <c r="Y148" i="15"/>
  <c r="Z148" i="15"/>
  <c r="AA148" i="15" s="1"/>
  <c r="T149" i="15"/>
  <c r="U149" i="15"/>
  <c r="Y149" i="15"/>
  <c r="T150" i="15"/>
  <c r="U150" i="15"/>
  <c r="V150" i="15"/>
  <c r="W150" i="15" s="1"/>
  <c r="X150" i="15" s="1"/>
  <c r="Y150" i="15"/>
  <c r="Z150" i="15"/>
  <c r="AA150" i="15" s="1"/>
  <c r="AB150" i="15" s="1"/>
  <c r="T151" i="15"/>
  <c r="U151" i="15"/>
  <c r="V151" i="15" s="1"/>
  <c r="W151" i="15" s="1"/>
  <c r="Y151" i="15"/>
  <c r="Z151" i="15" s="1"/>
  <c r="AA151" i="15" s="1"/>
  <c r="T152" i="15"/>
  <c r="U152" i="15"/>
  <c r="V152" i="15"/>
  <c r="W152" i="15" s="1"/>
  <c r="X152" i="15" s="1"/>
  <c r="Y152" i="15"/>
  <c r="Z152" i="15"/>
  <c r="AA152" i="15" s="1"/>
  <c r="AB152" i="15" s="1"/>
  <c r="T153" i="15"/>
  <c r="U153" i="15"/>
  <c r="Y153" i="15"/>
  <c r="T154" i="15"/>
  <c r="U154" i="15"/>
  <c r="V154" i="15"/>
  <c r="W154" i="15" s="1"/>
  <c r="X154" i="15"/>
  <c r="Y154" i="15"/>
  <c r="Z154" i="15"/>
  <c r="AA154" i="15" s="1"/>
  <c r="AB154" i="15" s="1"/>
  <c r="T155" i="15"/>
  <c r="U155" i="15"/>
  <c r="V155" i="15" s="1"/>
  <c r="W155" i="15" s="1"/>
  <c r="Y155" i="15"/>
  <c r="Z155" i="15" s="1"/>
  <c r="AA155" i="15"/>
  <c r="T156" i="15"/>
  <c r="U156" i="15"/>
  <c r="V156" i="15"/>
  <c r="W156" i="15" s="1"/>
  <c r="X156" i="15" s="1"/>
  <c r="AC156" i="15" s="1"/>
  <c r="Y156" i="15"/>
  <c r="Z156" i="15"/>
  <c r="AA156" i="15" s="1"/>
  <c r="AB156" i="15" s="1"/>
  <c r="T157" i="15"/>
  <c r="U157" i="15"/>
  <c r="Y157" i="15"/>
  <c r="T158" i="15"/>
  <c r="U158" i="15"/>
  <c r="V158" i="15"/>
  <c r="W158" i="15" s="1"/>
  <c r="X158" i="15"/>
  <c r="Y158" i="15"/>
  <c r="Z158" i="15"/>
  <c r="AA158" i="15" s="1"/>
  <c r="AB158" i="15"/>
  <c r="T159" i="15"/>
  <c r="U159" i="15"/>
  <c r="V159" i="15" s="1"/>
  <c r="W159" i="15"/>
  <c r="Y159" i="15"/>
  <c r="Z159" i="15" s="1"/>
  <c r="AA159" i="15"/>
  <c r="T160" i="15"/>
  <c r="U160" i="15"/>
  <c r="V160" i="15"/>
  <c r="W160" i="15" s="1"/>
  <c r="X160" i="15" s="1"/>
  <c r="AC160" i="15" s="1"/>
  <c r="Y160" i="15"/>
  <c r="Z160" i="15"/>
  <c r="AA160" i="15" s="1"/>
  <c r="AB160" i="15" s="1"/>
  <c r="T161" i="15"/>
  <c r="U161" i="15"/>
  <c r="Y161" i="15"/>
  <c r="T162" i="15"/>
  <c r="U162" i="15"/>
  <c r="V162" i="15"/>
  <c r="W162" i="15" s="1"/>
  <c r="X162" i="15"/>
  <c r="Y162" i="15"/>
  <c r="Z162" i="15"/>
  <c r="AA162" i="15" s="1"/>
  <c r="AB162" i="15"/>
  <c r="T163" i="15"/>
  <c r="U163" i="15"/>
  <c r="V163" i="15" s="1"/>
  <c r="W163" i="15"/>
  <c r="Y163" i="15"/>
  <c r="Z163" i="15" s="1"/>
  <c r="AA163" i="15"/>
  <c r="T164" i="15"/>
  <c r="U164" i="15"/>
  <c r="V164" i="15"/>
  <c r="W164" i="15" s="1"/>
  <c r="X164" i="15" s="1"/>
  <c r="AC164" i="15" s="1"/>
  <c r="Y164" i="15"/>
  <c r="Z164" i="15"/>
  <c r="AA164" i="15" s="1"/>
  <c r="AB164" i="15" s="1"/>
  <c r="T165" i="15"/>
  <c r="U165" i="15"/>
  <c r="Y165" i="15"/>
  <c r="T166" i="15"/>
  <c r="U166" i="15"/>
  <c r="V166" i="15"/>
  <c r="W166" i="15" s="1"/>
  <c r="X166" i="15"/>
  <c r="Y166" i="15"/>
  <c r="Z166" i="15"/>
  <c r="AA166" i="15" s="1"/>
  <c r="AB166" i="15"/>
  <c r="T167" i="15"/>
  <c r="U167" i="15"/>
  <c r="V167" i="15" s="1"/>
  <c r="W167" i="15"/>
  <c r="Y167" i="15"/>
  <c r="Z167" i="15" s="1"/>
  <c r="AA167" i="15"/>
  <c r="T168" i="15"/>
  <c r="U168" i="15"/>
  <c r="V168" i="15"/>
  <c r="W168" i="15" s="1"/>
  <c r="X168" i="15" s="1"/>
  <c r="AC168" i="15" s="1"/>
  <c r="Y168" i="15"/>
  <c r="Z168" i="15"/>
  <c r="AA168" i="15" s="1"/>
  <c r="AB168" i="15" s="1"/>
  <c r="T169" i="15"/>
  <c r="U169" i="15"/>
  <c r="Y169" i="15"/>
  <c r="T170" i="15"/>
  <c r="U170" i="15"/>
  <c r="V170" i="15"/>
  <c r="W170" i="15" s="1"/>
  <c r="X170" i="15"/>
  <c r="Y170" i="15"/>
  <c r="Z170" i="15"/>
  <c r="AA170" i="15" s="1"/>
  <c r="AB170" i="15"/>
  <c r="T171" i="15"/>
  <c r="U171" i="15"/>
  <c r="Y171" i="15"/>
  <c r="T172" i="15"/>
  <c r="U172" i="15"/>
  <c r="V172" i="15"/>
  <c r="W172" i="15" s="1"/>
  <c r="X172" i="15"/>
  <c r="Y172" i="15"/>
  <c r="Z172" i="15"/>
  <c r="AA172" i="15" s="1"/>
  <c r="AB172" i="15" s="1"/>
  <c r="T173" i="15"/>
  <c r="U173" i="15"/>
  <c r="Y173" i="15"/>
  <c r="T174" i="15"/>
  <c r="U174" i="15"/>
  <c r="V174" i="15"/>
  <c r="W174" i="15" s="1"/>
  <c r="X174" i="15"/>
  <c r="Y174" i="15"/>
  <c r="Z174" i="15"/>
  <c r="AA174" i="15" s="1"/>
  <c r="AB174" i="15" s="1"/>
  <c r="T175" i="15"/>
  <c r="U175" i="15"/>
  <c r="Y175" i="15"/>
  <c r="T176" i="15"/>
  <c r="U176" i="15"/>
  <c r="V176" i="15"/>
  <c r="W176" i="15" s="1"/>
  <c r="X176" i="15"/>
  <c r="Y176" i="15"/>
  <c r="Z176" i="15"/>
  <c r="AA176" i="15" s="1"/>
  <c r="AB176" i="15" s="1"/>
  <c r="T177" i="15"/>
  <c r="U177" i="15"/>
  <c r="Y177" i="15"/>
  <c r="T178" i="15"/>
  <c r="U178" i="15"/>
  <c r="V178" i="15"/>
  <c r="W178" i="15" s="1"/>
  <c r="X178" i="15"/>
  <c r="Y178" i="15"/>
  <c r="Z178" i="15"/>
  <c r="AA178" i="15" s="1"/>
  <c r="AB178" i="15" s="1"/>
  <c r="T179" i="15"/>
  <c r="U179" i="15"/>
  <c r="Y179" i="15"/>
  <c r="T180" i="15"/>
  <c r="U180" i="15"/>
  <c r="V180" i="15"/>
  <c r="W180" i="15" s="1"/>
  <c r="X180" i="15"/>
  <c r="Y180" i="15"/>
  <c r="Z180" i="15"/>
  <c r="AA180" i="15" s="1"/>
  <c r="AB180" i="15" s="1"/>
  <c r="T181" i="15"/>
  <c r="U181" i="15"/>
  <c r="Y181" i="15"/>
  <c r="T182" i="15"/>
  <c r="U182" i="15"/>
  <c r="V182" i="15"/>
  <c r="W182" i="15" s="1"/>
  <c r="X182" i="15"/>
  <c r="Y182" i="15"/>
  <c r="Z182" i="15"/>
  <c r="AA182" i="15" s="1"/>
  <c r="AB182" i="15" s="1"/>
  <c r="T183" i="15"/>
  <c r="U183" i="15"/>
  <c r="Y183" i="15"/>
  <c r="T184" i="15"/>
  <c r="U184" i="15"/>
  <c r="V184" i="15"/>
  <c r="W184" i="15" s="1"/>
  <c r="X184" i="15"/>
  <c r="Y184" i="15"/>
  <c r="Z184" i="15"/>
  <c r="AA184" i="15" s="1"/>
  <c r="AB184" i="15" s="1"/>
  <c r="T185" i="15"/>
  <c r="U185" i="15"/>
  <c r="Y185" i="15"/>
  <c r="T186" i="15"/>
  <c r="U186" i="15"/>
  <c r="V186" i="15"/>
  <c r="W186" i="15" s="1"/>
  <c r="X186" i="15"/>
  <c r="Y186" i="15"/>
  <c r="Z186" i="15"/>
  <c r="AA186" i="15" s="1"/>
  <c r="AB186" i="15" s="1"/>
  <c r="T187" i="15"/>
  <c r="U187" i="15"/>
  <c r="Y187" i="15"/>
  <c r="T188" i="15"/>
  <c r="U188" i="15"/>
  <c r="V188" i="15"/>
  <c r="W188" i="15" s="1"/>
  <c r="X188" i="15"/>
  <c r="Y188" i="15"/>
  <c r="Z188" i="15"/>
  <c r="AA188" i="15" s="1"/>
  <c r="AB188" i="15" s="1"/>
  <c r="T189" i="15"/>
  <c r="U189" i="15"/>
  <c r="Y189" i="15"/>
  <c r="T190" i="15"/>
  <c r="U190" i="15"/>
  <c r="V190" i="15"/>
  <c r="W190" i="15" s="1"/>
  <c r="X190" i="15"/>
  <c r="Y190" i="15"/>
  <c r="Z190" i="15"/>
  <c r="AA190" i="15" s="1"/>
  <c r="AB190" i="15" s="1"/>
  <c r="T191" i="15"/>
  <c r="U191" i="15"/>
  <c r="Y191" i="15"/>
  <c r="T192" i="15"/>
  <c r="U192" i="15"/>
  <c r="V192" i="15"/>
  <c r="W192" i="15" s="1"/>
  <c r="X192" i="15"/>
  <c r="Y192" i="15"/>
  <c r="Z192" i="15"/>
  <c r="AA192" i="15" s="1"/>
  <c r="AB192" i="15" s="1"/>
  <c r="T193" i="15"/>
  <c r="U193" i="15"/>
  <c r="Y193" i="15"/>
  <c r="T194" i="15"/>
  <c r="U194" i="15"/>
  <c r="V194" i="15"/>
  <c r="W194" i="15" s="1"/>
  <c r="X194" i="15"/>
  <c r="Y194" i="15"/>
  <c r="Z194" i="15"/>
  <c r="AA194" i="15" s="1"/>
  <c r="AB194" i="15" s="1"/>
  <c r="T195" i="15"/>
  <c r="U195" i="15"/>
  <c r="Y195" i="15"/>
  <c r="T196" i="15"/>
  <c r="U196" i="15"/>
  <c r="V196" i="15"/>
  <c r="W196" i="15" s="1"/>
  <c r="X196" i="15"/>
  <c r="Y196" i="15"/>
  <c r="Z196" i="15"/>
  <c r="AA196" i="15" s="1"/>
  <c r="AB196" i="15" s="1"/>
  <c r="T197" i="15"/>
  <c r="U197" i="15"/>
  <c r="Y197" i="15"/>
  <c r="T198" i="15"/>
  <c r="U198" i="15"/>
  <c r="V198" i="15"/>
  <c r="W198" i="15" s="1"/>
  <c r="X198" i="15"/>
  <c r="Y198" i="15"/>
  <c r="Z198" i="15"/>
  <c r="AA198" i="15" s="1"/>
  <c r="AB198" i="15" s="1"/>
  <c r="AC198" i="15" s="1"/>
  <c r="T199" i="15"/>
  <c r="U199" i="15"/>
  <c r="V199" i="15" s="1"/>
  <c r="W199" i="15" s="1"/>
  <c r="X199" i="15" s="1"/>
  <c r="Y199" i="15"/>
  <c r="Z199" i="15" s="1"/>
  <c r="AA199" i="15"/>
  <c r="AB199" i="15" s="1"/>
  <c r="T200" i="15"/>
  <c r="U200" i="15"/>
  <c r="V200" i="15" s="1"/>
  <c r="W200" i="15" s="1"/>
  <c r="Y200" i="15"/>
  <c r="Z200" i="15" s="1"/>
  <c r="AA200" i="15" s="1"/>
  <c r="T201" i="15"/>
  <c r="U201" i="15"/>
  <c r="V201" i="15"/>
  <c r="W201" i="15" s="1"/>
  <c r="X201" i="15" s="1"/>
  <c r="Y201" i="15"/>
  <c r="Z201" i="15"/>
  <c r="AA201" i="15" s="1"/>
  <c r="AB201" i="15" s="1"/>
  <c r="T202" i="15"/>
  <c r="U202" i="15"/>
  <c r="Y202" i="15"/>
  <c r="T203" i="15"/>
  <c r="U203" i="15"/>
  <c r="V203" i="15"/>
  <c r="W203" i="15" s="1"/>
  <c r="X203" i="15" s="1"/>
  <c r="Y203" i="15"/>
  <c r="Z203" i="15"/>
  <c r="AA203" i="15" s="1"/>
  <c r="AB203" i="15" s="1"/>
  <c r="T204" i="15"/>
  <c r="U204" i="15"/>
  <c r="V204" i="15" s="1"/>
  <c r="W204" i="15" s="1"/>
  <c r="Y204" i="15"/>
  <c r="Z204" i="15" s="1"/>
  <c r="AA204" i="15" s="1"/>
  <c r="T205" i="15"/>
  <c r="U205" i="15"/>
  <c r="V205" i="15"/>
  <c r="W205" i="15" s="1"/>
  <c r="X205" i="15" s="1"/>
  <c r="Y205" i="15"/>
  <c r="Z205" i="15"/>
  <c r="AA205" i="15" s="1"/>
  <c r="AB205" i="15" s="1"/>
  <c r="T206" i="15"/>
  <c r="U206" i="15"/>
  <c r="Y206" i="15"/>
  <c r="T207" i="15"/>
  <c r="U207" i="15"/>
  <c r="V207" i="15"/>
  <c r="W207" i="15" s="1"/>
  <c r="X207" i="15" s="1"/>
  <c r="Y207" i="15"/>
  <c r="Z207" i="15"/>
  <c r="AA207" i="15" s="1"/>
  <c r="AB207" i="15" s="1"/>
  <c r="T208" i="15"/>
  <c r="U208" i="15"/>
  <c r="V208" i="15" s="1"/>
  <c r="W208" i="15" s="1"/>
  <c r="Y208" i="15"/>
  <c r="Z208" i="15" s="1"/>
  <c r="AA208" i="15" s="1"/>
  <c r="T209" i="15"/>
  <c r="U209" i="15"/>
  <c r="V209" i="15"/>
  <c r="W209" i="15" s="1"/>
  <c r="X209" i="15" s="1"/>
  <c r="Y209" i="15"/>
  <c r="Z209" i="15"/>
  <c r="AA209" i="15" s="1"/>
  <c r="AB209" i="15" s="1"/>
  <c r="T210" i="15"/>
  <c r="U210" i="15"/>
  <c r="Y210" i="15"/>
  <c r="T211" i="15"/>
  <c r="U211" i="15"/>
  <c r="V211" i="15"/>
  <c r="W211" i="15" s="1"/>
  <c r="X211" i="15" s="1"/>
  <c r="Y211" i="15"/>
  <c r="Z211" i="15"/>
  <c r="AA211" i="15" s="1"/>
  <c r="AB211" i="15" s="1"/>
  <c r="T212" i="15"/>
  <c r="U212" i="15"/>
  <c r="V212" i="15" s="1"/>
  <c r="W212" i="15" s="1"/>
  <c r="Y212" i="15"/>
  <c r="Z212" i="15" s="1"/>
  <c r="AA212" i="15" s="1"/>
  <c r="T213" i="15"/>
  <c r="U213" i="15"/>
  <c r="V213" i="15"/>
  <c r="W213" i="15" s="1"/>
  <c r="X213" i="15" s="1"/>
  <c r="Y213" i="15"/>
  <c r="Z213" i="15"/>
  <c r="AA213" i="15" s="1"/>
  <c r="AB213" i="15" s="1"/>
  <c r="T214" i="15"/>
  <c r="U214" i="15"/>
  <c r="Y214" i="15"/>
  <c r="T215" i="15"/>
  <c r="U215" i="15"/>
  <c r="V215" i="15"/>
  <c r="W215" i="15" s="1"/>
  <c r="X215" i="15" s="1"/>
  <c r="Y215" i="15"/>
  <c r="Z215" i="15"/>
  <c r="AA215" i="15" s="1"/>
  <c r="AB215" i="15" s="1"/>
  <c r="T216" i="15"/>
  <c r="U216" i="15"/>
  <c r="V216" i="15" s="1"/>
  <c r="W216" i="15" s="1"/>
  <c r="Y216" i="15"/>
  <c r="Z216" i="15" s="1"/>
  <c r="AA216" i="15" s="1"/>
  <c r="T217" i="15"/>
  <c r="U217" i="15"/>
  <c r="V217" i="15"/>
  <c r="W217" i="15" s="1"/>
  <c r="X217" i="15" s="1"/>
  <c r="Y217" i="15"/>
  <c r="Z217" i="15"/>
  <c r="AA217" i="15" s="1"/>
  <c r="AB217" i="15" s="1"/>
  <c r="T218" i="15"/>
  <c r="U218" i="15"/>
  <c r="Y218" i="15"/>
  <c r="T219" i="15"/>
  <c r="U219" i="15"/>
  <c r="V219" i="15"/>
  <c r="W219" i="15" s="1"/>
  <c r="X219" i="15" s="1"/>
  <c r="Y219" i="15"/>
  <c r="Z219" i="15"/>
  <c r="AA219" i="15" s="1"/>
  <c r="AB219" i="15" s="1"/>
  <c r="T220" i="15"/>
  <c r="U220" i="15"/>
  <c r="V220" i="15" s="1"/>
  <c r="W220" i="15" s="1"/>
  <c r="Y220" i="15"/>
  <c r="Z220" i="15" s="1"/>
  <c r="AA220" i="15" s="1"/>
  <c r="T221" i="15"/>
  <c r="U221" i="15"/>
  <c r="V221" i="15"/>
  <c r="W221" i="15" s="1"/>
  <c r="X221" i="15" s="1"/>
  <c r="AC221" i="15" s="1"/>
  <c r="Y221" i="15"/>
  <c r="Z221" i="15"/>
  <c r="AA221" i="15" s="1"/>
  <c r="AB221" i="15" s="1"/>
  <c r="T222" i="15"/>
  <c r="U222" i="15"/>
  <c r="Y222" i="15"/>
  <c r="T223" i="15"/>
  <c r="U223" i="15"/>
  <c r="V223" i="15"/>
  <c r="W223" i="15" s="1"/>
  <c r="X223" i="15" s="1"/>
  <c r="AC223" i="15" s="1"/>
  <c r="Y223" i="15"/>
  <c r="Z223" i="15"/>
  <c r="AA223" i="15" s="1"/>
  <c r="AB223" i="15" s="1"/>
  <c r="T224" i="15"/>
  <c r="U224" i="15"/>
  <c r="V224" i="15" s="1"/>
  <c r="W224" i="15" s="1"/>
  <c r="Y224" i="15"/>
  <c r="Z224" i="15" s="1"/>
  <c r="AA224" i="15" s="1"/>
  <c r="T225" i="15"/>
  <c r="U225" i="15"/>
  <c r="V225" i="15"/>
  <c r="W225" i="15" s="1"/>
  <c r="X225" i="15" s="1"/>
  <c r="AC225" i="15" s="1"/>
  <c r="Y225" i="15"/>
  <c r="Z225" i="15"/>
  <c r="AA225" i="15" s="1"/>
  <c r="AB225" i="15" s="1"/>
  <c r="T226" i="15"/>
  <c r="U226" i="15"/>
  <c r="Y226" i="15"/>
  <c r="T227" i="15"/>
  <c r="U227" i="15"/>
  <c r="V227" i="15"/>
  <c r="W227" i="15" s="1"/>
  <c r="X227" i="15" s="1"/>
  <c r="AC227" i="15" s="1"/>
  <c r="Y227" i="15"/>
  <c r="Z227" i="15"/>
  <c r="AA227" i="15" s="1"/>
  <c r="AB227" i="15" s="1"/>
  <c r="T228" i="15"/>
  <c r="U228" i="15"/>
  <c r="Y228" i="15"/>
  <c r="T229" i="15"/>
  <c r="U229" i="15"/>
  <c r="V229" i="15"/>
  <c r="W229" i="15" s="1"/>
  <c r="X229" i="15" s="1"/>
  <c r="AC229" i="15" s="1"/>
  <c r="Y229" i="15"/>
  <c r="Z229" i="15"/>
  <c r="AA229" i="15" s="1"/>
  <c r="AB229" i="15"/>
  <c r="T230" i="15"/>
  <c r="U230" i="15"/>
  <c r="Y230" i="15"/>
  <c r="T231" i="15"/>
  <c r="U231" i="15"/>
  <c r="V231" i="15"/>
  <c r="W231" i="15" s="1"/>
  <c r="X231" i="15" s="1"/>
  <c r="AC231" i="15" s="1"/>
  <c r="Y231" i="15"/>
  <c r="Z231" i="15"/>
  <c r="AA231" i="15" s="1"/>
  <c r="AB231" i="15" s="1"/>
  <c r="T232" i="15"/>
  <c r="U232" i="15"/>
  <c r="Y232" i="15"/>
  <c r="T233" i="15"/>
  <c r="U233" i="15"/>
  <c r="V233" i="15"/>
  <c r="W233" i="15" s="1"/>
  <c r="X233" i="15" s="1"/>
  <c r="AC233" i="15" s="1"/>
  <c r="Y233" i="15"/>
  <c r="Z233" i="15"/>
  <c r="AA233" i="15" s="1"/>
  <c r="AB233" i="15"/>
  <c r="T234" i="15"/>
  <c r="U234" i="15"/>
  <c r="Y234" i="15"/>
  <c r="T235" i="15"/>
  <c r="U235" i="15"/>
  <c r="V235" i="15"/>
  <c r="W235" i="15" s="1"/>
  <c r="X235" i="15" s="1"/>
  <c r="AC235" i="15" s="1"/>
  <c r="Y235" i="15"/>
  <c r="Z235" i="15"/>
  <c r="AA235" i="15" s="1"/>
  <c r="AB235" i="15"/>
  <c r="T236" i="15"/>
  <c r="U236" i="15"/>
  <c r="Y236" i="15"/>
  <c r="T237" i="15"/>
  <c r="U237" i="15"/>
  <c r="V237" i="15"/>
  <c r="W237" i="15" s="1"/>
  <c r="X237" i="15" s="1"/>
  <c r="AC237" i="15" s="1"/>
  <c r="Y237" i="15"/>
  <c r="Z237" i="15"/>
  <c r="AA237" i="15" s="1"/>
  <c r="AB237" i="15"/>
  <c r="T238" i="15"/>
  <c r="U238" i="15"/>
  <c r="Y238" i="15"/>
  <c r="T239" i="15"/>
  <c r="U239" i="15"/>
  <c r="V239" i="15"/>
  <c r="W239" i="15" s="1"/>
  <c r="X239" i="15" s="1"/>
  <c r="AC239" i="15" s="1"/>
  <c r="Y239" i="15"/>
  <c r="Z239" i="15"/>
  <c r="AA239" i="15" s="1"/>
  <c r="AB239" i="15"/>
  <c r="T240" i="15"/>
  <c r="U240" i="15"/>
  <c r="Y240" i="15"/>
  <c r="T241" i="15"/>
  <c r="U241" i="15"/>
  <c r="V241" i="15"/>
  <c r="W241" i="15" s="1"/>
  <c r="X241" i="15" s="1"/>
  <c r="AC241" i="15" s="1"/>
  <c r="Y241" i="15"/>
  <c r="Z241" i="15"/>
  <c r="AA241" i="15" s="1"/>
  <c r="AB241" i="15"/>
  <c r="T242" i="15"/>
  <c r="U242" i="15"/>
  <c r="Y242" i="15"/>
  <c r="T243" i="15"/>
  <c r="U243" i="15"/>
  <c r="V243" i="15"/>
  <c r="W243" i="15" s="1"/>
  <c r="X243" i="15" s="1"/>
  <c r="AC243" i="15" s="1"/>
  <c r="Y243" i="15"/>
  <c r="Z243" i="15"/>
  <c r="AA243" i="15" s="1"/>
  <c r="AB243" i="15"/>
  <c r="T244" i="15"/>
  <c r="U244" i="15"/>
  <c r="Y244" i="15"/>
  <c r="T245" i="15"/>
  <c r="U245" i="15"/>
  <c r="V245" i="15"/>
  <c r="W245" i="15" s="1"/>
  <c r="X245" i="15" s="1"/>
  <c r="AC245" i="15" s="1"/>
  <c r="Y245" i="15"/>
  <c r="Z245" i="15"/>
  <c r="AA245" i="15" s="1"/>
  <c r="AB245" i="15"/>
  <c r="T246" i="15"/>
  <c r="U246" i="15"/>
  <c r="Y246" i="15"/>
  <c r="T247" i="15"/>
  <c r="U247" i="15"/>
  <c r="V247" i="15"/>
  <c r="W247" i="15" s="1"/>
  <c r="X247" i="15" s="1"/>
  <c r="AC247" i="15" s="1"/>
  <c r="Y247" i="15"/>
  <c r="Z247" i="15"/>
  <c r="AA247" i="15" s="1"/>
  <c r="AB247" i="15"/>
  <c r="T248" i="15"/>
  <c r="U248" i="15"/>
  <c r="Y248" i="15"/>
  <c r="T249" i="15"/>
  <c r="U249" i="15"/>
  <c r="V249" i="15"/>
  <c r="W249" i="15" s="1"/>
  <c r="X249" i="15" s="1"/>
  <c r="AC249" i="15" s="1"/>
  <c r="Y249" i="15"/>
  <c r="Z249" i="15"/>
  <c r="AA249" i="15" s="1"/>
  <c r="AB249" i="15" s="1"/>
  <c r="T250" i="15"/>
  <c r="U250" i="15"/>
  <c r="V250" i="15"/>
  <c r="W250" i="15" s="1"/>
  <c r="Y250" i="15"/>
  <c r="Z250" i="15" s="1"/>
  <c r="AA250" i="15" s="1"/>
  <c r="T251" i="15"/>
  <c r="U251" i="15"/>
  <c r="Y251" i="15"/>
  <c r="T252" i="15"/>
  <c r="U252" i="15"/>
  <c r="V252" i="15"/>
  <c r="W252" i="15" s="1"/>
  <c r="X252" i="15" s="1"/>
  <c r="AC252" i="15" s="1"/>
  <c r="Y252" i="15"/>
  <c r="Z252" i="15"/>
  <c r="AA252" i="15" s="1"/>
  <c r="AB252" i="15" s="1"/>
  <c r="T253" i="15"/>
  <c r="U253" i="15"/>
  <c r="Y253" i="15"/>
  <c r="T254" i="15"/>
  <c r="U254" i="15"/>
  <c r="V254" i="15"/>
  <c r="W254" i="15" s="1"/>
  <c r="X254" i="15" s="1"/>
  <c r="AC254" i="15" s="1"/>
  <c r="Y254" i="15"/>
  <c r="Z254" i="15"/>
  <c r="AA254" i="15" s="1"/>
  <c r="AB254" i="15" s="1"/>
  <c r="T255" i="15"/>
  <c r="U255" i="15"/>
  <c r="Y255" i="15"/>
  <c r="T256" i="15"/>
  <c r="U256" i="15"/>
  <c r="V256" i="15"/>
  <c r="W256" i="15" s="1"/>
  <c r="X256" i="15" s="1"/>
  <c r="AC256" i="15" s="1"/>
  <c r="Y256" i="15"/>
  <c r="Z256" i="15"/>
  <c r="AA256" i="15" s="1"/>
  <c r="AB256" i="15" s="1"/>
  <c r="T257" i="15"/>
  <c r="U257" i="15"/>
  <c r="Y257" i="15"/>
  <c r="T258" i="15"/>
  <c r="U258" i="15"/>
  <c r="V258" i="15"/>
  <c r="W258" i="15" s="1"/>
  <c r="X258" i="15" s="1"/>
  <c r="AC258" i="15" s="1"/>
  <c r="Y258" i="15"/>
  <c r="Z258" i="15"/>
  <c r="AA258" i="15" s="1"/>
  <c r="AB258" i="15" s="1"/>
  <c r="T259" i="15"/>
  <c r="U259" i="15"/>
  <c r="Y259" i="15"/>
  <c r="T260" i="15"/>
  <c r="U260" i="15"/>
  <c r="V260" i="15"/>
  <c r="W260" i="15" s="1"/>
  <c r="X260" i="15" s="1"/>
  <c r="AC260" i="15" s="1"/>
  <c r="Y260" i="15"/>
  <c r="Z260" i="15"/>
  <c r="AA260" i="15" s="1"/>
  <c r="AB260" i="15" s="1"/>
  <c r="T261" i="15"/>
  <c r="U261" i="15"/>
  <c r="Y261" i="15"/>
  <c r="T262" i="15"/>
  <c r="U262" i="15"/>
  <c r="V262" i="15"/>
  <c r="W262" i="15" s="1"/>
  <c r="X262" i="15" s="1"/>
  <c r="AC262" i="15" s="1"/>
  <c r="Y262" i="15"/>
  <c r="Z262" i="15"/>
  <c r="AA262" i="15" s="1"/>
  <c r="AB262" i="15" s="1"/>
  <c r="T263" i="15"/>
  <c r="U263" i="15"/>
  <c r="Y263" i="15"/>
  <c r="T264" i="15"/>
  <c r="U264" i="15"/>
  <c r="V264" i="15"/>
  <c r="W264" i="15" s="1"/>
  <c r="X264" i="15" s="1"/>
  <c r="AC264" i="15" s="1"/>
  <c r="Y264" i="15"/>
  <c r="Z264" i="15"/>
  <c r="AA264" i="15" s="1"/>
  <c r="AB264" i="15" s="1"/>
  <c r="T265" i="15"/>
  <c r="U265" i="15"/>
  <c r="Y265" i="15"/>
  <c r="T266" i="15"/>
  <c r="U266" i="15"/>
  <c r="V266" i="15"/>
  <c r="W266" i="15" s="1"/>
  <c r="X266" i="15" s="1"/>
  <c r="AC266" i="15" s="1"/>
  <c r="Y266" i="15"/>
  <c r="Z266" i="15"/>
  <c r="AA266" i="15" s="1"/>
  <c r="AB266" i="15" s="1"/>
  <c r="T267" i="15"/>
  <c r="U267" i="15"/>
  <c r="Y267" i="15"/>
  <c r="T268" i="15"/>
  <c r="U268" i="15"/>
  <c r="V268" i="15"/>
  <c r="W268" i="15" s="1"/>
  <c r="X268" i="15" s="1"/>
  <c r="AC268" i="15" s="1"/>
  <c r="Y268" i="15"/>
  <c r="Z268" i="15"/>
  <c r="AA268" i="15" s="1"/>
  <c r="AB268" i="15" s="1"/>
  <c r="T269" i="15"/>
  <c r="U269" i="15"/>
  <c r="Y269" i="15"/>
  <c r="T270" i="15"/>
  <c r="U270" i="15"/>
  <c r="V270" i="15"/>
  <c r="W270" i="15" s="1"/>
  <c r="X270" i="15" s="1"/>
  <c r="AC270" i="15" s="1"/>
  <c r="Y270" i="15"/>
  <c r="Z270" i="15"/>
  <c r="AA270" i="15" s="1"/>
  <c r="AB270" i="15" s="1"/>
  <c r="T271" i="15"/>
  <c r="U271" i="15"/>
  <c r="Y271" i="15"/>
  <c r="T272" i="15"/>
  <c r="U272" i="15"/>
  <c r="V272" i="15"/>
  <c r="W272" i="15" s="1"/>
  <c r="X272" i="15" s="1"/>
  <c r="AC272" i="15" s="1"/>
  <c r="Y272" i="15"/>
  <c r="Z272" i="15"/>
  <c r="AA272" i="15" s="1"/>
  <c r="AB272" i="15" s="1"/>
  <c r="T273" i="15"/>
  <c r="U273" i="15"/>
  <c r="Y273" i="15"/>
  <c r="T274" i="15"/>
  <c r="U274" i="15"/>
  <c r="V274" i="15"/>
  <c r="W274" i="15" s="1"/>
  <c r="X274" i="15" s="1"/>
  <c r="AC274" i="15" s="1"/>
  <c r="Y274" i="15"/>
  <c r="Z274" i="15"/>
  <c r="AA274" i="15" s="1"/>
  <c r="AB274" i="15" s="1"/>
  <c r="T275" i="15"/>
  <c r="U275" i="15"/>
  <c r="Y275" i="15"/>
  <c r="T276" i="15"/>
  <c r="U276" i="15"/>
  <c r="V276" i="15"/>
  <c r="W276" i="15" s="1"/>
  <c r="X276" i="15" s="1"/>
  <c r="AC276" i="15" s="1"/>
  <c r="Y276" i="15"/>
  <c r="Z276" i="15"/>
  <c r="AA276" i="15" s="1"/>
  <c r="AB276" i="15" s="1"/>
  <c r="T277" i="15"/>
  <c r="U277" i="15"/>
  <c r="Y277" i="15"/>
  <c r="T278" i="15"/>
  <c r="U278" i="15"/>
  <c r="V278" i="15"/>
  <c r="W278" i="15" s="1"/>
  <c r="X278" i="15" s="1"/>
  <c r="AC278" i="15" s="1"/>
  <c r="Y278" i="15"/>
  <c r="Z278" i="15"/>
  <c r="AA278" i="15" s="1"/>
  <c r="AB278" i="15" s="1"/>
  <c r="T279" i="15"/>
  <c r="U279" i="15"/>
  <c r="Y279" i="15"/>
  <c r="T280" i="15"/>
  <c r="U280" i="15"/>
  <c r="V280" i="15"/>
  <c r="W280" i="15" s="1"/>
  <c r="X280" i="15" s="1"/>
  <c r="AC280" i="15" s="1"/>
  <c r="Y280" i="15"/>
  <c r="Z280" i="15"/>
  <c r="AA280" i="15" s="1"/>
  <c r="AB280" i="15" s="1"/>
  <c r="T281" i="15"/>
  <c r="U281" i="15"/>
  <c r="Y281" i="15"/>
  <c r="T282" i="15"/>
  <c r="U282" i="15"/>
  <c r="V282" i="15"/>
  <c r="W282" i="15" s="1"/>
  <c r="X282" i="15" s="1"/>
  <c r="AC282" i="15" s="1"/>
  <c r="Y282" i="15"/>
  <c r="Z282" i="15"/>
  <c r="AA282" i="15" s="1"/>
  <c r="AB282" i="15" s="1"/>
  <c r="T283" i="15"/>
  <c r="U283" i="15"/>
  <c r="Y283" i="15"/>
  <c r="T284" i="15"/>
  <c r="U284" i="15"/>
  <c r="V284" i="15"/>
  <c r="W284" i="15" s="1"/>
  <c r="X284" i="15" s="1"/>
  <c r="AC284" i="15" s="1"/>
  <c r="Y284" i="15"/>
  <c r="Z284" i="15"/>
  <c r="AA284" i="15" s="1"/>
  <c r="AB284" i="15" s="1"/>
  <c r="T285" i="15"/>
  <c r="U285" i="15"/>
  <c r="Y285" i="15"/>
  <c r="T286" i="15"/>
  <c r="U286" i="15"/>
  <c r="V286" i="15"/>
  <c r="W286" i="15" s="1"/>
  <c r="X286" i="15" s="1"/>
  <c r="AC286" i="15" s="1"/>
  <c r="Y286" i="15"/>
  <c r="Z286" i="15"/>
  <c r="AA286" i="15" s="1"/>
  <c r="AB286" i="15" s="1"/>
  <c r="T287" i="15"/>
  <c r="U287" i="15"/>
  <c r="Y287" i="15"/>
  <c r="T288" i="15"/>
  <c r="U288" i="15"/>
  <c r="V288" i="15"/>
  <c r="W288" i="15" s="1"/>
  <c r="X288" i="15" s="1"/>
  <c r="AC288" i="15" s="1"/>
  <c r="Y288" i="15"/>
  <c r="Z288" i="15"/>
  <c r="AA288" i="15" s="1"/>
  <c r="AB288" i="15" s="1"/>
  <c r="T289" i="15"/>
  <c r="U289" i="15"/>
  <c r="Y289" i="15"/>
  <c r="T290" i="15"/>
  <c r="U290" i="15"/>
  <c r="V290" i="15"/>
  <c r="W290" i="15" s="1"/>
  <c r="X290" i="15" s="1"/>
  <c r="AC290" i="15" s="1"/>
  <c r="Y290" i="15"/>
  <c r="Z290" i="15"/>
  <c r="AA290" i="15" s="1"/>
  <c r="AB290" i="15" s="1"/>
  <c r="T291" i="15"/>
  <c r="U291" i="15"/>
  <c r="Y291" i="15"/>
  <c r="T292" i="15"/>
  <c r="U292" i="15"/>
  <c r="V292" i="15"/>
  <c r="W292" i="15" s="1"/>
  <c r="X292" i="15" s="1"/>
  <c r="AC292" i="15" s="1"/>
  <c r="Y292" i="15"/>
  <c r="Z292" i="15"/>
  <c r="AA292" i="15" s="1"/>
  <c r="AB292" i="15" s="1"/>
  <c r="T293" i="15"/>
  <c r="U293" i="15"/>
  <c r="Y293" i="15"/>
  <c r="T294" i="15"/>
  <c r="U294" i="15"/>
  <c r="V294" i="15"/>
  <c r="W294" i="15" s="1"/>
  <c r="X294" i="15" s="1"/>
  <c r="AC294" i="15" s="1"/>
  <c r="Y294" i="15"/>
  <c r="Z294" i="15"/>
  <c r="AA294" i="15" s="1"/>
  <c r="AB294" i="15" s="1"/>
  <c r="T295" i="15"/>
  <c r="U295" i="15"/>
  <c r="Y295" i="15"/>
  <c r="T296" i="15"/>
  <c r="U296" i="15"/>
  <c r="V296" i="15"/>
  <c r="W296" i="15" s="1"/>
  <c r="X296" i="15" s="1"/>
  <c r="AC296" i="15" s="1"/>
  <c r="Y296" i="15"/>
  <c r="Z296" i="15"/>
  <c r="AA296" i="15" s="1"/>
  <c r="AB296" i="15"/>
  <c r="T297" i="15"/>
  <c r="U297" i="15"/>
  <c r="Y297" i="15"/>
  <c r="T298" i="15"/>
  <c r="U298" i="15"/>
  <c r="V298" i="15"/>
  <c r="W298" i="15" s="1"/>
  <c r="X298" i="15" s="1"/>
  <c r="AC298" i="15" s="1"/>
  <c r="Y298" i="15"/>
  <c r="Z298" i="15"/>
  <c r="AA298" i="15" s="1"/>
  <c r="AB298" i="15"/>
  <c r="T299" i="15"/>
  <c r="U299" i="15"/>
  <c r="Y299" i="15"/>
  <c r="T300" i="15"/>
  <c r="U300" i="15"/>
  <c r="V300" i="15"/>
  <c r="W300" i="15" s="1"/>
  <c r="X300" i="15" s="1"/>
  <c r="AC300" i="15" s="1"/>
  <c r="Y300" i="15"/>
  <c r="Z300" i="15"/>
  <c r="AA300" i="15" s="1"/>
  <c r="AB300" i="15"/>
  <c r="T301" i="15"/>
  <c r="U301" i="15"/>
  <c r="Y301" i="15"/>
  <c r="T302" i="15"/>
  <c r="U302" i="15"/>
  <c r="V302" i="15"/>
  <c r="W302" i="15" s="1"/>
  <c r="X302" i="15" s="1"/>
  <c r="AC302" i="15" s="1"/>
  <c r="Y302" i="15"/>
  <c r="Z302" i="15"/>
  <c r="AA302" i="15" s="1"/>
  <c r="AB302" i="15"/>
  <c r="T303" i="15"/>
  <c r="U303" i="15"/>
  <c r="V303" i="15" s="1"/>
  <c r="W303" i="15" s="1"/>
  <c r="X303" i="15" s="1"/>
  <c r="Y303" i="15"/>
  <c r="Z303" i="15" s="1"/>
  <c r="AA303" i="15"/>
  <c r="T304" i="15"/>
  <c r="U304" i="15"/>
  <c r="V304" i="15"/>
  <c r="W304" i="15"/>
  <c r="X304" i="15" s="1"/>
  <c r="AC304" i="15" s="1"/>
  <c r="Y304" i="15"/>
  <c r="Z304" i="15"/>
  <c r="AA304" i="15"/>
  <c r="AB304" i="15" s="1"/>
  <c r="T305" i="15"/>
  <c r="U305" i="15"/>
  <c r="Y305" i="15"/>
  <c r="Z305" i="15"/>
  <c r="AA305" i="15" s="1"/>
  <c r="T306" i="15"/>
  <c r="U306" i="15"/>
  <c r="V306" i="15" s="1"/>
  <c r="W306" i="15" s="1"/>
  <c r="X306" i="15" s="1"/>
  <c r="Y306" i="15"/>
  <c r="AB306" i="15" s="1"/>
  <c r="Z306" i="15"/>
  <c r="AA306" i="15" s="1"/>
  <c r="T307" i="15"/>
  <c r="U307" i="15"/>
  <c r="V307" i="15" s="1"/>
  <c r="W307" i="15" s="1"/>
  <c r="Y307" i="15"/>
  <c r="Z307" i="15" s="1"/>
  <c r="AA307" i="15"/>
  <c r="AB307" i="15" s="1"/>
  <c r="T308" i="15"/>
  <c r="U308" i="15"/>
  <c r="V308" i="15"/>
  <c r="W308" i="15"/>
  <c r="X308" i="15" s="1"/>
  <c r="Y308" i="15"/>
  <c r="Z308" i="15"/>
  <c r="AA308" i="15"/>
  <c r="AB308" i="15" s="1"/>
  <c r="T309" i="15"/>
  <c r="U309" i="15"/>
  <c r="V309" i="15" s="1"/>
  <c r="W309" i="15" s="1"/>
  <c r="Y309" i="15"/>
  <c r="Z309" i="15"/>
  <c r="AA309" i="15" s="1"/>
  <c r="T310" i="15"/>
  <c r="U310" i="15"/>
  <c r="V310" i="15" s="1"/>
  <c r="W310" i="15" s="1"/>
  <c r="Y310" i="15"/>
  <c r="Z310" i="15"/>
  <c r="AA310" i="15" s="1"/>
  <c r="AB310" i="15" s="1"/>
  <c r="T311" i="15"/>
  <c r="U311" i="15"/>
  <c r="V311" i="15" s="1"/>
  <c r="W311" i="15" s="1"/>
  <c r="X311" i="15" s="1"/>
  <c r="Y311" i="15"/>
  <c r="Z311" i="15"/>
  <c r="AA311" i="15" s="1"/>
  <c r="AB311" i="15" s="1"/>
  <c r="T312" i="15"/>
  <c r="U312" i="15"/>
  <c r="Y312" i="15"/>
  <c r="T313" i="15"/>
  <c r="U313" i="15"/>
  <c r="V313" i="15"/>
  <c r="W313" i="15" s="1"/>
  <c r="X313" i="15" s="1"/>
  <c r="Y313" i="15"/>
  <c r="Z313" i="15"/>
  <c r="AA313" i="15" s="1"/>
  <c r="AB313" i="15" s="1"/>
  <c r="T314" i="15"/>
  <c r="U314" i="15"/>
  <c r="V314" i="15" s="1"/>
  <c r="W314" i="15" s="1"/>
  <c r="Y314" i="15"/>
  <c r="Z314" i="15" s="1"/>
  <c r="AA314" i="15" s="1"/>
  <c r="T315" i="15"/>
  <c r="U315" i="15"/>
  <c r="V315" i="15"/>
  <c r="W315" i="15" s="1"/>
  <c r="X315" i="15" s="1"/>
  <c r="Y315" i="15"/>
  <c r="Z315" i="15"/>
  <c r="AA315" i="15" s="1"/>
  <c r="AB315" i="15" s="1"/>
  <c r="T316" i="15"/>
  <c r="U316" i="15"/>
  <c r="Y316" i="15"/>
  <c r="T317" i="15"/>
  <c r="U317" i="15"/>
  <c r="V317" i="15"/>
  <c r="W317" i="15" s="1"/>
  <c r="X317" i="15" s="1"/>
  <c r="Y317" i="15"/>
  <c r="Z317" i="15"/>
  <c r="AA317" i="15" s="1"/>
  <c r="AB317" i="15" s="1"/>
  <c r="T318" i="15"/>
  <c r="U318" i="15"/>
  <c r="V318" i="15" s="1"/>
  <c r="W318" i="15" s="1"/>
  <c r="Y318" i="15"/>
  <c r="Z318" i="15" s="1"/>
  <c r="AA318" i="15" s="1"/>
  <c r="T319" i="15"/>
  <c r="U319" i="15"/>
  <c r="V319" i="15"/>
  <c r="W319" i="15" s="1"/>
  <c r="X319" i="15" s="1"/>
  <c r="Y319" i="15"/>
  <c r="Z319" i="15"/>
  <c r="AA319" i="15" s="1"/>
  <c r="AB319" i="15" s="1"/>
  <c r="T320" i="15"/>
  <c r="U320" i="15"/>
  <c r="Y320" i="15"/>
  <c r="T321" i="15"/>
  <c r="U321" i="15"/>
  <c r="V321" i="15"/>
  <c r="W321" i="15" s="1"/>
  <c r="X321" i="15" s="1"/>
  <c r="Y321" i="15"/>
  <c r="Z321" i="15"/>
  <c r="AA321" i="15" s="1"/>
  <c r="AB321" i="15" s="1"/>
  <c r="T322" i="15"/>
  <c r="U322" i="15"/>
  <c r="V322" i="15" s="1"/>
  <c r="W322" i="15" s="1"/>
  <c r="Y322" i="15"/>
  <c r="Z322" i="15" s="1"/>
  <c r="AA322" i="15" s="1"/>
  <c r="T323" i="15"/>
  <c r="U323" i="15"/>
  <c r="V323" i="15"/>
  <c r="W323" i="15" s="1"/>
  <c r="X323" i="15" s="1"/>
  <c r="Y323" i="15"/>
  <c r="Z323" i="15"/>
  <c r="AA323" i="15" s="1"/>
  <c r="AB323" i="15" s="1"/>
  <c r="T324" i="15"/>
  <c r="U324" i="15"/>
  <c r="Y324" i="15"/>
  <c r="T325" i="15"/>
  <c r="U325" i="15"/>
  <c r="V325" i="15"/>
  <c r="W325" i="15" s="1"/>
  <c r="X325" i="15" s="1"/>
  <c r="Y325" i="15"/>
  <c r="Z325" i="15"/>
  <c r="AA325" i="15" s="1"/>
  <c r="AB325" i="15" s="1"/>
  <c r="T326" i="15"/>
  <c r="U326" i="15"/>
  <c r="V326" i="15" s="1"/>
  <c r="W326" i="15" s="1"/>
  <c r="Y326" i="15"/>
  <c r="Z326" i="15" s="1"/>
  <c r="AA326" i="15" s="1"/>
  <c r="T327" i="15"/>
  <c r="U327" i="15"/>
  <c r="V327" i="15"/>
  <c r="W327" i="15" s="1"/>
  <c r="X327" i="15" s="1"/>
  <c r="Y327" i="15"/>
  <c r="Z327" i="15"/>
  <c r="AA327" i="15" s="1"/>
  <c r="AB327" i="15" s="1"/>
  <c r="T328" i="15"/>
  <c r="U328" i="15"/>
  <c r="Y328" i="15"/>
  <c r="T329" i="15"/>
  <c r="U329" i="15"/>
  <c r="V329" i="15"/>
  <c r="W329" i="15" s="1"/>
  <c r="X329" i="15" s="1"/>
  <c r="Y329" i="15"/>
  <c r="Z329" i="15"/>
  <c r="AA329" i="15" s="1"/>
  <c r="AB329" i="15" s="1"/>
  <c r="T330" i="15"/>
  <c r="U330" i="15"/>
  <c r="V330" i="15" s="1"/>
  <c r="W330" i="15" s="1"/>
  <c r="Y330" i="15"/>
  <c r="Z330" i="15" s="1"/>
  <c r="AA330" i="15" s="1"/>
  <c r="T331" i="15"/>
  <c r="U331" i="15"/>
  <c r="V331" i="15"/>
  <c r="W331" i="15" s="1"/>
  <c r="X331" i="15" s="1"/>
  <c r="Y331" i="15"/>
  <c r="Z331" i="15"/>
  <c r="AA331" i="15" s="1"/>
  <c r="AB331" i="15" s="1"/>
  <c r="T332" i="15"/>
  <c r="U332" i="15"/>
  <c r="Y332" i="15"/>
  <c r="T333" i="15"/>
  <c r="U333" i="15"/>
  <c r="V333" i="15"/>
  <c r="W333" i="15" s="1"/>
  <c r="X333" i="15" s="1"/>
  <c r="Y333" i="15"/>
  <c r="Z333" i="15"/>
  <c r="AA333" i="15" s="1"/>
  <c r="AB333" i="15" s="1"/>
  <c r="T334" i="15"/>
  <c r="U334" i="15"/>
  <c r="V334" i="15" s="1"/>
  <c r="W334" i="15" s="1"/>
  <c r="Y334" i="15"/>
  <c r="Z334" i="15" s="1"/>
  <c r="AA334" i="15" s="1"/>
  <c r="T335" i="15"/>
  <c r="U335" i="15"/>
  <c r="V335" i="15"/>
  <c r="W335" i="15" s="1"/>
  <c r="X335" i="15" s="1"/>
  <c r="Y335" i="15"/>
  <c r="Z335" i="15"/>
  <c r="AA335" i="15" s="1"/>
  <c r="AB335" i="15" s="1"/>
  <c r="T336" i="15"/>
  <c r="U336" i="15"/>
  <c r="Y336" i="15"/>
  <c r="T337" i="15"/>
  <c r="U337" i="15"/>
  <c r="V337" i="15"/>
  <c r="W337" i="15" s="1"/>
  <c r="X337" i="15" s="1"/>
  <c r="Y337" i="15"/>
  <c r="Z337" i="15"/>
  <c r="AA337" i="15" s="1"/>
  <c r="AB337" i="15" s="1"/>
  <c r="T338" i="15"/>
  <c r="U338" i="15"/>
  <c r="V338" i="15" s="1"/>
  <c r="W338" i="15" s="1"/>
  <c r="Y338" i="15"/>
  <c r="Z338" i="15" s="1"/>
  <c r="AA338" i="15" s="1"/>
  <c r="T339" i="15"/>
  <c r="U339" i="15"/>
  <c r="V339" i="15"/>
  <c r="W339" i="15" s="1"/>
  <c r="X339" i="15" s="1"/>
  <c r="Y339" i="15"/>
  <c r="Z339" i="15"/>
  <c r="AA339" i="15" s="1"/>
  <c r="AB339" i="15" s="1"/>
  <c r="T340" i="15"/>
  <c r="U340" i="15"/>
  <c r="Y340" i="15"/>
  <c r="T341" i="15"/>
  <c r="U341" i="15"/>
  <c r="V341" i="15"/>
  <c r="W341" i="15" s="1"/>
  <c r="X341" i="15" s="1"/>
  <c r="Y341" i="15"/>
  <c r="Z341" i="15"/>
  <c r="AA341" i="15" s="1"/>
  <c r="AB341" i="15" s="1"/>
  <c r="T342" i="15"/>
  <c r="U342" i="15"/>
  <c r="V342" i="15" s="1"/>
  <c r="W342" i="15" s="1"/>
  <c r="Y342" i="15"/>
  <c r="Z342" i="15" s="1"/>
  <c r="AA342" i="15" s="1"/>
  <c r="T343" i="15"/>
  <c r="U343" i="15"/>
  <c r="V343" i="15"/>
  <c r="W343" i="15" s="1"/>
  <c r="X343" i="15" s="1"/>
  <c r="Y343" i="15"/>
  <c r="Z343" i="15"/>
  <c r="AA343" i="15" s="1"/>
  <c r="AB343" i="15" s="1"/>
  <c r="T344" i="15"/>
  <c r="U344" i="15"/>
  <c r="Y344" i="15"/>
  <c r="T345" i="15"/>
  <c r="U345" i="15"/>
  <c r="V345" i="15"/>
  <c r="W345" i="15" s="1"/>
  <c r="X345" i="15" s="1"/>
  <c r="Y345" i="15"/>
  <c r="Z345" i="15"/>
  <c r="AA345" i="15" s="1"/>
  <c r="AB345" i="15" s="1"/>
  <c r="T346" i="15"/>
  <c r="U346" i="15"/>
  <c r="V346" i="15" s="1"/>
  <c r="W346" i="15" s="1"/>
  <c r="Y346" i="15"/>
  <c r="Z346" i="15" s="1"/>
  <c r="AA346" i="15" s="1"/>
  <c r="T347" i="15"/>
  <c r="U347" i="15"/>
  <c r="V347" i="15"/>
  <c r="W347" i="15" s="1"/>
  <c r="X347" i="15" s="1"/>
  <c r="Y347" i="15"/>
  <c r="Z347" i="15"/>
  <c r="AA347" i="15" s="1"/>
  <c r="AB347" i="15" s="1"/>
  <c r="T348" i="15"/>
  <c r="U348" i="15"/>
  <c r="Y348" i="15"/>
  <c r="T349" i="15"/>
  <c r="U349" i="15"/>
  <c r="V349" i="15"/>
  <c r="W349" i="15" s="1"/>
  <c r="X349" i="15" s="1"/>
  <c r="Y349" i="15"/>
  <c r="Z349" i="15"/>
  <c r="AA349" i="15" s="1"/>
  <c r="AB349" i="15" s="1"/>
  <c r="T350" i="15"/>
  <c r="U350" i="15"/>
  <c r="V350" i="15" s="1"/>
  <c r="W350" i="15" s="1"/>
  <c r="Y350" i="15"/>
  <c r="Z350" i="15" s="1"/>
  <c r="AA350" i="15" s="1"/>
  <c r="T351" i="15"/>
  <c r="U351" i="15"/>
  <c r="V351" i="15"/>
  <c r="W351" i="15" s="1"/>
  <c r="X351" i="15" s="1"/>
  <c r="Y351" i="15"/>
  <c r="Z351" i="15"/>
  <c r="AA351" i="15" s="1"/>
  <c r="AB351" i="15" s="1"/>
  <c r="T352" i="15"/>
  <c r="U352" i="15"/>
  <c r="Y352" i="15"/>
  <c r="T353" i="15"/>
  <c r="U353" i="15"/>
  <c r="V353" i="15"/>
  <c r="W353" i="15" s="1"/>
  <c r="X353" i="15" s="1"/>
  <c r="Y353" i="15"/>
  <c r="Z353" i="15"/>
  <c r="AA353" i="15" s="1"/>
  <c r="AB353" i="15" s="1"/>
  <c r="T354" i="15"/>
  <c r="U354" i="15"/>
  <c r="V354" i="15" s="1"/>
  <c r="W354" i="15" s="1"/>
  <c r="Y354" i="15"/>
  <c r="Z354" i="15" s="1"/>
  <c r="AA354" i="15" s="1"/>
  <c r="T355" i="15"/>
  <c r="U355" i="15"/>
  <c r="V355" i="15"/>
  <c r="W355" i="15" s="1"/>
  <c r="X355" i="15" s="1"/>
  <c r="Y355" i="15"/>
  <c r="Z355" i="15"/>
  <c r="AA355" i="15" s="1"/>
  <c r="AB355" i="15" s="1"/>
  <c r="T356" i="15"/>
  <c r="U356" i="15"/>
  <c r="Y356" i="15"/>
  <c r="T357" i="15"/>
  <c r="U357" i="15"/>
  <c r="V357" i="15"/>
  <c r="W357" i="15" s="1"/>
  <c r="X357" i="15" s="1"/>
  <c r="Y357" i="15"/>
  <c r="Z357" i="15"/>
  <c r="AA357" i="15" s="1"/>
  <c r="AB357" i="15" s="1"/>
  <c r="T358" i="15"/>
  <c r="U358" i="15"/>
  <c r="V358" i="15" s="1"/>
  <c r="W358" i="15" s="1"/>
  <c r="Y358" i="15"/>
  <c r="Z358" i="15" s="1"/>
  <c r="AA358" i="15" s="1"/>
  <c r="T359" i="15"/>
  <c r="U359" i="15"/>
  <c r="V359" i="15"/>
  <c r="W359" i="15" s="1"/>
  <c r="X359" i="15" s="1"/>
  <c r="Y359" i="15"/>
  <c r="Z359" i="15"/>
  <c r="AA359" i="15" s="1"/>
  <c r="AB359" i="15" s="1"/>
  <c r="T360" i="15"/>
  <c r="U360" i="15"/>
  <c r="Y360" i="15"/>
  <c r="T361" i="15"/>
  <c r="U361" i="15"/>
  <c r="V361" i="15"/>
  <c r="W361" i="15" s="1"/>
  <c r="X361" i="15" s="1"/>
  <c r="Y361" i="15"/>
  <c r="Z361" i="15"/>
  <c r="AA361" i="15" s="1"/>
  <c r="AB361" i="15" s="1"/>
  <c r="T362" i="15"/>
  <c r="U362" i="15"/>
  <c r="V362" i="15" s="1"/>
  <c r="W362" i="15" s="1"/>
  <c r="Y362" i="15"/>
  <c r="Z362" i="15" s="1"/>
  <c r="AA362" i="15" s="1"/>
  <c r="T363" i="15"/>
  <c r="U363" i="15"/>
  <c r="V363" i="15"/>
  <c r="W363" i="15" s="1"/>
  <c r="X363" i="15" s="1"/>
  <c r="Y363" i="15"/>
  <c r="Z363" i="15"/>
  <c r="AA363" i="15" s="1"/>
  <c r="AB363" i="15" s="1"/>
  <c r="T364" i="15"/>
  <c r="U364" i="15"/>
  <c r="Y364" i="15"/>
  <c r="T365" i="15"/>
  <c r="U365" i="15"/>
  <c r="V365" i="15"/>
  <c r="W365" i="15" s="1"/>
  <c r="X365" i="15" s="1"/>
  <c r="Y365" i="15"/>
  <c r="Z365" i="15"/>
  <c r="AA365" i="15" s="1"/>
  <c r="AB365" i="15" s="1"/>
  <c r="T366" i="15"/>
  <c r="U366" i="15"/>
  <c r="V366" i="15" s="1"/>
  <c r="W366" i="15" s="1"/>
  <c r="Y366" i="15"/>
  <c r="Z366" i="15" s="1"/>
  <c r="AA366" i="15" s="1"/>
  <c r="T367" i="15"/>
  <c r="U367" i="15"/>
  <c r="V367" i="15"/>
  <c r="W367" i="15" s="1"/>
  <c r="X367" i="15" s="1"/>
  <c r="Y367" i="15"/>
  <c r="Z367" i="15"/>
  <c r="AA367" i="15" s="1"/>
  <c r="AB367" i="15" s="1"/>
  <c r="T368" i="15"/>
  <c r="U368" i="15"/>
  <c r="Y368" i="15"/>
  <c r="T369" i="15"/>
  <c r="U369" i="15"/>
  <c r="V369" i="15"/>
  <c r="W369" i="15" s="1"/>
  <c r="X369" i="15" s="1"/>
  <c r="AC369" i="15" s="1"/>
  <c r="Y369" i="15"/>
  <c r="Z369" i="15"/>
  <c r="AA369" i="15" s="1"/>
  <c r="AB369" i="15" s="1"/>
  <c r="T370" i="15"/>
  <c r="U370" i="15"/>
  <c r="Y370" i="15"/>
  <c r="T371" i="15"/>
  <c r="U371" i="15"/>
  <c r="V371" i="15"/>
  <c r="W371" i="15" s="1"/>
  <c r="X371" i="15"/>
  <c r="Y371" i="15"/>
  <c r="Z371" i="15"/>
  <c r="AA371" i="15" s="1"/>
  <c r="AB371" i="15" s="1"/>
  <c r="T372" i="15"/>
  <c r="U372" i="15"/>
  <c r="Y372" i="15"/>
  <c r="T373" i="15"/>
  <c r="U373" i="15"/>
  <c r="V373" i="15"/>
  <c r="W373" i="15" s="1"/>
  <c r="X373" i="15" s="1"/>
  <c r="AC373" i="15" s="1"/>
  <c r="Y373" i="15"/>
  <c r="Z373" i="15"/>
  <c r="AA373" i="15" s="1"/>
  <c r="AB373" i="15" s="1"/>
  <c r="T374" i="15"/>
  <c r="U374" i="15"/>
  <c r="Y374" i="15"/>
  <c r="T375" i="15"/>
  <c r="U375" i="15"/>
  <c r="V375" i="15"/>
  <c r="W375" i="15" s="1"/>
  <c r="X375" i="15"/>
  <c r="Y375" i="15"/>
  <c r="Z375" i="15"/>
  <c r="AA375" i="15" s="1"/>
  <c r="AB375" i="15" s="1"/>
  <c r="T376" i="15"/>
  <c r="U376" i="15"/>
  <c r="Y376" i="15"/>
  <c r="T377" i="15"/>
  <c r="U377" i="15"/>
  <c r="V377" i="15"/>
  <c r="W377" i="15" s="1"/>
  <c r="X377" i="15" s="1"/>
  <c r="AC377" i="15" s="1"/>
  <c r="Y377" i="15"/>
  <c r="Z377" i="15"/>
  <c r="AA377" i="15" s="1"/>
  <c r="AB377" i="15" s="1"/>
  <c r="T378" i="15"/>
  <c r="U378" i="15"/>
  <c r="Y378" i="15"/>
  <c r="T379" i="15"/>
  <c r="U379" i="15"/>
  <c r="V379" i="15"/>
  <c r="W379" i="15" s="1"/>
  <c r="X379" i="15"/>
  <c r="Y379" i="15"/>
  <c r="Z379" i="15"/>
  <c r="AA379" i="15" s="1"/>
  <c r="AB379" i="15" s="1"/>
  <c r="T380" i="15"/>
  <c r="U380" i="15"/>
  <c r="Y380" i="15"/>
  <c r="T381" i="15"/>
  <c r="U381" i="15"/>
  <c r="V381" i="15"/>
  <c r="W381" i="15" s="1"/>
  <c r="X381" i="15" s="1"/>
  <c r="AC381" i="15" s="1"/>
  <c r="Y381" i="15"/>
  <c r="Z381" i="15"/>
  <c r="AA381" i="15" s="1"/>
  <c r="AB381" i="15" s="1"/>
  <c r="T382" i="15"/>
  <c r="U382" i="15"/>
  <c r="Y382" i="15"/>
  <c r="T383" i="15"/>
  <c r="U383" i="15"/>
  <c r="V383" i="15"/>
  <c r="W383" i="15" s="1"/>
  <c r="X383" i="15"/>
  <c r="Y383" i="15"/>
  <c r="Z383" i="15"/>
  <c r="AA383" i="15" s="1"/>
  <c r="AB383" i="15" s="1"/>
  <c r="T384" i="15"/>
  <c r="U384" i="15"/>
  <c r="Y384" i="15"/>
  <c r="T385" i="15"/>
  <c r="U385" i="15"/>
  <c r="V385" i="15"/>
  <c r="W385" i="15" s="1"/>
  <c r="X385" i="15" s="1"/>
  <c r="AC385" i="15" s="1"/>
  <c r="Y385" i="15"/>
  <c r="Z385" i="15"/>
  <c r="AA385" i="15" s="1"/>
  <c r="AB385" i="15" s="1"/>
  <c r="T386" i="15"/>
  <c r="U386" i="15"/>
  <c r="Y386" i="15"/>
  <c r="T387" i="15"/>
  <c r="U387" i="15"/>
  <c r="V387" i="15"/>
  <c r="W387" i="15" s="1"/>
  <c r="X387" i="15"/>
  <c r="Y387" i="15"/>
  <c r="Z387" i="15"/>
  <c r="AA387" i="15" s="1"/>
  <c r="AB387" i="15" s="1"/>
  <c r="T388" i="15"/>
  <c r="U388" i="15"/>
  <c r="Y388" i="15"/>
  <c r="T389" i="15"/>
  <c r="U389" i="15"/>
  <c r="V389" i="15"/>
  <c r="W389" i="15" s="1"/>
  <c r="X389" i="15" s="1"/>
  <c r="AC389" i="15" s="1"/>
  <c r="Y389" i="15"/>
  <c r="Z389" i="15"/>
  <c r="AA389" i="15" s="1"/>
  <c r="AB389" i="15" s="1"/>
  <c r="T390" i="15"/>
  <c r="U390" i="15"/>
  <c r="Y390" i="15"/>
  <c r="T391" i="15"/>
  <c r="U391" i="15"/>
  <c r="V391" i="15"/>
  <c r="W391" i="15" s="1"/>
  <c r="X391" i="15"/>
  <c r="Y391" i="15"/>
  <c r="Z391" i="15"/>
  <c r="AA391" i="15" s="1"/>
  <c r="AB391" i="15" s="1"/>
  <c r="T392" i="15"/>
  <c r="U392" i="15"/>
  <c r="Y392" i="15"/>
  <c r="T393" i="15"/>
  <c r="U393" i="15"/>
  <c r="V393" i="15"/>
  <c r="W393" i="15" s="1"/>
  <c r="X393" i="15" s="1"/>
  <c r="AC393" i="15" s="1"/>
  <c r="Y393" i="15"/>
  <c r="Z393" i="15"/>
  <c r="AA393" i="15" s="1"/>
  <c r="AB393" i="15"/>
  <c r="T394" i="15"/>
  <c r="U394" i="15"/>
  <c r="Y394" i="15"/>
  <c r="T395" i="15"/>
  <c r="U395" i="15"/>
  <c r="V395" i="15"/>
  <c r="W395" i="15" s="1"/>
  <c r="X395" i="15" s="1"/>
  <c r="AC395" i="15" s="1"/>
  <c r="Y395" i="15"/>
  <c r="Z395" i="15"/>
  <c r="AA395" i="15" s="1"/>
  <c r="AB395" i="15"/>
  <c r="T396" i="15"/>
  <c r="U396" i="15"/>
  <c r="Y396" i="15"/>
  <c r="T397" i="15"/>
  <c r="U397" i="15"/>
  <c r="V397" i="15"/>
  <c r="W397" i="15" s="1"/>
  <c r="X397" i="15" s="1"/>
  <c r="AC397" i="15" s="1"/>
  <c r="Y397" i="15"/>
  <c r="Z397" i="15"/>
  <c r="AA397" i="15" s="1"/>
  <c r="AB397" i="15"/>
  <c r="T398" i="15"/>
  <c r="U398" i="15"/>
  <c r="Y398" i="15"/>
  <c r="T399" i="15"/>
  <c r="U399" i="15"/>
  <c r="V399" i="15"/>
  <c r="W399" i="15" s="1"/>
  <c r="X399" i="15" s="1"/>
  <c r="AC399" i="15" s="1"/>
  <c r="Y399" i="15"/>
  <c r="Z399" i="15"/>
  <c r="AA399" i="15" s="1"/>
  <c r="AB399" i="15"/>
  <c r="T400" i="15"/>
  <c r="U400" i="15"/>
  <c r="Y400" i="15"/>
  <c r="T401" i="15"/>
  <c r="U401" i="15"/>
  <c r="V401" i="15"/>
  <c r="W401" i="15" s="1"/>
  <c r="X401" i="15" s="1"/>
  <c r="AC401" i="15" s="1"/>
  <c r="Y401" i="15"/>
  <c r="Z401" i="15"/>
  <c r="AA401" i="15" s="1"/>
  <c r="AB401" i="15"/>
  <c r="T402" i="15"/>
  <c r="U402" i="15"/>
  <c r="Y402" i="15"/>
  <c r="Z402" i="15" s="1"/>
  <c r="AA402" i="15" s="1"/>
  <c r="T403" i="15"/>
  <c r="U403" i="15"/>
  <c r="V403" i="15"/>
  <c r="W403" i="15" s="1"/>
  <c r="X403" i="15" s="1"/>
  <c r="Y403" i="15"/>
  <c r="Z403" i="15" s="1"/>
  <c r="AA403" i="15" s="1"/>
  <c r="T404" i="15"/>
  <c r="U404" i="15"/>
  <c r="V404" i="15" s="1"/>
  <c r="W404" i="15"/>
  <c r="Y404" i="15"/>
  <c r="Z404" i="15" s="1"/>
  <c r="AA404" i="15" s="1"/>
  <c r="AB404" i="15" s="1"/>
  <c r="T405" i="15"/>
  <c r="U405" i="15"/>
  <c r="V405" i="15"/>
  <c r="W405" i="15" s="1"/>
  <c r="X405" i="15" s="1"/>
  <c r="Y405" i="15"/>
  <c r="Z405" i="15"/>
  <c r="AA405" i="15" s="1"/>
  <c r="AB405" i="15" s="1"/>
  <c r="T406" i="15"/>
  <c r="U406" i="15"/>
  <c r="V406" i="15"/>
  <c r="W406" i="15" s="1"/>
  <c r="Y406" i="15"/>
  <c r="Z406" i="15" s="1"/>
  <c r="AA406" i="15" s="1"/>
  <c r="T407" i="15"/>
  <c r="U407" i="15"/>
  <c r="X407" i="15" s="1"/>
  <c r="V407" i="15"/>
  <c r="W407" i="15" s="1"/>
  <c r="Y407" i="15"/>
  <c r="Z407" i="15" s="1"/>
  <c r="AA407" i="15" s="1"/>
  <c r="AB407" i="15" s="1"/>
  <c r="T408" i="15"/>
  <c r="U408" i="15"/>
  <c r="V408" i="15" s="1"/>
  <c r="W408" i="15"/>
  <c r="X408" i="15" s="1"/>
  <c r="Y408" i="15"/>
  <c r="Z408" i="15" s="1"/>
  <c r="AA408" i="15" s="1"/>
  <c r="T409" i="15"/>
  <c r="U409" i="15"/>
  <c r="V409" i="15"/>
  <c r="W409" i="15" s="1"/>
  <c r="X409" i="15" s="1"/>
  <c r="Y409" i="15"/>
  <c r="Z409" i="15"/>
  <c r="AA409" i="15" s="1"/>
  <c r="AB409" i="15" s="1"/>
  <c r="T410" i="15"/>
  <c r="U410" i="15"/>
  <c r="V410" i="15"/>
  <c r="W410" i="15" s="1"/>
  <c r="Y410" i="15"/>
  <c r="Z410" i="15" s="1"/>
  <c r="AA410" i="15" s="1"/>
  <c r="T411" i="15"/>
  <c r="U411" i="15"/>
  <c r="V411" i="15"/>
  <c r="W411" i="15" s="1"/>
  <c r="X411" i="15" s="1"/>
  <c r="Y411" i="15"/>
  <c r="Z411" i="15" s="1"/>
  <c r="AA411" i="15" s="1"/>
  <c r="T412" i="15"/>
  <c r="U412" i="15"/>
  <c r="V412" i="15"/>
  <c r="W412" i="15" s="1"/>
  <c r="X412" i="15" s="1"/>
  <c r="AC412" i="15" s="1"/>
  <c r="Y412" i="15"/>
  <c r="Z412" i="15"/>
  <c r="AA412" i="15" s="1"/>
  <c r="AB412" i="15" s="1"/>
  <c r="T413" i="15"/>
  <c r="U413" i="15"/>
  <c r="V413" i="15" s="1"/>
  <c r="W413" i="15" s="1"/>
  <c r="Y413" i="15"/>
  <c r="Z413" i="15" s="1"/>
  <c r="AA413" i="15" s="1"/>
  <c r="T414" i="15"/>
  <c r="U414" i="15"/>
  <c r="V414" i="15"/>
  <c r="W414" i="15" s="1"/>
  <c r="X414" i="15" s="1"/>
  <c r="AC414" i="15" s="1"/>
  <c r="Y414" i="15"/>
  <c r="Z414" i="15"/>
  <c r="AA414" i="15" s="1"/>
  <c r="AB414" i="15" s="1"/>
  <c r="T415" i="15"/>
  <c r="U415" i="15"/>
  <c r="Y415" i="15"/>
  <c r="T416" i="15"/>
  <c r="U416" i="15"/>
  <c r="V416" i="15"/>
  <c r="W416" i="15" s="1"/>
  <c r="X416" i="15" s="1"/>
  <c r="AC416" i="15" s="1"/>
  <c r="Y416" i="15"/>
  <c r="Z416" i="15"/>
  <c r="AA416" i="15" s="1"/>
  <c r="AB416" i="15" s="1"/>
  <c r="T417" i="15"/>
  <c r="U417" i="15"/>
  <c r="V417" i="15" s="1"/>
  <c r="W417" i="15" s="1"/>
  <c r="Y417" i="15"/>
  <c r="Z417" i="15" s="1"/>
  <c r="AA417" i="15" s="1"/>
  <c r="T418" i="15"/>
  <c r="U418" i="15"/>
  <c r="V418" i="15"/>
  <c r="W418" i="15" s="1"/>
  <c r="X418" i="15" s="1"/>
  <c r="AC418" i="15" s="1"/>
  <c r="Y418" i="15"/>
  <c r="Z418" i="15"/>
  <c r="AA418" i="15" s="1"/>
  <c r="AB418" i="15" s="1"/>
  <c r="T419" i="15"/>
  <c r="U419" i="15"/>
  <c r="Y419" i="15"/>
  <c r="T420" i="15"/>
  <c r="U420" i="15"/>
  <c r="V420" i="15"/>
  <c r="W420" i="15" s="1"/>
  <c r="X420" i="15" s="1"/>
  <c r="AC420" i="15" s="1"/>
  <c r="Y420" i="15"/>
  <c r="Z420" i="15"/>
  <c r="AA420" i="15" s="1"/>
  <c r="AB420" i="15" s="1"/>
  <c r="T421" i="15"/>
  <c r="U421" i="15"/>
  <c r="V421" i="15" s="1"/>
  <c r="W421" i="15" s="1"/>
  <c r="Y421" i="15"/>
  <c r="Z421" i="15" s="1"/>
  <c r="AA421" i="15" s="1"/>
  <c r="T422" i="15"/>
  <c r="U422" i="15"/>
  <c r="V422" i="15"/>
  <c r="W422" i="15" s="1"/>
  <c r="X422" i="15" s="1"/>
  <c r="AC422" i="15" s="1"/>
  <c r="Y422" i="15"/>
  <c r="Z422" i="15"/>
  <c r="AA422" i="15" s="1"/>
  <c r="AB422" i="15" s="1"/>
  <c r="T423" i="15"/>
  <c r="U423" i="15"/>
  <c r="Y423" i="15"/>
  <c r="T424" i="15"/>
  <c r="U424" i="15"/>
  <c r="V424" i="15"/>
  <c r="W424" i="15" s="1"/>
  <c r="X424" i="15" s="1"/>
  <c r="AC424" i="15" s="1"/>
  <c r="Y424" i="15"/>
  <c r="Z424" i="15"/>
  <c r="AA424" i="15" s="1"/>
  <c r="AB424" i="15" s="1"/>
  <c r="T425" i="15"/>
  <c r="U425" i="15"/>
  <c r="V425" i="15" s="1"/>
  <c r="W425" i="15" s="1"/>
  <c r="Y425" i="15"/>
  <c r="Z425" i="15" s="1"/>
  <c r="AA425" i="15" s="1"/>
  <c r="T426" i="15"/>
  <c r="U426" i="15"/>
  <c r="V426" i="15"/>
  <c r="W426" i="15" s="1"/>
  <c r="X426" i="15" s="1"/>
  <c r="AC426" i="15" s="1"/>
  <c r="Y426" i="15"/>
  <c r="Z426" i="15"/>
  <c r="AA426" i="15" s="1"/>
  <c r="AB426" i="15" s="1"/>
  <c r="T427" i="15"/>
  <c r="U427" i="15"/>
  <c r="Y427" i="15"/>
  <c r="T428" i="15"/>
  <c r="U428" i="15"/>
  <c r="V428" i="15"/>
  <c r="W428" i="15" s="1"/>
  <c r="X428" i="15" s="1"/>
  <c r="AC428" i="15" s="1"/>
  <c r="Y428" i="15"/>
  <c r="Z428" i="15"/>
  <c r="AA428" i="15" s="1"/>
  <c r="AB428" i="15" s="1"/>
  <c r="T429" i="15"/>
  <c r="U429" i="15"/>
  <c r="V429" i="15" s="1"/>
  <c r="W429" i="15" s="1"/>
  <c r="Y429" i="15"/>
  <c r="Z429" i="15" s="1"/>
  <c r="AA429" i="15" s="1"/>
  <c r="T430" i="15"/>
  <c r="U430" i="15"/>
  <c r="V430" i="15"/>
  <c r="W430" i="15" s="1"/>
  <c r="X430" i="15" s="1"/>
  <c r="AC430" i="15" s="1"/>
  <c r="Y430" i="15"/>
  <c r="Z430" i="15"/>
  <c r="AA430" i="15" s="1"/>
  <c r="AB430" i="15" s="1"/>
  <c r="T431" i="15"/>
  <c r="U431" i="15"/>
  <c r="Y431" i="15"/>
  <c r="T432" i="15"/>
  <c r="U432" i="15"/>
  <c r="V432" i="15"/>
  <c r="W432" i="15" s="1"/>
  <c r="X432" i="15" s="1"/>
  <c r="AC432" i="15" s="1"/>
  <c r="Y432" i="15"/>
  <c r="Z432" i="15"/>
  <c r="AA432" i="15" s="1"/>
  <c r="AB432" i="15" s="1"/>
  <c r="T433" i="15"/>
  <c r="U433" i="15"/>
  <c r="V433" i="15" s="1"/>
  <c r="W433" i="15" s="1"/>
  <c r="Y433" i="15"/>
  <c r="Z433" i="15" s="1"/>
  <c r="AA433" i="15" s="1"/>
  <c r="T434" i="15"/>
  <c r="U434" i="15"/>
  <c r="V434" i="15"/>
  <c r="W434" i="15" s="1"/>
  <c r="X434" i="15" s="1"/>
  <c r="AC434" i="15" s="1"/>
  <c r="Y434" i="15"/>
  <c r="Z434" i="15"/>
  <c r="AA434" i="15" s="1"/>
  <c r="AB434" i="15" s="1"/>
  <c r="T435" i="15"/>
  <c r="U435" i="15"/>
  <c r="Y435" i="15"/>
  <c r="T436" i="15"/>
  <c r="U436" i="15"/>
  <c r="V436" i="15"/>
  <c r="W436" i="15" s="1"/>
  <c r="X436" i="15" s="1"/>
  <c r="AC436" i="15" s="1"/>
  <c r="Y436" i="15"/>
  <c r="Z436" i="15"/>
  <c r="AA436" i="15" s="1"/>
  <c r="AB436" i="15" s="1"/>
  <c r="T437" i="15"/>
  <c r="U437" i="15"/>
  <c r="V437" i="15" s="1"/>
  <c r="W437" i="15" s="1"/>
  <c r="Y437" i="15"/>
  <c r="Z437" i="15" s="1"/>
  <c r="AA437" i="15" s="1"/>
  <c r="T438" i="15"/>
  <c r="U438" i="15"/>
  <c r="V438" i="15"/>
  <c r="W438" i="15" s="1"/>
  <c r="X438" i="15" s="1"/>
  <c r="Y438" i="15"/>
  <c r="Z438" i="15"/>
  <c r="AA438" i="15" s="1"/>
  <c r="AB438" i="15" s="1"/>
  <c r="T439" i="15"/>
  <c r="U439" i="15"/>
  <c r="Y439" i="15"/>
  <c r="T440" i="15"/>
  <c r="U440" i="15"/>
  <c r="V440" i="15"/>
  <c r="W440" i="15" s="1"/>
  <c r="X440" i="15" s="1"/>
  <c r="AC440" i="15" s="1"/>
  <c r="Y440" i="15"/>
  <c r="Z440" i="15"/>
  <c r="AA440" i="15" s="1"/>
  <c r="AB440" i="15" s="1"/>
  <c r="T441" i="15"/>
  <c r="U441" i="15"/>
  <c r="Y441" i="15"/>
  <c r="T442" i="15"/>
  <c r="U442" i="15"/>
  <c r="V442" i="15"/>
  <c r="W442" i="15" s="1"/>
  <c r="X442" i="15"/>
  <c r="Y442" i="15"/>
  <c r="Z442" i="15"/>
  <c r="AA442" i="15" s="1"/>
  <c r="AB442" i="15" s="1"/>
  <c r="T443" i="15"/>
  <c r="U443" i="15"/>
  <c r="Y443" i="15"/>
  <c r="T444" i="15"/>
  <c r="U444" i="15"/>
  <c r="V444" i="15"/>
  <c r="W444" i="15" s="1"/>
  <c r="X444" i="15" s="1"/>
  <c r="AC444" i="15" s="1"/>
  <c r="Y444" i="15"/>
  <c r="Z444" i="15"/>
  <c r="AA444" i="15" s="1"/>
  <c r="AB444" i="15" s="1"/>
  <c r="T445" i="15"/>
  <c r="U445" i="15"/>
  <c r="Y445" i="15"/>
  <c r="T446" i="15"/>
  <c r="U446" i="15"/>
  <c r="V446" i="15"/>
  <c r="W446" i="15" s="1"/>
  <c r="X446" i="15"/>
  <c r="Y446" i="15"/>
  <c r="Z446" i="15"/>
  <c r="AA446" i="15" s="1"/>
  <c r="AB446" i="15" s="1"/>
  <c r="T447" i="15"/>
  <c r="U447" i="15"/>
  <c r="Y447" i="15"/>
  <c r="T448" i="15"/>
  <c r="U448" i="15"/>
  <c r="V448" i="15"/>
  <c r="W448" i="15" s="1"/>
  <c r="X448" i="15" s="1"/>
  <c r="AC448" i="15" s="1"/>
  <c r="Y448" i="15"/>
  <c r="Z448" i="15"/>
  <c r="AA448" i="15" s="1"/>
  <c r="AB448" i="15" s="1"/>
  <c r="T449" i="15"/>
  <c r="U449" i="15"/>
  <c r="Y449" i="15"/>
  <c r="T450" i="15"/>
  <c r="U450" i="15"/>
  <c r="V450" i="15"/>
  <c r="W450" i="15" s="1"/>
  <c r="X450" i="15"/>
  <c r="Y450" i="15"/>
  <c r="Z450" i="15"/>
  <c r="AA450" i="15" s="1"/>
  <c r="AB450" i="15" s="1"/>
  <c r="T451" i="15"/>
  <c r="U451" i="15"/>
  <c r="Y451" i="15"/>
  <c r="T452" i="15"/>
  <c r="U452" i="15"/>
  <c r="V452" i="15"/>
  <c r="W452" i="15" s="1"/>
  <c r="X452" i="15" s="1"/>
  <c r="AC452" i="15" s="1"/>
  <c r="Y452" i="15"/>
  <c r="Z452" i="15"/>
  <c r="AA452" i="15" s="1"/>
  <c r="AB452" i="15" s="1"/>
  <c r="T453" i="15"/>
  <c r="U453" i="15"/>
  <c r="Y453" i="15"/>
  <c r="T454" i="15"/>
  <c r="U454" i="15"/>
  <c r="V454" i="15"/>
  <c r="W454" i="15" s="1"/>
  <c r="X454" i="15"/>
  <c r="Y454" i="15"/>
  <c r="Z454" i="15"/>
  <c r="AA454" i="15" s="1"/>
  <c r="AB454" i="15" s="1"/>
  <c r="T455" i="15"/>
  <c r="U455" i="15"/>
  <c r="Y455" i="15"/>
  <c r="T456" i="15"/>
  <c r="U456" i="15"/>
  <c r="V456" i="15"/>
  <c r="W456" i="15" s="1"/>
  <c r="X456" i="15"/>
  <c r="Y456" i="15"/>
  <c r="Z456" i="15"/>
  <c r="AA456" i="15" s="1"/>
  <c r="AB456" i="15" s="1"/>
  <c r="T457" i="15"/>
  <c r="U457" i="15"/>
  <c r="Y457" i="15"/>
  <c r="T458" i="15"/>
  <c r="U458" i="15"/>
  <c r="V458" i="15"/>
  <c r="W458" i="15" s="1"/>
  <c r="X458" i="15"/>
  <c r="Y458" i="15"/>
  <c r="Z458" i="15"/>
  <c r="AA458" i="15" s="1"/>
  <c r="AB458" i="15" s="1"/>
  <c r="T459" i="15"/>
  <c r="U459" i="15"/>
  <c r="Y459" i="15"/>
  <c r="T460" i="15"/>
  <c r="U460" i="15"/>
  <c r="V460" i="15"/>
  <c r="W460" i="15" s="1"/>
  <c r="X460" i="15"/>
  <c r="Y460" i="15"/>
  <c r="Z460" i="15"/>
  <c r="AA460" i="15" s="1"/>
  <c r="AB460" i="15" s="1"/>
  <c r="T461" i="15"/>
  <c r="U461" i="15"/>
  <c r="Y461" i="15"/>
  <c r="T462" i="15"/>
  <c r="U462" i="15"/>
  <c r="V462" i="15"/>
  <c r="W462" i="15" s="1"/>
  <c r="X462" i="15"/>
  <c r="Y462" i="15"/>
  <c r="Z462" i="15"/>
  <c r="AA462" i="15" s="1"/>
  <c r="AB462" i="15" s="1"/>
  <c r="T463" i="15"/>
  <c r="U463" i="15"/>
  <c r="Y463" i="15"/>
  <c r="T464" i="15"/>
  <c r="U464" i="15"/>
  <c r="V464" i="15"/>
  <c r="W464" i="15" s="1"/>
  <c r="X464" i="15"/>
  <c r="Y464" i="15"/>
  <c r="Z464" i="15"/>
  <c r="AA464" i="15" s="1"/>
  <c r="AB464" i="15" s="1"/>
  <c r="T465" i="15"/>
  <c r="U465" i="15"/>
  <c r="Y465" i="15"/>
  <c r="T466" i="15"/>
  <c r="U466" i="15"/>
  <c r="V466" i="15"/>
  <c r="W466" i="15" s="1"/>
  <c r="X466" i="15"/>
  <c r="Y466" i="15"/>
  <c r="Z466" i="15"/>
  <c r="AA466" i="15" s="1"/>
  <c r="AB466" i="15" s="1"/>
  <c r="T467" i="15"/>
  <c r="U467" i="15"/>
  <c r="Y467" i="15"/>
  <c r="T468" i="15"/>
  <c r="U468" i="15"/>
  <c r="V468" i="15"/>
  <c r="W468" i="15" s="1"/>
  <c r="X468" i="15"/>
  <c r="Y468" i="15"/>
  <c r="Z468" i="15"/>
  <c r="AA468" i="15" s="1"/>
  <c r="AB468" i="15" s="1"/>
  <c r="T469" i="15"/>
  <c r="U469" i="15"/>
  <c r="Y469" i="15"/>
  <c r="T470" i="15"/>
  <c r="U470" i="15"/>
  <c r="V470" i="15"/>
  <c r="W470" i="15" s="1"/>
  <c r="X470" i="15"/>
  <c r="Y470" i="15"/>
  <c r="Z470" i="15"/>
  <c r="AA470" i="15" s="1"/>
  <c r="AB470" i="15" s="1"/>
  <c r="T471" i="15"/>
  <c r="U471" i="15"/>
  <c r="Y471" i="15"/>
  <c r="T472" i="15"/>
  <c r="U472" i="15"/>
  <c r="V472" i="15"/>
  <c r="W472" i="15" s="1"/>
  <c r="X472" i="15"/>
  <c r="Y472" i="15"/>
  <c r="Z472" i="15"/>
  <c r="AA472" i="15" s="1"/>
  <c r="AB472" i="15" s="1"/>
  <c r="T473" i="15"/>
  <c r="U473" i="15"/>
  <c r="Y473" i="15"/>
  <c r="T474" i="15"/>
  <c r="U474" i="15"/>
  <c r="V474" i="15"/>
  <c r="W474" i="15" s="1"/>
  <c r="X474" i="15"/>
  <c r="AC474" i="15" s="1"/>
  <c r="Y474" i="15"/>
  <c r="Z474" i="15"/>
  <c r="AA474" i="15" s="1"/>
  <c r="AB474" i="15"/>
  <c r="T475" i="15"/>
  <c r="U475" i="15"/>
  <c r="Y475" i="15"/>
  <c r="T476" i="15"/>
  <c r="U476" i="15"/>
  <c r="V476" i="15"/>
  <c r="W476" i="15" s="1"/>
  <c r="X476" i="15"/>
  <c r="AC476" i="15" s="1"/>
  <c r="Y476" i="15"/>
  <c r="Z476" i="15"/>
  <c r="AA476" i="15" s="1"/>
  <c r="AB476" i="15"/>
  <c r="T477" i="15"/>
  <c r="U477" i="15"/>
  <c r="Y477" i="15"/>
  <c r="T478" i="15"/>
  <c r="U478" i="15"/>
  <c r="V478" i="15"/>
  <c r="W478" i="15" s="1"/>
  <c r="X478" i="15"/>
  <c r="AC478" i="15" s="1"/>
  <c r="Y478" i="15"/>
  <c r="Z478" i="15"/>
  <c r="AA478" i="15" s="1"/>
  <c r="AB478" i="15"/>
  <c r="T479" i="15"/>
  <c r="U479" i="15"/>
  <c r="Y479" i="15"/>
  <c r="T480" i="15"/>
  <c r="U480" i="15"/>
  <c r="V480" i="15"/>
  <c r="W480" i="15" s="1"/>
  <c r="X480" i="15"/>
  <c r="AC480" i="15" s="1"/>
  <c r="Y480" i="15"/>
  <c r="Z480" i="15"/>
  <c r="AA480" i="15" s="1"/>
  <c r="AB480" i="15"/>
  <c r="T481" i="15"/>
  <c r="U481" i="15"/>
  <c r="Y481" i="15"/>
  <c r="T482" i="15"/>
  <c r="U482" i="15"/>
  <c r="V482" i="15"/>
  <c r="W482" i="15" s="1"/>
  <c r="X482" i="15"/>
  <c r="AC482" i="15" s="1"/>
  <c r="Y482" i="15"/>
  <c r="Z482" i="15"/>
  <c r="AA482" i="15" s="1"/>
  <c r="AB482" i="15"/>
  <c r="T483" i="15"/>
  <c r="U483" i="15"/>
  <c r="Y483" i="15"/>
  <c r="T484" i="15"/>
  <c r="U484" i="15"/>
  <c r="V484" i="15"/>
  <c r="W484" i="15" s="1"/>
  <c r="X484" i="15"/>
  <c r="AC484" i="15" s="1"/>
  <c r="Y484" i="15"/>
  <c r="Z484" i="15"/>
  <c r="AA484" i="15" s="1"/>
  <c r="AB484" i="15"/>
  <c r="T485" i="15"/>
  <c r="U485" i="15"/>
  <c r="Y485" i="15"/>
  <c r="T486" i="15"/>
  <c r="U486" i="15"/>
  <c r="V486" i="15"/>
  <c r="W486" i="15" s="1"/>
  <c r="X486" i="15"/>
  <c r="AC486" i="15" s="1"/>
  <c r="Y486" i="15"/>
  <c r="Z486" i="15"/>
  <c r="AA486" i="15" s="1"/>
  <c r="AB486" i="15"/>
  <c r="T487" i="15"/>
  <c r="U487" i="15"/>
  <c r="Y487" i="15"/>
  <c r="T488" i="15"/>
  <c r="U488" i="15"/>
  <c r="V488" i="15"/>
  <c r="W488" i="15" s="1"/>
  <c r="X488" i="15"/>
  <c r="AC488" i="15" s="1"/>
  <c r="Y488" i="15"/>
  <c r="Z488" i="15"/>
  <c r="AA488" i="15" s="1"/>
  <c r="AB488" i="15"/>
  <c r="T489" i="15"/>
  <c r="U489" i="15"/>
  <c r="Y489" i="15"/>
  <c r="T490" i="15"/>
  <c r="U490" i="15"/>
  <c r="V490" i="15"/>
  <c r="W490" i="15" s="1"/>
  <c r="X490" i="15"/>
  <c r="AC490" i="15" s="1"/>
  <c r="Y490" i="15"/>
  <c r="Z490" i="15"/>
  <c r="AA490" i="15" s="1"/>
  <c r="AB490" i="15"/>
  <c r="T491" i="15"/>
  <c r="U491" i="15"/>
  <c r="Y491" i="15"/>
  <c r="T492" i="15"/>
  <c r="U492" i="15"/>
  <c r="V492" i="15"/>
  <c r="W492" i="15" s="1"/>
  <c r="X492" i="15"/>
  <c r="AC492" i="15" s="1"/>
  <c r="Y492" i="15"/>
  <c r="Z492" i="15"/>
  <c r="AA492" i="15" s="1"/>
  <c r="AB492" i="15"/>
  <c r="T493" i="15"/>
  <c r="U493" i="15"/>
  <c r="Y493" i="15"/>
  <c r="T494" i="15"/>
  <c r="U494" i="15"/>
  <c r="V494" i="15"/>
  <c r="W494" i="15" s="1"/>
  <c r="X494" i="15"/>
  <c r="AC494" i="15" s="1"/>
  <c r="Y494" i="15"/>
  <c r="Z494" i="15"/>
  <c r="AA494" i="15" s="1"/>
  <c r="AB494" i="15"/>
  <c r="T495" i="15"/>
  <c r="U495" i="15"/>
  <c r="Y495" i="15"/>
  <c r="T496" i="15"/>
  <c r="U496" i="15"/>
  <c r="V496" i="15"/>
  <c r="W496" i="15" s="1"/>
  <c r="X496" i="15"/>
  <c r="AC496" i="15" s="1"/>
  <c r="Y496" i="15"/>
  <c r="Z496" i="15"/>
  <c r="AA496" i="15" s="1"/>
  <c r="AB496" i="15"/>
  <c r="T497" i="15"/>
  <c r="U497" i="15"/>
  <c r="Y497" i="15"/>
  <c r="T498" i="15"/>
  <c r="U498" i="15"/>
  <c r="V498" i="15"/>
  <c r="W498" i="15" s="1"/>
  <c r="X498" i="15"/>
  <c r="AC498" i="15" s="1"/>
  <c r="Y498" i="15"/>
  <c r="Z498" i="15"/>
  <c r="AA498" i="15" s="1"/>
  <c r="AB498" i="15"/>
  <c r="T499" i="15"/>
  <c r="U499" i="15"/>
  <c r="Y499" i="15"/>
  <c r="T500" i="15"/>
  <c r="U500" i="15"/>
  <c r="V500" i="15"/>
  <c r="W500" i="15" s="1"/>
  <c r="X500" i="15"/>
  <c r="AC500" i="15" s="1"/>
  <c r="Y500" i="15"/>
  <c r="Z500" i="15"/>
  <c r="AA500" i="15" s="1"/>
  <c r="AB500" i="15"/>
  <c r="T501" i="15"/>
  <c r="U501" i="15"/>
  <c r="Y501" i="15"/>
  <c r="T502" i="15"/>
  <c r="U502" i="15"/>
  <c r="V502" i="15"/>
  <c r="W502" i="15" s="1"/>
  <c r="X502" i="15"/>
  <c r="AC502" i="15" s="1"/>
  <c r="Y502" i="15"/>
  <c r="Z502" i="15"/>
  <c r="AA502" i="15" s="1"/>
  <c r="AB502" i="15"/>
  <c r="T503" i="15"/>
  <c r="U503" i="15"/>
  <c r="Y503" i="15"/>
  <c r="T504" i="15"/>
  <c r="U504" i="15"/>
  <c r="V504" i="15"/>
  <c r="W504" i="15" s="1"/>
  <c r="X504" i="15"/>
  <c r="AC504" i="15" s="1"/>
  <c r="Y504" i="15"/>
  <c r="Z504" i="15"/>
  <c r="AA504" i="15" s="1"/>
  <c r="AB504" i="15"/>
  <c r="T505" i="15"/>
  <c r="U505" i="15"/>
  <c r="Y505" i="15"/>
  <c r="T506" i="15"/>
  <c r="U506" i="15"/>
  <c r="V506" i="15"/>
  <c r="W506" i="15" s="1"/>
  <c r="X506" i="15"/>
  <c r="AC506" i="15" s="1"/>
  <c r="Y506" i="15"/>
  <c r="Z506" i="15"/>
  <c r="AA506" i="15" s="1"/>
  <c r="AB506" i="15"/>
  <c r="T507" i="15"/>
  <c r="U507" i="15"/>
  <c r="Y507" i="15"/>
  <c r="T508" i="15"/>
  <c r="U508" i="15"/>
  <c r="V508" i="15"/>
  <c r="W508" i="15" s="1"/>
  <c r="X508" i="15"/>
  <c r="Y508" i="15"/>
  <c r="Z508" i="15"/>
  <c r="AA508" i="15" s="1"/>
  <c r="AB508" i="15"/>
  <c r="AC508" i="15"/>
  <c r="T509" i="15"/>
  <c r="U509" i="15"/>
  <c r="Y509" i="15"/>
  <c r="Z509" i="15" s="1"/>
  <c r="AA509" i="15"/>
  <c r="AB509" i="15" s="1"/>
  <c r="T510" i="15"/>
  <c r="U510" i="15"/>
  <c r="V510" i="15"/>
  <c r="W510" i="15"/>
  <c r="X510" i="15" s="1"/>
  <c r="Y510" i="15"/>
  <c r="Z510" i="15"/>
  <c r="AA510" i="15"/>
  <c r="AB510" i="15" s="1"/>
  <c r="T511" i="15"/>
  <c r="U511" i="15"/>
  <c r="V511" i="15"/>
  <c r="W511" i="15"/>
  <c r="Y511" i="15"/>
  <c r="Z511" i="15" s="1"/>
  <c r="AA511" i="15" s="1"/>
  <c r="T512" i="15"/>
  <c r="U512" i="15"/>
  <c r="Y512" i="15"/>
  <c r="Z512" i="15"/>
  <c r="AA512" i="15" s="1"/>
  <c r="AB512" i="15" s="1"/>
  <c r="T513" i="15"/>
  <c r="U513" i="15"/>
  <c r="V513" i="15" s="1"/>
  <c r="W513" i="15"/>
  <c r="X513" i="15"/>
  <c r="Y513" i="15"/>
  <c r="Z513" i="15" s="1"/>
  <c r="AA513" i="15" s="1"/>
  <c r="T514" i="15"/>
  <c r="U514" i="15"/>
  <c r="V514" i="15"/>
  <c r="W514" i="15" s="1"/>
  <c r="X514" i="15" s="1"/>
  <c r="AC514" i="15" s="1"/>
  <c r="Y514" i="15"/>
  <c r="Z514" i="15"/>
  <c r="AA514" i="15" s="1"/>
  <c r="AB514" i="15" s="1"/>
  <c r="T515" i="15"/>
  <c r="U515" i="15"/>
  <c r="Y515" i="15"/>
  <c r="Z515" i="15"/>
  <c r="AA515" i="15" s="1"/>
  <c r="T516" i="15"/>
  <c r="U516" i="15"/>
  <c r="V516" i="15"/>
  <c r="W516" i="15" s="1"/>
  <c r="X516" i="15"/>
  <c r="Y516" i="15"/>
  <c r="Z516" i="15" s="1"/>
  <c r="AA516" i="15" s="1"/>
  <c r="T517" i="15"/>
  <c r="U517" i="15"/>
  <c r="Y517" i="15"/>
  <c r="Z517" i="15" s="1"/>
  <c r="AA517" i="15"/>
  <c r="AB517" i="15" s="1"/>
  <c r="T518" i="15"/>
  <c r="U518" i="15"/>
  <c r="V518" i="15"/>
  <c r="W518" i="15"/>
  <c r="X518" i="15" s="1"/>
  <c r="AC518" i="15" s="1"/>
  <c r="Y518" i="15"/>
  <c r="Z518" i="15"/>
  <c r="AA518" i="15"/>
  <c r="AB518" i="15" s="1"/>
  <c r="T519" i="15"/>
  <c r="U519" i="15"/>
  <c r="V519" i="15"/>
  <c r="W519" i="15"/>
  <c r="Y519" i="15"/>
  <c r="Z519" i="15" s="1"/>
  <c r="AA519" i="15" s="1"/>
  <c r="T520" i="15"/>
  <c r="U520" i="15"/>
  <c r="Y520" i="15"/>
  <c r="Z520" i="15"/>
  <c r="AA520" i="15" s="1"/>
  <c r="AB520" i="15" s="1"/>
  <c r="T521" i="15"/>
  <c r="U521" i="15"/>
  <c r="V521" i="15" s="1"/>
  <c r="W521" i="15"/>
  <c r="X521" i="15"/>
  <c r="Y521" i="15"/>
  <c r="Z521" i="15" s="1"/>
  <c r="AA521" i="15" s="1"/>
  <c r="T522" i="15"/>
  <c r="U522" i="15"/>
  <c r="V522" i="15"/>
  <c r="W522" i="15" s="1"/>
  <c r="X522" i="15" s="1"/>
  <c r="AC522" i="15" s="1"/>
  <c r="Y522" i="15"/>
  <c r="Z522" i="15"/>
  <c r="AA522" i="15" s="1"/>
  <c r="AB522" i="15" s="1"/>
  <c r="T523" i="15"/>
  <c r="U523" i="15"/>
  <c r="Y523" i="15"/>
  <c r="Z523" i="15"/>
  <c r="AA523" i="15" s="1"/>
  <c r="T524" i="15"/>
  <c r="U524" i="15"/>
  <c r="V524" i="15"/>
  <c r="W524" i="15" s="1"/>
  <c r="X524" i="15"/>
  <c r="Y524" i="15"/>
  <c r="Z524" i="15" s="1"/>
  <c r="AA524" i="15" s="1"/>
  <c r="T525" i="15"/>
  <c r="U525" i="15"/>
  <c r="Y525" i="15"/>
  <c r="Z525" i="15" s="1"/>
  <c r="AA525" i="15"/>
  <c r="AB525" i="15" s="1"/>
  <c r="T526" i="15"/>
  <c r="U526" i="15"/>
  <c r="V526" i="15"/>
  <c r="W526" i="15"/>
  <c r="X526" i="15" s="1"/>
  <c r="AC526" i="15" s="1"/>
  <c r="Y526" i="15"/>
  <c r="Z526" i="15"/>
  <c r="AA526" i="15"/>
  <c r="AB526" i="15" s="1"/>
  <c r="T527" i="15"/>
  <c r="U527" i="15"/>
  <c r="X527" i="15" s="1"/>
  <c r="V527" i="15"/>
  <c r="W527" i="15" s="1"/>
  <c r="Y527" i="15"/>
  <c r="Z527" i="15"/>
  <c r="AA527" i="15" s="1"/>
  <c r="T528" i="15"/>
  <c r="U528" i="15"/>
  <c r="Y528" i="15"/>
  <c r="T529" i="15"/>
  <c r="U529" i="15"/>
  <c r="V529" i="15" s="1"/>
  <c r="W529" i="15" s="1"/>
  <c r="X529" i="15"/>
  <c r="Y529" i="15"/>
  <c r="Z529" i="15" s="1"/>
  <c r="AA529" i="15" s="1"/>
  <c r="AB529" i="15" s="1"/>
  <c r="T530" i="15"/>
  <c r="U530" i="15"/>
  <c r="V530" i="15"/>
  <c r="W530" i="15"/>
  <c r="X530" i="15" s="1"/>
  <c r="AC530" i="15" s="1"/>
  <c r="Y530" i="15"/>
  <c r="Z530" i="15"/>
  <c r="AA530" i="15"/>
  <c r="AB530" i="15" s="1"/>
  <c r="T531" i="15"/>
  <c r="U531" i="15"/>
  <c r="X531" i="15" s="1"/>
  <c r="V531" i="15"/>
  <c r="W531" i="15" s="1"/>
  <c r="Y531" i="15"/>
  <c r="Z531" i="15"/>
  <c r="AA531" i="15" s="1"/>
  <c r="T532" i="15"/>
  <c r="U532" i="15"/>
  <c r="Y532" i="15"/>
  <c r="T533" i="15"/>
  <c r="U533" i="15"/>
  <c r="V533" i="15" s="1"/>
  <c r="W533" i="15" s="1"/>
  <c r="X533" i="15"/>
  <c r="Y533" i="15"/>
  <c r="Z533" i="15" s="1"/>
  <c r="AA533" i="15" s="1"/>
  <c r="AB533" i="15" s="1"/>
  <c r="T534" i="15"/>
  <c r="U534" i="15"/>
  <c r="V534" i="15"/>
  <c r="W534" i="15"/>
  <c r="X534" i="15" s="1"/>
  <c r="AC534" i="15" s="1"/>
  <c r="Y534" i="15"/>
  <c r="Z534" i="15"/>
  <c r="AA534" i="15"/>
  <c r="AB534" i="15" s="1"/>
  <c r="T535" i="15"/>
  <c r="U535" i="15"/>
  <c r="X535" i="15" s="1"/>
  <c r="V535" i="15"/>
  <c r="W535" i="15" s="1"/>
  <c r="Y535" i="15"/>
  <c r="Z535" i="15"/>
  <c r="AA535" i="15" s="1"/>
  <c r="T536" i="15"/>
  <c r="U536" i="15"/>
  <c r="Y536" i="15"/>
  <c r="T537" i="15"/>
  <c r="U537" i="15"/>
  <c r="V537" i="15" s="1"/>
  <c r="W537" i="15" s="1"/>
  <c r="X537" i="15"/>
  <c r="Y537" i="15"/>
  <c r="Z537" i="15" s="1"/>
  <c r="AA537" i="15" s="1"/>
  <c r="AB537" i="15" s="1"/>
  <c r="T538" i="15"/>
  <c r="U538" i="15"/>
  <c r="V538" i="15"/>
  <c r="W538" i="15"/>
  <c r="X538" i="15" s="1"/>
  <c r="AC538" i="15" s="1"/>
  <c r="Y538" i="15"/>
  <c r="Z538" i="15"/>
  <c r="AA538" i="15"/>
  <c r="AB538" i="15" s="1"/>
  <c r="T539" i="15"/>
  <c r="U539" i="15"/>
  <c r="X539" i="15" s="1"/>
  <c r="V539" i="15"/>
  <c r="W539" i="15" s="1"/>
  <c r="Y539" i="15"/>
  <c r="AB539" i="15" s="1"/>
  <c r="Z539" i="15"/>
  <c r="AA539" i="15" s="1"/>
  <c r="T540" i="15"/>
  <c r="U540" i="15"/>
  <c r="Y540" i="15"/>
  <c r="T541" i="15"/>
  <c r="U541" i="15"/>
  <c r="V541" i="15" s="1"/>
  <c r="W541" i="15" s="1"/>
  <c r="X541" i="15" s="1"/>
  <c r="AC541" i="15" s="1"/>
  <c r="Y541" i="15"/>
  <c r="Z541" i="15" s="1"/>
  <c r="AA541" i="15" s="1"/>
  <c r="AB541" i="15" s="1"/>
  <c r="T542" i="15"/>
  <c r="U542" i="15"/>
  <c r="V542" i="15"/>
  <c r="W542" i="15"/>
  <c r="X542" i="15" s="1"/>
  <c r="AC542" i="15" s="1"/>
  <c r="Y542" i="15"/>
  <c r="Z542" i="15"/>
  <c r="AA542" i="15"/>
  <c r="AB542" i="15" s="1"/>
  <c r="T543" i="15"/>
  <c r="U543" i="15"/>
  <c r="X543" i="15" s="1"/>
  <c r="V543" i="15"/>
  <c r="W543" i="15" s="1"/>
  <c r="Y543" i="15"/>
  <c r="AB543" i="15" s="1"/>
  <c r="Z543" i="15"/>
  <c r="AA543" i="15" s="1"/>
  <c r="T544" i="15"/>
  <c r="U544" i="15"/>
  <c r="Y544" i="15"/>
  <c r="T545" i="15"/>
  <c r="U545" i="15"/>
  <c r="V545" i="15" s="1"/>
  <c r="W545" i="15" s="1"/>
  <c r="X545" i="15" s="1"/>
  <c r="AC545" i="15" s="1"/>
  <c r="Y545" i="15"/>
  <c r="Z545" i="15" s="1"/>
  <c r="AA545" i="15" s="1"/>
  <c r="AB545" i="15" s="1"/>
  <c r="T546" i="15"/>
  <c r="U546" i="15"/>
  <c r="V546" i="15"/>
  <c r="W546" i="15"/>
  <c r="X546" i="15" s="1"/>
  <c r="AC546" i="15" s="1"/>
  <c r="Y546" i="15"/>
  <c r="Z546" i="15"/>
  <c r="AA546" i="15"/>
  <c r="AB546" i="15" s="1"/>
  <c r="T547" i="15"/>
  <c r="U547" i="15"/>
  <c r="X547" i="15" s="1"/>
  <c r="V547" i="15"/>
  <c r="W547" i="15" s="1"/>
  <c r="Y547" i="15"/>
  <c r="AB547" i="15" s="1"/>
  <c r="Z547" i="15"/>
  <c r="AA547" i="15" s="1"/>
  <c r="T548" i="15"/>
  <c r="U548" i="15"/>
  <c r="Y548" i="15"/>
  <c r="T549" i="15"/>
  <c r="U549" i="15"/>
  <c r="V549" i="15" s="1"/>
  <c r="W549" i="15" s="1"/>
  <c r="X549" i="15" s="1"/>
  <c r="AC549" i="15" s="1"/>
  <c r="Y549" i="15"/>
  <c r="Z549" i="15" s="1"/>
  <c r="AA549" i="15" s="1"/>
  <c r="AB549" i="15" s="1"/>
  <c r="T550" i="15"/>
  <c r="U550" i="15"/>
  <c r="V550" i="15"/>
  <c r="W550" i="15"/>
  <c r="X550" i="15" s="1"/>
  <c r="AC550" i="15" s="1"/>
  <c r="Y550" i="15"/>
  <c r="Z550" i="15"/>
  <c r="AA550" i="15"/>
  <c r="AB550" i="15" s="1"/>
  <c r="T551" i="15"/>
  <c r="U551" i="15"/>
  <c r="X551" i="15" s="1"/>
  <c r="V551" i="15"/>
  <c r="W551" i="15" s="1"/>
  <c r="Y551" i="15"/>
  <c r="AB551" i="15" s="1"/>
  <c r="Z551" i="15"/>
  <c r="AA551" i="15" s="1"/>
  <c r="T552" i="15"/>
  <c r="U552" i="15"/>
  <c r="Y552" i="15"/>
  <c r="T553" i="15"/>
  <c r="U553" i="15"/>
  <c r="V553" i="15" s="1"/>
  <c r="W553" i="15" s="1"/>
  <c r="X553" i="15" s="1"/>
  <c r="AC553" i="15" s="1"/>
  <c r="Y553" i="15"/>
  <c r="Z553" i="15" s="1"/>
  <c r="AA553" i="15" s="1"/>
  <c r="AB553" i="15" s="1"/>
  <c r="T554" i="15"/>
  <c r="U554" i="15"/>
  <c r="V554" i="15"/>
  <c r="W554" i="15"/>
  <c r="X554" i="15" s="1"/>
  <c r="AC554" i="15" s="1"/>
  <c r="Y554" i="15"/>
  <c r="Z554" i="15"/>
  <c r="AA554" i="15"/>
  <c r="AB554" i="15" s="1"/>
  <c r="T555" i="15"/>
  <c r="U555" i="15"/>
  <c r="X555" i="15" s="1"/>
  <c r="V555" i="15"/>
  <c r="W555" i="15" s="1"/>
  <c r="Y555" i="15"/>
  <c r="AB555" i="15" s="1"/>
  <c r="Z555" i="15"/>
  <c r="AA555" i="15" s="1"/>
  <c r="T556" i="15"/>
  <c r="U556" i="15"/>
  <c r="Y556" i="15"/>
  <c r="T557" i="15"/>
  <c r="U557" i="15"/>
  <c r="V557" i="15" s="1"/>
  <c r="W557" i="15" s="1"/>
  <c r="X557" i="15" s="1"/>
  <c r="AC557" i="15" s="1"/>
  <c r="Y557" i="15"/>
  <c r="Z557" i="15" s="1"/>
  <c r="AA557" i="15" s="1"/>
  <c r="AB557" i="15" s="1"/>
  <c r="T558" i="15"/>
  <c r="U558" i="15"/>
  <c r="V558" i="15"/>
  <c r="W558" i="15"/>
  <c r="X558" i="15" s="1"/>
  <c r="AC558" i="15" s="1"/>
  <c r="Y558" i="15"/>
  <c r="Z558" i="15"/>
  <c r="AA558" i="15"/>
  <c r="AB558" i="15" s="1"/>
  <c r="T559" i="15"/>
  <c r="U559" i="15"/>
  <c r="X559" i="15" s="1"/>
  <c r="V559" i="15"/>
  <c r="W559" i="15" s="1"/>
  <c r="Y559" i="15"/>
  <c r="AB559" i="15" s="1"/>
  <c r="Z559" i="15"/>
  <c r="AA559" i="15" s="1"/>
  <c r="T560" i="15"/>
  <c r="U560" i="15"/>
  <c r="Y560" i="15"/>
  <c r="T561" i="15"/>
  <c r="U561" i="15"/>
  <c r="V561" i="15" s="1"/>
  <c r="W561" i="15" s="1"/>
  <c r="X561" i="15" s="1"/>
  <c r="AC561" i="15" s="1"/>
  <c r="Y561" i="15"/>
  <c r="Z561" i="15" s="1"/>
  <c r="AA561" i="15" s="1"/>
  <c r="AB561" i="15" s="1"/>
  <c r="T562" i="15"/>
  <c r="U562" i="15"/>
  <c r="V562" i="15"/>
  <c r="W562" i="15"/>
  <c r="X562" i="15" s="1"/>
  <c r="AC562" i="15" s="1"/>
  <c r="Y562" i="15"/>
  <c r="Z562" i="15"/>
  <c r="AA562" i="15"/>
  <c r="AB562" i="15" s="1"/>
  <c r="T563" i="15"/>
  <c r="U563" i="15"/>
  <c r="X563" i="15" s="1"/>
  <c r="V563" i="15"/>
  <c r="W563" i="15" s="1"/>
  <c r="Y563" i="15"/>
  <c r="AB563" i="15" s="1"/>
  <c r="Z563" i="15"/>
  <c r="AA563" i="15" s="1"/>
  <c r="T564" i="15"/>
  <c r="U564" i="15"/>
  <c r="Y564" i="15"/>
  <c r="T565" i="15"/>
  <c r="U565" i="15"/>
  <c r="V565" i="15" s="1"/>
  <c r="W565" i="15" s="1"/>
  <c r="X565" i="15" s="1"/>
  <c r="AC565" i="15" s="1"/>
  <c r="Y565" i="15"/>
  <c r="Z565" i="15" s="1"/>
  <c r="AA565" i="15" s="1"/>
  <c r="AB565" i="15" s="1"/>
  <c r="T566" i="15"/>
  <c r="U566" i="15"/>
  <c r="V566" i="15"/>
  <c r="W566" i="15"/>
  <c r="X566" i="15" s="1"/>
  <c r="AC566" i="15" s="1"/>
  <c r="Y566" i="15"/>
  <c r="Z566" i="15"/>
  <c r="AA566" i="15"/>
  <c r="AB566" i="15" s="1"/>
  <c r="T567" i="15"/>
  <c r="U567" i="15"/>
  <c r="X567" i="15" s="1"/>
  <c r="V567" i="15"/>
  <c r="W567" i="15" s="1"/>
  <c r="Y567" i="15"/>
  <c r="AB567" i="15" s="1"/>
  <c r="Z567" i="15"/>
  <c r="AA567" i="15" s="1"/>
  <c r="T568" i="15"/>
  <c r="U568" i="15"/>
  <c r="Y568" i="15"/>
  <c r="T569" i="15"/>
  <c r="U569" i="15"/>
  <c r="V569" i="15" s="1"/>
  <c r="W569" i="15" s="1"/>
  <c r="X569" i="15" s="1"/>
  <c r="AC569" i="15" s="1"/>
  <c r="Y569" i="15"/>
  <c r="Z569" i="15" s="1"/>
  <c r="AA569" i="15" s="1"/>
  <c r="AB569" i="15" s="1"/>
  <c r="T570" i="15"/>
  <c r="U570" i="15"/>
  <c r="V570" i="15"/>
  <c r="W570" i="15"/>
  <c r="X570" i="15" s="1"/>
  <c r="AC570" i="15" s="1"/>
  <c r="Y570" i="15"/>
  <c r="Z570" i="15"/>
  <c r="AA570" i="15"/>
  <c r="AB570" i="15" s="1"/>
  <c r="T571" i="15"/>
  <c r="U571" i="15"/>
  <c r="X571" i="15" s="1"/>
  <c r="V571" i="15"/>
  <c r="W571" i="15" s="1"/>
  <c r="Y571" i="15"/>
  <c r="AB571" i="15" s="1"/>
  <c r="Z571" i="15"/>
  <c r="AA571" i="15" s="1"/>
  <c r="T572" i="15"/>
  <c r="U572" i="15"/>
  <c r="Y572" i="15"/>
  <c r="T573" i="15"/>
  <c r="U573" i="15"/>
  <c r="V573" i="15" s="1"/>
  <c r="W573" i="15" s="1"/>
  <c r="X573" i="15" s="1"/>
  <c r="AC573" i="15" s="1"/>
  <c r="Y573" i="15"/>
  <c r="Z573" i="15" s="1"/>
  <c r="AA573" i="15" s="1"/>
  <c r="AB573" i="15" s="1"/>
  <c r="T574" i="15"/>
  <c r="U574" i="15"/>
  <c r="V574" i="15"/>
  <c r="W574" i="15"/>
  <c r="X574" i="15" s="1"/>
  <c r="AC574" i="15" s="1"/>
  <c r="Y574" i="15"/>
  <c r="Z574" i="15"/>
  <c r="AA574" i="15"/>
  <c r="AB574" i="15" s="1"/>
  <c r="T575" i="15"/>
  <c r="U575" i="15"/>
  <c r="X575" i="15" s="1"/>
  <c r="V575" i="15"/>
  <c r="W575" i="15" s="1"/>
  <c r="Y575" i="15"/>
  <c r="AB575" i="15" s="1"/>
  <c r="Z575" i="15"/>
  <c r="AA575" i="15" s="1"/>
  <c r="T576" i="15"/>
  <c r="U576" i="15"/>
  <c r="Y576" i="15"/>
  <c r="T577" i="15"/>
  <c r="U577" i="15"/>
  <c r="V577" i="15" s="1"/>
  <c r="W577" i="15" s="1"/>
  <c r="X577" i="15" s="1"/>
  <c r="AC577" i="15" s="1"/>
  <c r="Y577" i="15"/>
  <c r="Z577" i="15" s="1"/>
  <c r="AA577" i="15" s="1"/>
  <c r="AB577" i="15" s="1"/>
  <c r="T578" i="15"/>
  <c r="U578" i="15"/>
  <c r="V578" i="15"/>
  <c r="W578" i="15"/>
  <c r="X578" i="15" s="1"/>
  <c r="AC578" i="15" s="1"/>
  <c r="Y578" i="15"/>
  <c r="Z578" i="15"/>
  <c r="AA578" i="15"/>
  <c r="AB578" i="15" s="1"/>
  <c r="T579" i="15"/>
  <c r="U579" i="15"/>
  <c r="X579" i="15" s="1"/>
  <c r="V579" i="15"/>
  <c r="W579" i="15" s="1"/>
  <c r="Y579" i="15"/>
  <c r="AB579" i="15" s="1"/>
  <c r="Z579" i="15"/>
  <c r="AA579" i="15" s="1"/>
  <c r="T580" i="15"/>
  <c r="U580" i="15"/>
  <c r="Y580" i="15"/>
  <c r="T581" i="15"/>
  <c r="U581" i="15"/>
  <c r="V581" i="15" s="1"/>
  <c r="W581" i="15" s="1"/>
  <c r="X581" i="15" s="1"/>
  <c r="AC581" i="15" s="1"/>
  <c r="Y581" i="15"/>
  <c r="Z581" i="15" s="1"/>
  <c r="AA581" i="15" s="1"/>
  <c r="AB581" i="15" s="1"/>
  <c r="T582" i="15"/>
  <c r="U582" i="15"/>
  <c r="V582" i="15"/>
  <c r="W582" i="15"/>
  <c r="X582" i="15" s="1"/>
  <c r="AC582" i="15" s="1"/>
  <c r="Y582" i="15"/>
  <c r="Z582" i="15"/>
  <c r="AA582" i="15"/>
  <c r="AB582" i="15" s="1"/>
  <c r="T583" i="15"/>
  <c r="U583" i="15"/>
  <c r="X583" i="15" s="1"/>
  <c r="V583" i="15"/>
  <c r="W583" i="15" s="1"/>
  <c r="Y583" i="15"/>
  <c r="AB583" i="15" s="1"/>
  <c r="Z583" i="15"/>
  <c r="AA583" i="15" s="1"/>
  <c r="T584" i="15"/>
  <c r="U584" i="15"/>
  <c r="Y584" i="15"/>
  <c r="T585" i="15"/>
  <c r="U585" i="15"/>
  <c r="V585" i="15" s="1"/>
  <c r="W585" i="15" s="1"/>
  <c r="X585" i="15" s="1"/>
  <c r="AC585" i="15" s="1"/>
  <c r="Y585" i="15"/>
  <c r="Z585" i="15" s="1"/>
  <c r="AA585" i="15" s="1"/>
  <c r="AB585" i="15" s="1"/>
  <c r="T586" i="15"/>
  <c r="U586" i="15"/>
  <c r="V586" i="15"/>
  <c r="W586" i="15"/>
  <c r="X586" i="15" s="1"/>
  <c r="AC586" i="15" s="1"/>
  <c r="Y586" i="15"/>
  <c r="Z586" i="15"/>
  <c r="AA586" i="15"/>
  <c r="AB586" i="15" s="1"/>
  <c r="T587" i="15"/>
  <c r="U587" i="15"/>
  <c r="X587" i="15" s="1"/>
  <c r="V587" i="15"/>
  <c r="W587" i="15" s="1"/>
  <c r="Y587" i="15"/>
  <c r="AB587" i="15" s="1"/>
  <c r="Z587" i="15"/>
  <c r="AA587" i="15" s="1"/>
  <c r="T588" i="15"/>
  <c r="U588" i="15"/>
  <c r="Y588" i="15"/>
  <c r="T589" i="15"/>
  <c r="U589" i="15"/>
  <c r="V589" i="15" s="1"/>
  <c r="W589" i="15" s="1"/>
  <c r="X589" i="15" s="1"/>
  <c r="AC589" i="15" s="1"/>
  <c r="Y589" i="15"/>
  <c r="Z589" i="15" s="1"/>
  <c r="AA589" i="15" s="1"/>
  <c r="AB589" i="15" s="1"/>
  <c r="T590" i="15"/>
  <c r="U590" i="15"/>
  <c r="V590" i="15"/>
  <c r="W590" i="15"/>
  <c r="X590" i="15" s="1"/>
  <c r="AC590" i="15" s="1"/>
  <c r="Y590" i="15"/>
  <c r="Z590" i="15"/>
  <c r="AA590" i="15"/>
  <c r="AB590" i="15" s="1"/>
  <c r="T591" i="15"/>
  <c r="U591" i="15"/>
  <c r="X591" i="15" s="1"/>
  <c r="V591" i="15"/>
  <c r="W591" i="15" s="1"/>
  <c r="Y591" i="15"/>
  <c r="AB591" i="15" s="1"/>
  <c r="Z591" i="15"/>
  <c r="AA591" i="15" s="1"/>
  <c r="T592" i="15"/>
  <c r="U592" i="15"/>
  <c r="Y592" i="15"/>
  <c r="T593" i="15"/>
  <c r="U593" i="15"/>
  <c r="V593" i="15" s="1"/>
  <c r="W593" i="15" s="1"/>
  <c r="X593" i="15" s="1"/>
  <c r="AC593" i="15" s="1"/>
  <c r="Y593" i="15"/>
  <c r="Z593" i="15" s="1"/>
  <c r="AA593" i="15" s="1"/>
  <c r="AB593" i="15" s="1"/>
  <c r="T594" i="15"/>
  <c r="U594" i="15"/>
  <c r="V594" i="15"/>
  <c r="W594" i="15"/>
  <c r="X594" i="15" s="1"/>
  <c r="AC594" i="15" s="1"/>
  <c r="Y594" i="15"/>
  <c r="Z594" i="15"/>
  <c r="AA594" i="15"/>
  <c r="AB594" i="15" s="1"/>
  <c r="T595" i="15"/>
  <c r="U595" i="15"/>
  <c r="X595" i="15" s="1"/>
  <c r="V595" i="15"/>
  <c r="W595" i="15" s="1"/>
  <c r="Y595" i="15"/>
  <c r="AB595" i="15" s="1"/>
  <c r="Z595" i="15"/>
  <c r="AA595" i="15" s="1"/>
  <c r="T596" i="15"/>
  <c r="U596" i="15"/>
  <c r="Y596" i="15"/>
  <c r="T597" i="15"/>
  <c r="U597" i="15"/>
  <c r="V597" i="15" s="1"/>
  <c r="W597" i="15" s="1"/>
  <c r="X597" i="15" s="1"/>
  <c r="AC597" i="15" s="1"/>
  <c r="Y597" i="15"/>
  <c r="Z597" i="15" s="1"/>
  <c r="AA597" i="15" s="1"/>
  <c r="AB597" i="15" s="1"/>
  <c r="T598" i="15"/>
  <c r="U598" i="15"/>
  <c r="V598" i="15"/>
  <c r="W598" i="15"/>
  <c r="X598" i="15" s="1"/>
  <c r="AC598" i="15" s="1"/>
  <c r="Y598" i="15"/>
  <c r="Z598" i="15"/>
  <c r="AA598" i="15"/>
  <c r="AB598" i="15" s="1"/>
  <c r="T599" i="15"/>
  <c r="U599" i="15"/>
  <c r="X599" i="15" s="1"/>
  <c r="V599" i="15"/>
  <c r="W599" i="15" s="1"/>
  <c r="Y599" i="15"/>
  <c r="AB599" i="15" s="1"/>
  <c r="Z599" i="15"/>
  <c r="AA599" i="15" s="1"/>
  <c r="T600" i="15"/>
  <c r="U600" i="15"/>
  <c r="Y600" i="15"/>
  <c r="T601" i="15"/>
  <c r="U601" i="15"/>
  <c r="V601" i="15" s="1"/>
  <c r="W601" i="15" s="1"/>
  <c r="X601" i="15" s="1"/>
  <c r="AC601" i="15" s="1"/>
  <c r="Y601" i="15"/>
  <c r="Z601" i="15" s="1"/>
  <c r="AA601" i="15" s="1"/>
  <c r="AB601" i="15" s="1"/>
  <c r="T602" i="15"/>
  <c r="U602" i="15"/>
  <c r="V602" i="15"/>
  <c r="W602" i="15"/>
  <c r="X602" i="15" s="1"/>
  <c r="AC602" i="15" s="1"/>
  <c r="Y602" i="15"/>
  <c r="Z602" i="15"/>
  <c r="AA602" i="15"/>
  <c r="AB602" i="15" s="1"/>
  <c r="T603" i="15"/>
  <c r="U603" i="15"/>
  <c r="X603" i="15" s="1"/>
  <c r="V603" i="15"/>
  <c r="W603" i="15" s="1"/>
  <c r="Y603" i="15"/>
  <c r="AB603" i="15" s="1"/>
  <c r="Z603" i="15"/>
  <c r="AA603" i="15" s="1"/>
  <c r="T604" i="15"/>
  <c r="U604" i="15"/>
  <c r="Y604" i="15"/>
  <c r="T605" i="15"/>
  <c r="U605" i="15"/>
  <c r="V605" i="15" s="1"/>
  <c r="W605" i="15" s="1"/>
  <c r="X605" i="15" s="1"/>
  <c r="AC605" i="15" s="1"/>
  <c r="Y605" i="15"/>
  <c r="Z605" i="15" s="1"/>
  <c r="AA605" i="15" s="1"/>
  <c r="AB605" i="15" s="1"/>
  <c r="T606" i="15"/>
  <c r="U606" i="15"/>
  <c r="V606" i="15"/>
  <c r="W606" i="15"/>
  <c r="X606" i="15" s="1"/>
  <c r="AC606" i="15" s="1"/>
  <c r="Y606" i="15"/>
  <c r="Z606" i="15"/>
  <c r="AA606" i="15"/>
  <c r="AB606" i="15" s="1"/>
  <c r="T607" i="15"/>
  <c r="U607" i="15"/>
  <c r="X607" i="15" s="1"/>
  <c r="V607" i="15"/>
  <c r="W607" i="15" s="1"/>
  <c r="Y607" i="15"/>
  <c r="AB607" i="15" s="1"/>
  <c r="Z607" i="15"/>
  <c r="AA607" i="15" s="1"/>
  <c r="T608" i="15"/>
  <c r="U608" i="15"/>
  <c r="Y608" i="15"/>
  <c r="T609" i="15"/>
  <c r="U609" i="15"/>
  <c r="V609" i="15" s="1"/>
  <c r="W609" i="15" s="1"/>
  <c r="X609" i="15" s="1"/>
  <c r="AC609" i="15" s="1"/>
  <c r="Y609" i="15"/>
  <c r="Z609" i="15" s="1"/>
  <c r="AA609" i="15" s="1"/>
  <c r="AB609" i="15" s="1"/>
  <c r="T610" i="15"/>
  <c r="U610" i="15"/>
  <c r="V610" i="15"/>
  <c r="W610" i="15"/>
  <c r="X610" i="15" s="1"/>
  <c r="AC610" i="15" s="1"/>
  <c r="Y610" i="15"/>
  <c r="Z610" i="15"/>
  <c r="AA610" i="15"/>
  <c r="AB610" i="15" s="1"/>
  <c r="T611" i="15"/>
  <c r="U611" i="15"/>
  <c r="X611" i="15" s="1"/>
  <c r="V611" i="15"/>
  <c r="W611" i="15" s="1"/>
  <c r="Y611" i="15"/>
  <c r="AB611" i="15" s="1"/>
  <c r="Z611" i="15"/>
  <c r="AA611" i="15" s="1"/>
  <c r="T612" i="15"/>
  <c r="U612" i="15"/>
  <c r="Y612" i="15"/>
  <c r="T613" i="15"/>
  <c r="U613" i="15"/>
  <c r="V613" i="15" s="1"/>
  <c r="W613" i="15" s="1"/>
  <c r="X613" i="15" s="1"/>
  <c r="AC613" i="15" s="1"/>
  <c r="Y613" i="15"/>
  <c r="Z613" i="15" s="1"/>
  <c r="AA613" i="15" s="1"/>
  <c r="AB613" i="15" s="1"/>
  <c r="T614" i="15"/>
  <c r="U614" i="15"/>
  <c r="V614" i="15"/>
  <c r="W614" i="15"/>
  <c r="X614" i="15" s="1"/>
  <c r="AC614" i="15" s="1"/>
  <c r="Y614" i="15"/>
  <c r="Z614" i="15"/>
  <c r="AA614" i="15"/>
  <c r="AB614" i="15" s="1"/>
  <c r="T615" i="15"/>
  <c r="U615" i="15"/>
  <c r="X615" i="15" s="1"/>
  <c r="V615" i="15"/>
  <c r="W615" i="15" s="1"/>
  <c r="Y615" i="15"/>
  <c r="AB615" i="15" s="1"/>
  <c r="Z615" i="15"/>
  <c r="AA615" i="15" s="1"/>
  <c r="T616" i="15"/>
  <c r="U616" i="15"/>
  <c r="Y616" i="15"/>
  <c r="T617" i="15"/>
  <c r="U617" i="15"/>
  <c r="V617" i="15" s="1"/>
  <c r="W617" i="15" s="1"/>
  <c r="X617" i="15" s="1"/>
  <c r="AC617" i="15" s="1"/>
  <c r="Y617" i="15"/>
  <c r="Z617" i="15" s="1"/>
  <c r="AA617" i="15" s="1"/>
  <c r="AB617" i="15" s="1"/>
  <c r="T618" i="15"/>
  <c r="U618" i="15"/>
  <c r="V618" i="15"/>
  <c r="W618" i="15"/>
  <c r="X618" i="15" s="1"/>
  <c r="AC618" i="15" s="1"/>
  <c r="Y618" i="15"/>
  <c r="Z618" i="15"/>
  <c r="AA618" i="15"/>
  <c r="AB618" i="15" s="1"/>
  <c r="T619" i="15"/>
  <c r="U619" i="15"/>
  <c r="X619" i="15" s="1"/>
  <c r="V619" i="15"/>
  <c r="W619" i="15" s="1"/>
  <c r="Y619" i="15"/>
  <c r="AB619" i="15" s="1"/>
  <c r="Z619" i="15"/>
  <c r="AA619" i="15" s="1"/>
  <c r="T620" i="15"/>
  <c r="U620" i="15"/>
  <c r="Y620" i="15"/>
  <c r="T621" i="15"/>
  <c r="U621" i="15"/>
  <c r="V621" i="15" s="1"/>
  <c r="W621" i="15" s="1"/>
  <c r="X621" i="15" s="1"/>
  <c r="AC621" i="15" s="1"/>
  <c r="Y621" i="15"/>
  <c r="Z621" i="15" s="1"/>
  <c r="AA621" i="15" s="1"/>
  <c r="AB621" i="15" s="1"/>
  <c r="T622" i="15"/>
  <c r="U622" i="15"/>
  <c r="V622" i="15"/>
  <c r="W622" i="15"/>
  <c r="X622" i="15" s="1"/>
  <c r="AC622" i="15" s="1"/>
  <c r="Y622" i="15"/>
  <c r="Z622" i="15"/>
  <c r="AA622" i="15"/>
  <c r="AB622" i="15" s="1"/>
  <c r="T623" i="15"/>
  <c r="U623" i="15"/>
  <c r="X623" i="15" s="1"/>
  <c r="V623" i="15"/>
  <c r="W623" i="15" s="1"/>
  <c r="Y623" i="15"/>
  <c r="AB623" i="15" s="1"/>
  <c r="Z623" i="15"/>
  <c r="AA623" i="15" s="1"/>
  <c r="T624" i="15"/>
  <c r="U624" i="15"/>
  <c r="Y624" i="15"/>
  <c r="T625" i="15"/>
  <c r="U625" i="15"/>
  <c r="V625" i="15" s="1"/>
  <c r="W625" i="15" s="1"/>
  <c r="X625" i="15" s="1"/>
  <c r="Y625" i="15"/>
  <c r="Z625" i="15" s="1"/>
  <c r="AA625" i="15" s="1"/>
  <c r="AB625" i="15" s="1"/>
  <c r="T626" i="15"/>
  <c r="U626" i="15"/>
  <c r="V626" i="15"/>
  <c r="W626" i="15"/>
  <c r="X626" i="15" s="1"/>
  <c r="AC626" i="15" s="1"/>
  <c r="Y626" i="15"/>
  <c r="Z626" i="15"/>
  <c r="AA626" i="15"/>
  <c r="AB626" i="15" s="1"/>
  <c r="T627" i="15"/>
  <c r="U627" i="15"/>
  <c r="X627" i="15" s="1"/>
  <c r="V627" i="15"/>
  <c r="W627" i="15" s="1"/>
  <c r="Y627" i="15"/>
  <c r="AB627" i="15" s="1"/>
  <c r="Z627" i="15"/>
  <c r="AA627" i="15" s="1"/>
  <c r="T628" i="15"/>
  <c r="U628" i="15"/>
  <c r="Y628" i="15"/>
  <c r="Z628" i="15" s="1"/>
  <c r="AA628" i="15" s="1"/>
  <c r="T629" i="15"/>
  <c r="U629" i="15"/>
  <c r="V629" i="15" s="1"/>
  <c r="W629" i="15"/>
  <c r="X629" i="15" s="1"/>
  <c r="Y629" i="15"/>
  <c r="Z629" i="15" s="1"/>
  <c r="AA629" i="15" s="1"/>
  <c r="AB629" i="15" s="1"/>
  <c r="T630" i="15"/>
  <c r="U630" i="15"/>
  <c r="V630" i="15"/>
  <c r="W630" i="15"/>
  <c r="X630" i="15" s="1"/>
  <c r="Y630" i="15"/>
  <c r="Z630" i="15"/>
  <c r="AA630" i="15" s="1"/>
  <c r="AB630" i="15" s="1"/>
  <c r="T631" i="15"/>
  <c r="U631" i="15"/>
  <c r="V631" i="15"/>
  <c r="W631" i="15" s="1"/>
  <c r="Y631" i="15"/>
  <c r="Z631" i="15"/>
  <c r="AA631" i="15" s="1"/>
  <c r="T632" i="15"/>
  <c r="U632" i="15"/>
  <c r="Y632" i="15"/>
  <c r="Z632" i="15"/>
  <c r="AA632" i="15" s="1"/>
  <c r="AB632" i="15" s="1"/>
  <c r="T633" i="15"/>
  <c r="U633" i="15"/>
  <c r="V633" i="15" s="1"/>
  <c r="W633" i="15" s="1"/>
  <c r="X633" i="15"/>
  <c r="Y633" i="15"/>
  <c r="Z633" i="15" s="1"/>
  <c r="AA633" i="15"/>
  <c r="T634" i="15"/>
  <c r="U634" i="15"/>
  <c r="V634" i="15"/>
  <c r="W634" i="15"/>
  <c r="X634" i="15" s="1"/>
  <c r="Y634" i="15"/>
  <c r="Z634" i="15"/>
  <c r="AA634" i="15"/>
  <c r="AB634" i="15" s="1"/>
  <c r="T635" i="15"/>
  <c r="U635" i="15"/>
  <c r="Y635" i="15"/>
  <c r="Z635" i="15"/>
  <c r="AA635" i="15" s="1"/>
  <c r="T636" i="15"/>
  <c r="U636" i="15"/>
  <c r="V636" i="15" s="1"/>
  <c r="W636" i="15" s="1"/>
  <c r="X636" i="15" s="1"/>
  <c r="AC636" i="15" s="1"/>
  <c r="Y636" i="15"/>
  <c r="AB636" i="15" s="1"/>
  <c r="Z636" i="15"/>
  <c r="AA636" i="15" s="1"/>
  <c r="T637" i="15"/>
  <c r="U637" i="15"/>
  <c r="Y637" i="15"/>
  <c r="Z637" i="15" s="1"/>
  <c r="AA637" i="15"/>
  <c r="AB637" i="15" s="1"/>
  <c r="T638" i="15"/>
  <c r="U638" i="15"/>
  <c r="V638" i="15"/>
  <c r="W638" i="15"/>
  <c r="X638" i="15" s="1"/>
  <c r="Y638" i="15"/>
  <c r="Z638" i="15"/>
  <c r="AA638" i="15"/>
  <c r="AB638" i="15" s="1"/>
  <c r="T639" i="15"/>
  <c r="U639" i="15"/>
  <c r="Y639" i="15"/>
  <c r="Z639" i="15"/>
  <c r="AA639" i="15" s="1"/>
  <c r="T640" i="15"/>
  <c r="U640" i="15"/>
  <c r="Y640" i="15"/>
  <c r="Z640" i="15"/>
  <c r="AA640" i="15" s="1"/>
  <c r="AB640" i="15" s="1"/>
  <c r="T641" i="15"/>
  <c r="U641" i="15"/>
  <c r="V641" i="15" s="1"/>
  <c r="W641" i="15" s="1"/>
  <c r="X641" i="15" s="1"/>
  <c r="Y641" i="15"/>
  <c r="Z641" i="15" s="1"/>
  <c r="AA641" i="15"/>
  <c r="T642" i="15"/>
  <c r="U642" i="15"/>
  <c r="V642" i="15"/>
  <c r="W642" i="15"/>
  <c r="X642" i="15" s="1"/>
  <c r="AC642" i="15" s="1"/>
  <c r="Y642" i="15"/>
  <c r="Z642" i="15"/>
  <c r="AA642" i="15"/>
  <c r="AB642" i="15" s="1"/>
  <c r="T643" i="15"/>
  <c r="U643" i="15"/>
  <c r="Y643" i="15"/>
  <c r="Z643" i="15"/>
  <c r="AA643" i="15" s="1"/>
  <c r="T644" i="15"/>
  <c r="U644" i="15"/>
  <c r="V644" i="15" s="1"/>
  <c r="W644" i="15" s="1"/>
  <c r="X644" i="15"/>
  <c r="AC644" i="15" s="1"/>
  <c r="Y644" i="15"/>
  <c r="AB644" i="15" s="1"/>
  <c r="Z644" i="15"/>
  <c r="AA644" i="15" s="1"/>
  <c r="T645" i="15"/>
  <c r="U645" i="15"/>
  <c r="Y645" i="15"/>
  <c r="Z645" i="15" s="1"/>
  <c r="AA645" i="15"/>
  <c r="AB645" i="15" s="1"/>
  <c r="T646" i="15"/>
  <c r="U646" i="15"/>
  <c r="V646" i="15"/>
  <c r="W646" i="15"/>
  <c r="X646" i="15" s="1"/>
  <c r="AC646" i="15" s="1"/>
  <c r="Y646" i="15"/>
  <c r="Z646" i="15"/>
  <c r="AA646" i="15"/>
  <c r="AB646" i="15" s="1"/>
  <c r="T647" i="15"/>
  <c r="U647" i="15"/>
  <c r="Y647" i="15"/>
  <c r="Z647" i="15"/>
  <c r="AA647" i="15" s="1"/>
  <c r="T648" i="15"/>
  <c r="U648" i="15"/>
  <c r="Y648" i="15"/>
  <c r="Z648" i="15"/>
  <c r="AA648" i="15" s="1"/>
  <c r="AB648" i="15" s="1"/>
  <c r="T649" i="15"/>
  <c r="U649" i="15"/>
  <c r="V649" i="15" s="1"/>
  <c r="W649" i="15" s="1"/>
  <c r="X649" i="15"/>
  <c r="Y649" i="15"/>
  <c r="Z649" i="15" s="1"/>
  <c r="AA649" i="15"/>
  <c r="T650" i="15"/>
  <c r="U650" i="15"/>
  <c r="V650" i="15"/>
  <c r="W650" i="15"/>
  <c r="X650" i="15" s="1"/>
  <c r="Y650" i="15"/>
  <c r="Z650" i="15"/>
  <c r="AA650" i="15"/>
  <c r="AB650" i="15" s="1"/>
  <c r="T651" i="15"/>
  <c r="U651" i="15"/>
  <c r="Y651" i="15"/>
  <c r="Z651" i="15"/>
  <c r="AA651" i="15" s="1"/>
  <c r="T652" i="15"/>
  <c r="U652" i="15"/>
  <c r="V652" i="15" s="1"/>
  <c r="W652" i="15" s="1"/>
  <c r="X652" i="15" s="1"/>
  <c r="AC652" i="15" s="1"/>
  <c r="Y652" i="15"/>
  <c r="AB652" i="15" s="1"/>
  <c r="Z652" i="15"/>
  <c r="AA652" i="15" s="1"/>
  <c r="T653" i="15"/>
  <c r="U653" i="15"/>
  <c r="Y653" i="15"/>
  <c r="Z653" i="15" s="1"/>
  <c r="AA653" i="15"/>
  <c r="AB653" i="15" s="1"/>
  <c r="T654" i="15"/>
  <c r="U654" i="15"/>
  <c r="V654" i="15"/>
  <c r="W654" i="15"/>
  <c r="X654" i="15" s="1"/>
  <c r="Y654" i="15"/>
  <c r="Z654" i="15"/>
  <c r="AA654" i="15"/>
  <c r="AB654" i="15" s="1"/>
  <c r="T655" i="15"/>
  <c r="U655" i="15"/>
  <c r="Y655" i="15"/>
  <c r="Z655" i="15"/>
  <c r="AA655" i="15" s="1"/>
  <c r="T656" i="15"/>
  <c r="U656" i="15"/>
  <c r="Y656" i="15"/>
  <c r="Z656" i="15"/>
  <c r="AA656" i="15" s="1"/>
  <c r="AB656" i="15" s="1"/>
  <c r="T657" i="15"/>
  <c r="U657" i="15"/>
  <c r="V657" i="15" s="1"/>
  <c r="W657" i="15" s="1"/>
  <c r="X657" i="15" s="1"/>
  <c r="Y657" i="15"/>
  <c r="Z657" i="15" s="1"/>
  <c r="AA657" i="15"/>
  <c r="T658" i="15"/>
  <c r="U658" i="15"/>
  <c r="V658" i="15"/>
  <c r="W658" i="15"/>
  <c r="X658" i="15" s="1"/>
  <c r="AC658" i="15" s="1"/>
  <c r="Y658" i="15"/>
  <c r="Z658" i="15"/>
  <c r="AA658" i="15"/>
  <c r="AB658" i="15" s="1"/>
  <c r="T659" i="15"/>
  <c r="U659" i="15"/>
  <c r="Y659" i="15"/>
  <c r="Z659" i="15"/>
  <c r="AA659" i="15" s="1"/>
  <c r="T660" i="15"/>
  <c r="U660" i="15"/>
  <c r="V660" i="15" s="1"/>
  <c r="W660" i="15" s="1"/>
  <c r="X660" i="15"/>
  <c r="AC660" i="15" s="1"/>
  <c r="Y660" i="15"/>
  <c r="AB660" i="15" s="1"/>
  <c r="Z660" i="15"/>
  <c r="AA660" i="15" s="1"/>
  <c r="T661" i="15"/>
  <c r="U661" i="15"/>
  <c r="Y661" i="15"/>
  <c r="Z661" i="15" s="1"/>
  <c r="AA661" i="15"/>
  <c r="AB661" i="15" s="1"/>
  <c r="T662" i="15"/>
  <c r="U662" i="15"/>
  <c r="V662" i="15"/>
  <c r="W662" i="15"/>
  <c r="X662" i="15" s="1"/>
  <c r="AC662" i="15" s="1"/>
  <c r="Y662" i="15"/>
  <c r="Z662" i="15"/>
  <c r="AA662" i="15"/>
  <c r="AB662" i="15" s="1"/>
  <c r="T663" i="15"/>
  <c r="U663" i="15"/>
  <c r="Y663" i="15"/>
  <c r="Z663" i="15"/>
  <c r="AA663" i="15" s="1"/>
  <c r="T664" i="15"/>
  <c r="U664" i="15"/>
  <c r="Y664" i="15"/>
  <c r="Z664" i="15"/>
  <c r="AA664" i="15" s="1"/>
  <c r="AB664" i="15" s="1"/>
  <c r="T665" i="15"/>
  <c r="U665" i="15"/>
  <c r="Y665" i="15"/>
  <c r="T666" i="15"/>
  <c r="U666" i="15"/>
  <c r="V666" i="15"/>
  <c r="W666" i="15" s="1"/>
  <c r="X666" i="15" s="1"/>
  <c r="AC666" i="15" s="1"/>
  <c r="Y666" i="15"/>
  <c r="Z666" i="15"/>
  <c r="AA666" i="15" s="1"/>
  <c r="AB666" i="15"/>
  <c r="T667" i="15"/>
  <c r="U667" i="15"/>
  <c r="V667" i="15" s="1"/>
  <c r="W667" i="15"/>
  <c r="Y667" i="15"/>
  <c r="Z667" i="15" s="1"/>
  <c r="AA667" i="15"/>
  <c r="T668" i="15"/>
  <c r="U668" i="15"/>
  <c r="V668" i="15"/>
  <c r="W668" i="15" s="1"/>
  <c r="X668" i="15" s="1"/>
  <c r="Y668" i="15"/>
  <c r="Z668" i="15"/>
  <c r="AA668" i="15" s="1"/>
  <c r="AB668" i="15" s="1"/>
  <c r="T669" i="15"/>
  <c r="U669" i="15"/>
  <c r="Y669" i="15"/>
  <c r="T670" i="15"/>
  <c r="U670" i="15"/>
  <c r="V670" i="15"/>
  <c r="W670" i="15" s="1"/>
  <c r="X670" i="15" s="1"/>
  <c r="AC670" i="15" s="1"/>
  <c r="Y670" i="15"/>
  <c r="Z670" i="15"/>
  <c r="AA670" i="15" s="1"/>
  <c r="AB670" i="15"/>
  <c r="T671" i="15"/>
  <c r="U671" i="15"/>
  <c r="V671" i="15" s="1"/>
  <c r="W671" i="15"/>
  <c r="Y671" i="15"/>
  <c r="Z671" i="15" s="1"/>
  <c r="AA671" i="15"/>
  <c r="T672" i="15"/>
  <c r="U672" i="15"/>
  <c r="V672" i="15"/>
  <c r="W672" i="15" s="1"/>
  <c r="X672" i="15" s="1"/>
  <c r="Y672" i="15"/>
  <c r="Z672" i="15"/>
  <c r="AA672" i="15" s="1"/>
  <c r="AB672" i="15" s="1"/>
  <c r="T673" i="15"/>
  <c r="U673" i="15"/>
  <c r="Y673" i="15"/>
  <c r="T674" i="15"/>
  <c r="U674" i="15"/>
  <c r="V674" i="15"/>
  <c r="W674" i="15" s="1"/>
  <c r="X674" i="15" s="1"/>
  <c r="AC674" i="15" s="1"/>
  <c r="Y674" i="15"/>
  <c r="Z674" i="15"/>
  <c r="AA674" i="15" s="1"/>
  <c r="AB674" i="15"/>
  <c r="T675" i="15"/>
  <c r="U675" i="15"/>
  <c r="V675" i="15" s="1"/>
  <c r="W675" i="15"/>
  <c r="Y675" i="15"/>
  <c r="Z675" i="15" s="1"/>
  <c r="AA675" i="15"/>
  <c r="T676" i="15"/>
  <c r="U676" i="15"/>
  <c r="V676" i="15"/>
  <c r="W676" i="15" s="1"/>
  <c r="X676" i="15" s="1"/>
  <c r="Y676" i="15"/>
  <c r="Z676" i="15"/>
  <c r="AA676" i="15" s="1"/>
  <c r="AB676" i="15" s="1"/>
  <c r="T677" i="15"/>
  <c r="U677" i="15"/>
  <c r="Y677" i="15"/>
  <c r="T678" i="15"/>
  <c r="U678" i="15"/>
  <c r="V678" i="15"/>
  <c r="W678" i="15" s="1"/>
  <c r="X678" i="15" s="1"/>
  <c r="AC678" i="15" s="1"/>
  <c r="Y678" i="15"/>
  <c r="Z678" i="15"/>
  <c r="AA678" i="15" s="1"/>
  <c r="AB678" i="15"/>
  <c r="T679" i="15"/>
  <c r="U679" i="15"/>
  <c r="V679" i="15" s="1"/>
  <c r="W679" i="15"/>
  <c r="Y679" i="15"/>
  <c r="Z679" i="15" s="1"/>
  <c r="AA679" i="15"/>
  <c r="T680" i="15"/>
  <c r="U680" i="15"/>
  <c r="V680" i="15"/>
  <c r="W680" i="15" s="1"/>
  <c r="X680" i="15" s="1"/>
  <c r="Y680" i="15"/>
  <c r="Z680" i="15"/>
  <c r="AA680" i="15" s="1"/>
  <c r="AB680" i="15" s="1"/>
  <c r="T681" i="15"/>
  <c r="U681" i="15"/>
  <c r="Y681" i="15"/>
  <c r="T682" i="15"/>
  <c r="U682" i="15"/>
  <c r="V682" i="15"/>
  <c r="W682" i="15" s="1"/>
  <c r="X682" i="15" s="1"/>
  <c r="AC682" i="15" s="1"/>
  <c r="Y682" i="15"/>
  <c r="Z682" i="15"/>
  <c r="AA682" i="15" s="1"/>
  <c r="AB682" i="15"/>
  <c r="T683" i="15"/>
  <c r="U683" i="15"/>
  <c r="V683" i="15" s="1"/>
  <c r="W683" i="15"/>
  <c r="Y683" i="15"/>
  <c r="Z683" i="15" s="1"/>
  <c r="AA683" i="15"/>
  <c r="T684" i="15"/>
  <c r="U684" i="15"/>
  <c r="V684" i="15"/>
  <c r="W684" i="15" s="1"/>
  <c r="X684" i="15" s="1"/>
  <c r="Y684" i="15"/>
  <c r="Z684" i="15"/>
  <c r="AA684" i="15" s="1"/>
  <c r="AB684" i="15" s="1"/>
  <c r="T685" i="15"/>
  <c r="U685" i="15"/>
  <c r="Y685" i="15"/>
  <c r="T686" i="15"/>
  <c r="U686" i="15"/>
  <c r="V686" i="15"/>
  <c r="W686" i="15" s="1"/>
  <c r="X686" i="15" s="1"/>
  <c r="AC686" i="15" s="1"/>
  <c r="Y686" i="15"/>
  <c r="Z686" i="15"/>
  <c r="AA686" i="15" s="1"/>
  <c r="AB686" i="15"/>
  <c r="T687" i="15"/>
  <c r="U687" i="15"/>
  <c r="V687" i="15" s="1"/>
  <c r="W687" i="15"/>
  <c r="Y687" i="15"/>
  <c r="Z687" i="15" s="1"/>
  <c r="AA687" i="15"/>
  <c r="T688" i="15"/>
  <c r="U688" i="15"/>
  <c r="V688" i="15"/>
  <c r="W688" i="15" s="1"/>
  <c r="X688" i="15" s="1"/>
  <c r="Y688" i="15"/>
  <c r="Z688" i="15"/>
  <c r="AA688" i="15" s="1"/>
  <c r="AB688" i="15" s="1"/>
  <c r="T689" i="15"/>
  <c r="U689" i="15"/>
  <c r="Y689" i="15"/>
  <c r="T690" i="15"/>
  <c r="U690" i="15"/>
  <c r="V690" i="15"/>
  <c r="W690" i="15" s="1"/>
  <c r="X690" i="15" s="1"/>
  <c r="AC690" i="15" s="1"/>
  <c r="Y690" i="15"/>
  <c r="Z690" i="15"/>
  <c r="AA690" i="15" s="1"/>
  <c r="AB690" i="15"/>
  <c r="T691" i="15"/>
  <c r="U691" i="15"/>
  <c r="V691" i="15" s="1"/>
  <c r="W691" i="15"/>
  <c r="Y691" i="15"/>
  <c r="Z691" i="15" s="1"/>
  <c r="AA691" i="15"/>
  <c r="T692" i="15"/>
  <c r="U692" i="15"/>
  <c r="V692" i="15"/>
  <c r="W692" i="15" s="1"/>
  <c r="X692" i="15" s="1"/>
  <c r="Y692" i="15"/>
  <c r="Z692" i="15"/>
  <c r="AA692" i="15" s="1"/>
  <c r="AB692" i="15" s="1"/>
  <c r="T693" i="15"/>
  <c r="U693" i="15"/>
  <c r="Y693" i="15"/>
  <c r="T694" i="15"/>
  <c r="U694" i="15"/>
  <c r="V694" i="15"/>
  <c r="W694" i="15" s="1"/>
  <c r="X694" i="15" s="1"/>
  <c r="AC694" i="15" s="1"/>
  <c r="Y694" i="15"/>
  <c r="Z694" i="15"/>
  <c r="AA694" i="15" s="1"/>
  <c r="AB694" i="15"/>
  <c r="T695" i="15"/>
  <c r="U695" i="15"/>
  <c r="V695" i="15" s="1"/>
  <c r="W695" i="15"/>
  <c r="Y695" i="15"/>
  <c r="Z695" i="15" s="1"/>
  <c r="AA695" i="15"/>
  <c r="T696" i="15"/>
  <c r="U696" i="15"/>
  <c r="V696" i="15"/>
  <c r="W696" i="15" s="1"/>
  <c r="X696" i="15" s="1"/>
  <c r="Y696" i="15"/>
  <c r="Z696" i="15"/>
  <c r="AA696" i="15" s="1"/>
  <c r="AB696" i="15" s="1"/>
  <c r="T697" i="15"/>
  <c r="U697" i="15"/>
  <c r="Y697" i="15"/>
  <c r="T698" i="15"/>
  <c r="U698" i="15"/>
  <c r="V698" i="15"/>
  <c r="W698" i="15" s="1"/>
  <c r="X698" i="15" s="1"/>
  <c r="AC698" i="15" s="1"/>
  <c r="Y698" i="15"/>
  <c r="Z698" i="15"/>
  <c r="AA698" i="15" s="1"/>
  <c r="AB698" i="15"/>
  <c r="T699" i="15"/>
  <c r="U699" i="15"/>
  <c r="V699" i="15" s="1"/>
  <c r="W699" i="15"/>
  <c r="Y699" i="15"/>
  <c r="Z699" i="15" s="1"/>
  <c r="AA699" i="15"/>
  <c r="T700" i="15"/>
  <c r="U700" i="15"/>
  <c r="V700" i="15"/>
  <c r="W700" i="15" s="1"/>
  <c r="X700" i="15" s="1"/>
  <c r="Y700" i="15"/>
  <c r="Z700" i="15"/>
  <c r="AA700" i="15" s="1"/>
  <c r="AB700" i="15" s="1"/>
  <c r="T701" i="15"/>
  <c r="U701" i="15"/>
  <c r="Y701" i="15"/>
  <c r="T702" i="15"/>
  <c r="U702" i="15"/>
  <c r="V702" i="15"/>
  <c r="W702" i="15" s="1"/>
  <c r="X702" i="15" s="1"/>
  <c r="AC702" i="15" s="1"/>
  <c r="Y702" i="15"/>
  <c r="Z702" i="15"/>
  <c r="AA702" i="15" s="1"/>
  <c r="AB702" i="15"/>
  <c r="T703" i="15"/>
  <c r="U703" i="15"/>
  <c r="V703" i="15" s="1"/>
  <c r="W703" i="15"/>
  <c r="Y703" i="15"/>
  <c r="Z703" i="15" s="1"/>
  <c r="AA703" i="15"/>
  <c r="T704" i="15"/>
  <c r="U704" i="15"/>
  <c r="V704" i="15"/>
  <c r="W704" i="15" s="1"/>
  <c r="X704" i="15" s="1"/>
  <c r="Y704" i="15"/>
  <c r="Z704" i="15"/>
  <c r="AA704" i="15" s="1"/>
  <c r="AB704" i="15" s="1"/>
  <c r="T705" i="15"/>
  <c r="U705" i="15"/>
  <c r="Y705" i="15"/>
  <c r="T706" i="15"/>
  <c r="U706" i="15"/>
  <c r="V706" i="15"/>
  <c r="W706" i="15" s="1"/>
  <c r="X706" i="15" s="1"/>
  <c r="AC706" i="15" s="1"/>
  <c r="Y706" i="15"/>
  <c r="Z706" i="15"/>
  <c r="AA706" i="15" s="1"/>
  <c r="AB706" i="15"/>
  <c r="T707" i="15"/>
  <c r="U707" i="15"/>
  <c r="V707" i="15" s="1"/>
  <c r="W707" i="15"/>
  <c r="Y707" i="15"/>
  <c r="Z707" i="15" s="1"/>
  <c r="AA707" i="15"/>
  <c r="T708" i="15"/>
  <c r="U708" i="15"/>
  <c r="V708" i="15"/>
  <c r="W708" i="15" s="1"/>
  <c r="X708" i="15" s="1"/>
  <c r="Y708" i="15"/>
  <c r="Z708" i="15"/>
  <c r="AA708" i="15" s="1"/>
  <c r="AB708" i="15" s="1"/>
  <c r="T709" i="15"/>
  <c r="U709" i="15"/>
  <c r="Y709" i="15"/>
  <c r="T710" i="15"/>
  <c r="U710" i="15"/>
  <c r="V710" i="15"/>
  <c r="W710" i="15" s="1"/>
  <c r="X710" i="15" s="1"/>
  <c r="AC710" i="15" s="1"/>
  <c r="Y710" i="15"/>
  <c r="Z710" i="15"/>
  <c r="AA710" i="15" s="1"/>
  <c r="AB710" i="15"/>
  <c r="T711" i="15"/>
  <c r="U711" i="15"/>
  <c r="V711" i="15" s="1"/>
  <c r="W711" i="15"/>
  <c r="Y711" i="15"/>
  <c r="Z711" i="15" s="1"/>
  <c r="AA711" i="15"/>
  <c r="T712" i="15"/>
  <c r="U712" i="15"/>
  <c r="V712" i="15"/>
  <c r="W712" i="15" s="1"/>
  <c r="X712" i="15" s="1"/>
  <c r="Y712" i="15"/>
  <c r="Z712" i="15"/>
  <c r="AA712" i="15" s="1"/>
  <c r="AB712" i="15" s="1"/>
  <c r="T713" i="15"/>
  <c r="U713" i="15"/>
  <c r="Y713" i="15"/>
  <c r="T714" i="15"/>
  <c r="U714" i="15"/>
  <c r="V714" i="15"/>
  <c r="W714" i="15" s="1"/>
  <c r="X714" i="15" s="1"/>
  <c r="AC714" i="15" s="1"/>
  <c r="Y714" i="15"/>
  <c r="Z714" i="15"/>
  <c r="AA714" i="15" s="1"/>
  <c r="AB714" i="15"/>
  <c r="T715" i="15"/>
  <c r="U715" i="15"/>
  <c r="V715" i="15" s="1"/>
  <c r="W715" i="15"/>
  <c r="Y715" i="15"/>
  <c r="Z715" i="15" s="1"/>
  <c r="AA715" i="15"/>
  <c r="T716" i="15"/>
  <c r="U716" i="15"/>
  <c r="V716" i="15"/>
  <c r="W716" i="15" s="1"/>
  <c r="X716" i="15" s="1"/>
  <c r="Y716" i="15"/>
  <c r="Z716" i="15"/>
  <c r="AA716" i="15" s="1"/>
  <c r="AB716" i="15" s="1"/>
  <c r="T717" i="15"/>
  <c r="U717" i="15"/>
  <c r="Y717" i="15"/>
  <c r="T718" i="15"/>
  <c r="U718" i="15"/>
  <c r="V718" i="15"/>
  <c r="W718" i="15" s="1"/>
  <c r="X718" i="15" s="1"/>
  <c r="AC718" i="15" s="1"/>
  <c r="Y718" i="15"/>
  <c r="Z718" i="15"/>
  <c r="AA718" i="15" s="1"/>
  <c r="AB718" i="15"/>
  <c r="T719" i="15"/>
  <c r="U719" i="15"/>
  <c r="V719" i="15" s="1"/>
  <c r="W719" i="15"/>
  <c r="Y719" i="15"/>
  <c r="Z719" i="15" s="1"/>
  <c r="AA719" i="15"/>
  <c r="T720" i="15"/>
  <c r="U720" i="15"/>
  <c r="V720" i="15"/>
  <c r="W720" i="15" s="1"/>
  <c r="X720" i="15" s="1"/>
  <c r="Y720" i="15"/>
  <c r="Z720" i="15"/>
  <c r="AA720" i="15" s="1"/>
  <c r="AB720" i="15" s="1"/>
  <c r="T721" i="15"/>
  <c r="U721" i="15"/>
  <c r="Y721" i="15"/>
  <c r="T722" i="15"/>
  <c r="U722" i="15"/>
  <c r="V722" i="15"/>
  <c r="W722" i="15" s="1"/>
  <c r="X722" i="15" s="1"/>
  <c r="AC722" i="15" s="1"/>
  <c r="Y722" i="15"/>
  <c r="Z722" i="15"/>
  <c r="AA722" i="15" s="1"/>
  <c r="AB722" i="15"/>
  <c r="T723" i="15"/>
  <c r="U723" i="15"/>
  <c r="V723" i="15" s="1"/>
  <c r="W723" i="15"/>
  <c r="Y723" i="15"/>
  <c r="Z723" i="15" s="1"/>
  <c r="AA723" i="15"/>
  <c r="T724" i="15"/>
  <c r="U724" i="15"/>
  <c r="V724" i="15"/>
  <c r="W724" i="15" s="1"/>
  <c r="X724" i="15" s="1"/>
  <c r="Y724" i="15"/>
  <c r="Z724" i="15"/>
  <c r="AA724" i="15" s="1"/>
  <c r="AB724" i="15" s="1"/>
  <c r="T725" i="15"/>
  <c r="U725" i="15"/>
  <c r="Y725" i="15"/>
  <c r="T726" i="15"/>
  <c r="U726" i="15"/>
  <c r="V726" i="15"/>
  <c r="W726" i="15" s="1"/>
  <c r="X726" i="15" s="1"/>
  <c r="AC726" i="15" s="1"/>
  <c r="Y726" i="15"/>
  <c r="Z726" i="15"/>
  <c r="AA726" i="15" s="1"/>
  <c r="AB726" i="15"/>
  <c r="T727" i="15"/>
  <c r="U727" i="15"/>
  <c r="V727" i="15" s="1"/>
  <c r="W727" i="15"/>
  <c r="Y727" i="15"/>
  <c r="Z727" i="15" s="1"/>
  <c r="AA727" i="15"/>
  <c r="T728" i="15"/>
  <c r="U728" i="15"/>
  <c r="V728" i="15"/>
  <c r="W728" i="15" s="1"/>
  <c r="X728" i="15" s="1"/>
  <c r="Y728" i="15"/>
  <c r="Z728" i="15"/>
  <c r="AA728" i="15" s="1"/>
  <c r="AB728" i="15" s="1"/>
  <c r="T729" i="15"/>
  <c r="U729" i="15"/>
  <c r="Y729" i="15"/>
  <c r="T730" i="15"/>
  <c r="U730" i="15"/>
  <c r="V730" i="15"/>
  <c r="W730" i="15" s="1"/>
  <c r="X730" i="15" s="1"/>
  <c r="AC730" i="15" s="1"/>
  <c r="Y730" i="15"/>
  <c r="Z730" i="15"/>
  <c r="AA730" i="15" s="1"/>
  <c r="AB730" i="15"/>
  <c r="T731" i="15"/>
  <c r="U731" i="15"/>
  <c r="V731" i="15" s="1"/>
  <c r="W731" i="15"/>
  <c r="Y731" i="15"/>
  <c r="Z731" i="15" s="1"/>
  <c r="AA731" i="15"/>
  <c r="T732" i="15"/>
  <c r="U732" i="15"/>
  <c r="V732" i="15"/>
  <c r="W732" i="15" s="1"/>
  <c r="X732" i="15" s="1"/>
  <c r="Y732" i="15"/>
  <c r="Z732" i="15"/>
  <c r="AA732" i="15" s="1"/>
  <c r="AB732" i="15" s="1"/>
  <c r="T733" i="15"/>
  <c r="U733" i="15"/>
  <c r="Y733" i="15"/>
  <c r="T734" i="15"/>
  <c r="U734" i="15"/>
  <c r="V734" i="15"/>
  <c r="W734" i="15" s="1"/>
  <c r="X734" i="15" s="1"/>
  <c r="AC734" i="15" s="1"/>
  <c r="Y734" i="15"/>
  <c r="Z734" i="15"/>
  <c r="AA734" i="15" s="1"/>
  <c r="AB734" i="15"/>
  <c r="T735" i="15"/>
  <c r="U735" i="15"/>
  <c r="V735" i="15" s="1"/>
  <c r="W735" i="15"/>
  <c r="Y735" i="15"/>
  <c r="Z735" i="15" s="1"/>
  <c r="AA735" i="15"/>
  <c r="T736" i="15"/>
  <c r="U736" i="15"/>
  <c r="V736" i="15"/>
  <c r="W736" i="15" s="1"/>
  <c r="X736" i="15" s="1"/>
  <c r="Y736" i="15"/>
  <c r="Z736" i="15"/>
  <c r="AA736" i="15" s="1"/>
  <c r="AB736" i="15" s="1"/>
  <c r="T737" i="15"/>
  <c r="U737" i="15"/>
  <c r="Y737" i="15"/>
  <c r="T738" i="15"/>
  <c r="U738" i="15"/>
  <c r="V738" i="15"/>
  <c r="W738" i="15" s="1"/>
  <c r="X738" i="15" s="1"/>
  <c r="AC738" i="15" s="1"/>
  <c r="Y738" i="15"/>
  <c r="Z738" i="15"/>
  <c r="AA738" i="15" s="1"/>
  <c r="AB738" i="15"/>
  <c r="T739" i="15"/>
  <c r="U739" i="15"/>
  <c r="V739" i="15" s="1"/>
  <c r="W739" i="15"/>
  <c r="Y739" i="15"/>
  <c r="Z739" i="15" s="1"/>
  <c r="AA739" i="15"/>
  <c r="T740" i="15"/>
  <c r="U740" i="15"/>
  <c r="V740" i="15"/>
  <c r="W740" i="15" s="1"/>
  <c r="X740" i="15" s="1"/>
  <c r="Y740" i="15"/>
  <c r="Z740" i="15"/>
  <c r="AA740" i="15" s="1"/>
  <c r="AB740" i="15" s="1"/>
  <c r="T741" i="15"/>
  <c r="U741" i="15"/>
  <c r="Y741" i="15"/>
  <c r="T742" i="15"/>
  <c r="U742" i="15"/>
  <c r="V742" i="15"/>
  <c r="W742" i="15" s="1"/>
  <c r="X742" i="15" s="1"/>
  <c r="AC742" i="15" s="1"/>
  <c r="Y742" i="15"/>
  <c r="Z742" i="15"/>
  <c r="AA742" i="15" s="1"/>
  <c r="AB742" i="15"/>
  <c r="T743" i="15"/>
  <c r="U743" i="15"/>
  <c r="V743" i="15" s="1"/>
  <c r="W743" i="15"/>
  <c r="Y743" i="15"/>
  <c r="Z743" i="15" s="1"/>
  <c r="AA743" i="15"/>
  <c r="T744" i="15"/>
  <c r="U744" i="15"/>
  <c r="V744" i="15"/>
  <c r="W744" i="15" s="1"/>
  <c r="X744" i="15" s="1"/>
  <c r="Y744" i="15"/>
  <c r="Z744" i="15"/>
  <c r="AA744" i="15" s="1"/>
  <c r="AB744" i="15" s="1"/>
  <c r="T745" i="15"/>
  <c r="U745" i="15"/>
  <c r="Y745" i="15"/>
  <c r="T746" i="15"/>
  <c r="U746" i="15"/>
  <c r="V746" i="15"/>
  <c r="W746" i="15" s="1"/>
  <c r="X746" i="15" s="1"/>
  <c r="AC746" i="15" s="1"/>
  <c r="Y746" i="15"/>
  <c r="Z746" i="15"/>
  <c r="AA746" i="15" s="1"/>
  <c r="AB746" i="15"/>
  <c r="T747" i="15"/>
  <c r="U747" i="15"/>
  <c r="V747" i="15" s="1"/>
  <c r="W747" i="15"/>
  <c r="Y747" i="15"/>
  <c r="Z747" i="15" s="1"/>
  <c r="AA747" i="15"/>
  <c r="T748" i="15"/>
  <c r="U748" i="15"/>
  <c r="V748" i="15"/>
  <c r="W748" i="15" s="1"/>
  <c r="X748" i="15" s="1"/>
  <c r="Y748" i="15"/>
  <c r="Z748" i="15"/>
  <c r="AA748" i="15" s="1"/>
  <c r="AB748" i="15" s="1"/>
  <c r="T749" i="15"/>
  <c r="U749" i="15"/>
  <c r="Y749" i="15"/>
  <c r="T750" i="15"/>
  <c r="U750" i="15"/>
  <c r="V750" i="15"/>
  <c r="W750" i="15" s="1"/>
  <c r="X750" i="15" s="1"/>
  <c r="AC750" i="15" s="1"/>
  <c r="Y750" i="15"/>
  <c r="Z750" i="15"/>
  <c r="AA750" i="15" s="1"/>
  <c r="AB750" i="15"/>
  <c r="T751" i="15"/>
  <c r="U751" i="15"/>
  <c r="V751" i="15" s="1"/>
  <c r="W751" i="15"/>
  <c r="Y751" i="15"/>
  <c r="Z751" i="15" s="1"/>
  <c r="AA751" i="15"/>
  <c r="T752" i="15"/>
  <c r="U752" i="15"/>
  <c r="V752" i="15"/>
  <c r="W752" i="15" s="1"/>
  <c r="X752" i="15" s="1"/>
  <c r="Y752" i="15"/>
  <c r="Z752" i="15"/>
  <c r="AA752" i="15" s="1"/>
  <c r="AB752" i="15" s="1"/>
  <c r="T753" i="15"/>
  <c r="U753" i="15"/>
  <c r="Y753" i="15"/>
  <c r="T754" i="15"/>
  <c r="U754" i="15"/>
  <c r="V754" i="15"/>
  <c r="W754" i="15" s="1"/>
  <c r="X754" i="15" s="1"/>
  <c r="AC754" i="15" s="1"/>
  <c r="Y754" i="15"/>
  <c r="Z754" i="15"/>
  <c r="AA754" i="15" s="1"/>
  <c r="AB754" i="15"/>
  <c r="T755" i="15"/>
  <c r="U755" i="15"/>
  <c r="V755" i="15" s="1"/>
  <c r="W755" i="15"/>
  <c r="Y755" i="15"/>
  <c r="Z755" i="15" s="1"/>
  <c r="AA755" i="15"/>
  <c r="T756" i="15"/>
  <c r="U756" i="15"/>
  <c r="V756" i="15"/>
  <c r="W756" i="15" s="1"/>
  <c r="X756" i="15" s="1"/>
  <c r="Y756" i="15"/>
  <c r="Z756" i="15"/>
  <c r="AA756" i="15" s="1"/>
  <c r="AB756" i="15" s="1"/>
  <c r="T757" i="15"/>
  <c r="U757" i="15"/>
  <c r="Y757" i="15"/>
  <c r="T758" i="15"/>
  <c r="U758" i="15"/>
  <c r="V758" i="15"/>
  <c r="W758" i="15" s="1"/>
  <c r="X758" i="15" s="1"/>
  <c r="AC758" i="15" s="1"/>
  <c r="Y758" i="15"/>
  <c r="Z758" i="15"/>
  <c r="AA758" i="15" s="1"/>
  <c r="AB758" i="15"/>
  <c r="T759" i="15"/>
  <c r="U759" i="15"/>
  <c r="V759" i="15" s="1"/>
  <c r="W759" i="15"/>
  <c r="Y759" i="15"/>
  <c r="Z759" i="15" s="1"/>
  <c r="AA759" i="15"/>
  <c r="T760" i="15"/>
  <c r="U760" i="15"/>
  <c r="V760" i="15"/>
  <c r="W760" i="15" s="1"/>
  <c r="X760" i="15" s="1"/>
  <c r="Y760" i="15"/>
  <c r="Z760" i="15"/>
  <c r="AA760" i="15" s="1"/>
  <c r="AB760" i="15" s="1"/>
  <c r="T761" i="15"/>
  <c r="U761" i="15"/>
  <c r="Y761" i="15"/>
  <c r="T762" i="15"/>
  <c r="U762" i="15"/>
  <c r="V762" i="15"/>
  <c r="W762" i="15" s="1"/>
  <c r="X762" i="15" s="1"/>
  <c r="AC762" i="15" s="1"/>
  <c r="Y762" i="15"/>
  <c r="Z762" i="15"/>
  <c r="AA762" i="15" s="1"/>
  <c r="AB762" i="15"/>
  <c r="T763" i="15"/>
  <c r="U763" i="15"/>
  <c r="V763" i="15" s="1"/>
  <c r="W763" i="15"/>
  <c r="Y763" i="15"/>
  <c r="Z763" i="15" s="1"/>
  <c r="AA763" i="15"/>
  <c r="T764" i="15"/>
  <c r="U764" i="15"/>
  <c r="V764" i="15"/>
  <c r="W764" i="15" s="1"/>
  <c r="X764" i="15" s="1"/>
  <c r="Y764" i="15"/>
  <c r="Z764" i="15"/>
  <c r="AA764" i="15" s="1"/>
  <c r="AB764" i="15" s="1"/>
  <c r="T765" i="15"/>
  <c r="U765" i="15"/>
  <c r="Y765" i="15"/>
  <c r="T766" i="15"/>
  <c r="U766" i="15"/>
  <c r="V766" i="15"/>
  <c r="W766" i="15" s="1"/>
  <c r="X766" i="15"/>
  <c r="Y766" i="15"/>
  <c r="Z766" i="15"/>
  <c r="AA766" i="15" s="1"/>
  <c r="AB766" i="15" s="1"/>
  <c r="T767" i="15"/>
  <c r="U767" i="15"/>
  <c r="Y767" i="15"/>
  <c r="T768" i="15"/>
  <c r="U768" i="15"/>
  <c r="V768" i="15"/>
  <c r="W768" i="15" s="1"/>
  <c r="X768" i="15"/>
  <c r="Y768" i="15"/>
  <c r="Z768" i="15"/>
  <c r="AA768" i="15" s="1"/>
  <c r="AB768" i="15" s="1"/>
  <c r="T769" i="15"/>
  <c r="U769" i="15"/>
  <c r="Y769" i="15"/>
  <c r="T770" i="15"/>
  <c r="U770" i="15"/>
  <c r="V770" i="15"/>
  <c r="W770" i="15" s="1"/>
  <c r="X770" i="15"/>
  <c r="Y770" i="15"/>
  <c r="Z770" i="15"/>
  <c r="AA770" i="15" s="1"/>
  <c r="AB770" i="15" s="1"/>
  <c r="T771" i="15"/>
  <c r="U771" i="15"/>
  <c r="Y771" i="15"/>
  <c r="Z771" i="15" s="1"/>
  <c r="AA771" i="15"/>
  <c r="AB771" i="15" s="1"/>
  <c r="T772" i="15"/>
  <c r="U772" i="15"/>
  <c r="V772" i="15"/>
  <c r="W772" i="15"/>
  <c r="X772" i="15" s="1"/>
  <c r="AC772" i="15" s="1"/>
  <c r="Y772" i="15"/>
  <c r="Z772" i="15"/>
  <c r="AA772" i="15"/>
  <c r="AB772" i="15" s="1"/>
  <c r="T773" i="15"/>
  <c r="U773" i="15"/>
  <c r="V773" i="15" s="1"/>
  <c r="W773" i="15" s="1"/>
  <c r="Y773" i="15"/>
  <c r="Z773" i="15"/>
  <c r="AA773" i="15" s="1"/>
  <c r="T774" i="15"/>
  <c r="U774" i="15"/>
  <c r="V774" i="15" s="1"/>
  <c r="W774" i="15" s="1"/>
  <c r="X774" i="15" s="1"/>
  <c r="AC774" i="15" s="1"/>
  <c r="Y774" i="15"/>
  <c r="Z774" i="15"/>
  <c r="AA774" i="15" s="1"/>
  <c r="AB774" i="15" s="1"/>
  <c r="T775" i="15"/>
  <c r="U775" i="15"/>
  <c r="V775" i="15" s="1"/>
  <c r="W775" i="15" s="1"/>
  <c r="Y775" i="15"/>
  <c r="Z775" i="15" s="1"/>
  <c r="AA775" i="15"/>
  <c r="T776" i="15"/>
  <c r="U776" i="15"/>
  <c r="V776" i="15"/>
  <c r="W776" i="15"/>
  <c r="X776" i="15" s="1"/>
  <c r="Y776" i="15"/>
  <c r="Z776" i="15"/>
  <c r="AA776" i="15"/>
  <c r="AB776" i="15" s="1"/>
  <c r="T777" i="15"/>
  <c r="U777" i="15"/>
  <c r="Y777" i="15"/>
  <c r="Z777" i="15"/>
  <c r="AA777" i="15" s="1"/>
  <c r="T778" i="15"/>
  <c r="U778" i="15"/>
  <c r="V778" i="15" s="1"/>
  <c r="W778" i="15" s="1"/>
  <c r="Y778" i="15"/>
  <c r="AB778" i="15" s="1"/>
  <c r="Z778" i="15"/>
  <c r="AA778" i="15" s="1"/>
  <c r="T779" i="15"/>
  <c r="U779" i="15"/>
  <c r="V779" i="15" s="1"/>
  <c r="W779" i="15" s="1"/>
  <c r="X779" i="15" s="1"/>
  <c r="AC779" i="15" s="1"/>
  <c r="Y779" i="15"/>
  <c r="Z779" i="15" s="1"/>
  <c r="AA779" i="15"/>
  <c r="AB779" i="15" s="1"/>
  <c r="T780" i="15"/>
  <c r="U780" i="15"/>
  <c r="V780" i="15"/>
  <c r="W780" i="15"/>
  <c r="X780" i="15" s="1"/>
  <c r="Y780" i="15"/>
  <c r="Z780" i="15"/>
  <c r="AA780" i="15"/>
  <c r="AB780" i="15" s="1"/>
  <c r="T781" i="15"/>
  <c r="U781" i="15"/>
  <c r="V781" i="15" s="1"/>
  <c r="W781" i="15" s="1"/>
  <c r="Y781" i="15"/>
  <c r="Z781" i="15"/>
  <c r="AA781" i="15" s="1"/>
  <c r="T782" i="15"/>
  <c r="U782" i="15"/>
  <c r="V782" i="15" s="1"/>
  <c r="W782" i="15" s="1"/>
  <c r="X782" i="15" s="1"/>
  <c r="Y782" i="15"/>
  <c r="Z782" i="15"/>
  <c r="AA782" i="15" s="1"/>
  <c r="AB782" i="15" s="1"/>
  <c r="T783" i="15"/>
  <c r="U783" i="15"/>
  <c r="V783" i="15" s="1"/>
  <c r="W783" i="15" s="1"/>
  <c r="Y783" i="15"/>
  <c r="Z783" i="15" s="1"/>
  <c r="AA783" i="15"/>
  <c r="T784" i="15"/>
  <c r="U784" i="15"/>
  <c r="V784" i="15"/>
  <c r="W784" i="15"/>
  <c r="X784" i="15" s="1"/>
  <c r="Y784" i="15"/>
  <c r="Z784" i="15"/>
  <c r="AA784" i="15"/>
  <c r="AB784" i="15" s="1"/>
  <c r="T785" i="15"/>
  <c r="U785" i="15"/>
  <c r="Y785" i="15"/>
  <c r="Z785" i="15"/>
  <c r="AA785" i="15" s="1"/>
  <c r="T786" i="15"/>
  <c r="U786" i="15"/>
  <c r="V786" i="15" s="1"/>
  <c r="W786" i="15" s="1"/>
  <c r="Y786" i="15"/>
  <c r="AB786" i="15" s="1"/>
  <c r="Z786" i="15"/>
  <c r="AA786" i="15" s="1"/>
  <c r="T787" i="15"/>
  <c r="U787" i="15"/>
  <c r="V787" i="15" s="1"/>
  <c r="W787" i="15" s="1"/>
  <c r="X787" i="15" s="1"/>
  <c r="Y787" i="15"/>
  <c r="Z787" i="15"/>
  <c r="AA787" i="15" s="1"/>
  <c r="AB787" i="15" s="1"/>
  <c r="T788" i="15"/>
  <c r="U788" i="15"/>
  <c r="V788" i="15" s="1"/>
  <c r="W788" i="15" s="1"/>
  <c r="Y788" i="15"/>
  <c r="Z788" i="15" s="1"/>
  <c r="AA788" i="15" s="1"/>
  <c r="T789" i="15"/>
  <c r="U789" i="15"/>
  <c r="V789" i="15"/>
  <c r="W789" i="15" s="1"/>
  <c r="X789" i="15" s="1"/>
  <c r="Y789" i="15"/>
  <c r="Z789" i="15"/>
  <c r="AA789" i="15" s="1"/>
  <c r="AB789" i="15" s="1"/>
  <c r="T790" i="15"/>
  <c r="U790" i="15"/>
  <c r="Y790" i="15"/>
  <c r="T791" i="15"/>
  <c r="U791" i="15"/>
  <c r="V791" i="15"/>
  <c r="W791" i="15" s="1"/>
  <c r="X791" i="15" s="1"/>
  <c r="Y791" i="15"/>
  <c r="Z791" i="15"/>
  <c r="AA791" i="15" s="1"/>
  <c r="AB791" i="15" s="1"/>
  <c r="T792" i="15"/>
  <c r="U792" i="15"/>
  <c r="V792" i="15" s="1"/>
  <c r="W792" i="15" s="1"/>
  <c r="Y792" i="15"/>
  <c r="Z792" i="15" s="1"/>
  <c r="AA792" i="15" s="1"/>
  <c r="T793" i="15"/>
  <c r="U793" i="15"/>
  <c r="V793" i="15"/>
  <c r="W793" i="15" s="1"/>
  <c r="X793" i="15" s="1"/>
  <c r="Y793" i="15"/>
  <c r="Z793" i="15"/>
  <c r="AA793" i="15" s="1"/>
  <c r="AB793" i="15" s="1"/>
  <c r="T794" i="15"/>
  <c r="U794" i="15"/>
  <c r="Y794" i="15"/>
  <c r="T795" i="15"/>
  <c r="U795" i="15"/>
  <c r="V795" i="15"/>
  <c r="W795" i="15" s="1"/>
  <c r="X795" i="15" s="1"/>
  <c r="Y795" i="15"/>
  <c r="Z795" i="15"/>
  <c r="AA795" i="15" s="1"/>
  <c r="AB795" i="15" s="1"/>
  <c r="T796" i="15"/>
  <c r="U796" i="15"/>
  <c r="V796" i="15" s="1"/>
  <c r="W796" i="15" s="1"/>
  <c r="Y796" i="15"/>
  <c r="Z796" i="15" s="1"/>
  <c r="AA796" i="15" s="1"/>
  <c r="T797" i="15"/>
  <c r="U797" i="15"/>
  <c r="V797" i="15"/>
  <c r="W797" i="15" s="1"/>
  <c r="X797" i="15" s="1"/>
  <c r="Y797" i="15"/>
  <c r="Z797" i="15"/>
  <c r="AA797" i="15" s="1"/>
  <c r="AB797" i="15" s="1"/>
  <c r="T798" i="15"/>
  <c r="U798" i="15"/>
  <c r="Y798" i="15"/>
  <c r="T799" i="15"/>
  <c r="U799" i="15"/>
  <c r="V799" i="15"/>
  <c r="W799" i="15" s="1"/>
  <c r="X799" i="15" s="1"/>
  <c r="Y799" i="15"/>
  <c r="Z799" i="15"/>
  <c r="AA799" i="15" s="1"/>
  <c r="AB799" i="15" s="1"/>
  <c r="T800" i="15"/>
  <c r="U800" i="15"/>
  <c r="V800" i="15" s="1"/>
  <c r="W800" i="15" s="1"/>
  <c r="Y800" i="15"/>
  <c r="Z800" i="15" s="1"/>
  <c r="AA800" i="15" s="1"/>
  <c r="T801" i="15"/>
  <c r="U801" i="15"/>
  <c r="V801" i="15"/>
  <c r="W801" i="15" s="1"/>
  <c r="X801" i="15" s="1"/>
  <c r="Y801" i="15"/>
  <c r="Z801" i="15"/>
  <c r="AA801" i="15" s="1"/>
  <c r="AB801" i="15" s="1"/>
  <c r="T802" i="15"/>
  <c r="U802" i="15"/>
  <c r="Y802" i="15"/>
  <c r="T803" i="15"/>
  <c r="U803" i="15"/>
  <c r="V803" i="15"/>
  <c r="W803" i="15" s="1"/>
  <c r="X803" i="15" s="1"/>
  <c r="Y803" i="15"/>
  <c r="Z803" i="15"/>
  <c r="AA803" i="15" s="1"/>
  <c r="AB803" i="15" s="1"/>
  <c r="T804" i="15"/>
  <c r="U804" i="15"/>
  <c r="V804" i="15" s="1"/>
  <c r="W804" i="15" s="1"/>
  <c r="Y804" i="15"/>
  <c r="Z804" i="15" s="1"/>
  <c r="AA804" i="15" s="1"/>
  <c r="T805" i="15"/>
  <c r="U805" i="15"/>
  <c r="V805" i="15"/>
  <c r="W805" i="15" s="1"/>
  <c r="X805" i="15" s="1"/>
  <c r="Y805" i="15"/>
  <c r="Z805" i="15"/>
  <c r="AA805" i="15" s="1"/>
  <c r="AB805" i="15" s="1"/>
  <c r="T806" i="15"/>
  <c r="U806" i="15"/>
  <c r="Y806" i="15"/>
  <c r="T807" i="15"/>
  <c r="U807" i="15"/>
  <c r="V807" i="15"/>
  <c r="W807" i="15" s="1"/>
  <c r="X807" i="15" s="1"/>
  <c r="Y807" i="15"/>
  <c r="Z807" i="15"/>
  <c r="AA807" i="15" s="1"/>
  <c r="AB807" i="15" s="1"/>
  <c r="T808" i="15"/>
  <c r="U808" i="15"/>
  <c r="V808" i="15" s="1"/>
  <c r="W808" i="15" s="1"/>
  <c r="Y808" i="15"/>
  <c r="Z808" i="15" s="1"/>
  <c r="AA808" i="15" s="1"/>
  <c r="T809" i="15"/>
  <c r="U809" i="15"/>
  <c r="V809" i="15"/>
  <c r="W809" i="15" s="1"/>
  <c r="X809" i="15" s="1"/>
  <c r="Y809" i="15"/>
  <c r="Z809" i="15"/>
  <c r="AA809" i="15" s="1"/>
  <c r="AB809" i="15" s="1"/>
  <c r="T810" i="15"/>
  <c r="U810" i="15"/>
  <c r="Y810" i="15"/>
  <c r="T811" i="15"/>
  <c r="U811" i="15"/>
  <c r="V811" i="15"/>
  <c r="W811" i="15" s="1"/>
  <c r="X811" i="15" s="1"/>
  <c r="Y811" i="15"/>
  <c r="Z811" i="15"/>
  <c r="AA811" i="15" s="1"/>
  <c r="AB811" i="15" s="1"/>
  <c r="T812" i="15"/>
  <c r="U812" i="15"/>
  <c r="V812" i="15" s="1"/>
  <c r="W812" i="15" s="1"/>
  <c r="Y812" i="15"/>
  <c r="Z812" i="15" s="1"/>
  <c r="AA812" i="15" s="1"/>
  <c r="T813" i="15"/>
  <c r="U813" i="15"/>
  <c r="V813" i="15"/>
  <c r="W813" i="15" s="1"/>
  <c r="X813" i="15" s="1"/>
  <c r="Y813" i="15"/>
  <c r="Z813" i="15"/>
  <c r="AA813" i="15" s="1"/>
  <c r="AB813" i="15" s="1"/>
  <c r="T814" i="15"/>
  <c r="U814" i="15"/>
  <c r="Y814" i="15"/>
  <c r="T815" i="15"/>
  <c r="U815" i="15"/>
  <c r="V815" i="15"/>
  <c r="W815" i="15" s="1"/>
  <c r="X815" i="15" s="1"/>
  <c r="Y815" i="15"/>
  <c r="Z815" i="15"/>
  <c r="AA815" i="15" s="1"/>
  <c r="AB815" i="15" s="1"/>
  <c r="T816" i="15"/>
  <c r="U816" i="15"/>
  <c r="V816" i="15" s="1"/>
  <c r="W816" i="15" s="1"/>
  <c r="Y816" i="15"/>
  <c r="Z816" i="15" s="1"/>
  <c r="AA816" i="15" s="1"/>
  <c r="T817" i="15"/>
  <c r="U817" i="15"/>
  <c r="V817" i="15"/>
  <c r="W817" i="15" s="1"/>
  <c r="X817" i="15" s="1"/>
  <c r="Y817" i="15"/>
  <c r="Z817" i="15"/>
  <c r="AA817" i="15" s="1"/>
  <c r="AB817" i="15" s="1"/>
  <c r="T818" i="15"/>
  <c r="U818" i="15"/>
  <c r="Y818" i="15"/>
  <c r="T819" i="15"/>
  <c r="U819" i="15"/>
  <c r="V819" i="15"/>
  <c r="W819" i="15" s="1"/>
  <c r="X819" i="15" s="1"/>
  <c r="Y819" i="15"/>
  <c r="Z819" i="15"/>
  <c r="AA819" i="15" s="1"/>
  <c r="AB819" i="15" s="1"/>
  <c r="T820" i="15"/>
  <c r="U820" i="15"/>
  <c r="V820" i="15" s="1"/>
  <c r="W820" i="15" s="1"/>
  <c r="Y820" i="15"/>
  <c r="Z820" i="15" s="1"/>
  <c r="AA820" i="15" s="1"/>
  <c r="T821" i="15"/>
  <c r="U821" i="15"/>
  <c r="V821" i="15"/>
  <c r="W821" i="15" s="1"/>
  <c r="X821" i="15" s="1"/>
  <c r="Y821" i="15"/>
  <c r="Z821" i="15"/>
  <c r="AA821" i="15" s="1"/>
  <c r="AB821" i="15" s="1"/>
  <c r="T822" i="15"/>
  <c r="U822" i="15"/>
  <c r="Y822" i="15"/>
  <c r="T823" i="15"/>
  <c r="U823" i="15"/>
  <c r="V823" i="15"/>
  <c r="W823" i="15" s="1"/>
  <c r="X823" i="15" s="1"/>
  <c r="Y823" i="15"/>
  <c r="Z823" i="15"/>
  <c r="AA823" i="15" s="1"/>
  <c r="AB823" i="15" s="1"/>
  <c r="T824" i="15"/>
  <c r="U824" i="15"/>
  <c r="V824" i="15" s="1"/>
  <c r="W824" i="15" s="1"/>
  <c r="Y824" i="15"/>
  <c r="Z824" i="15" s="1"/>
  <c r="AA824" i="15" s="1"/>
  <c r="T825" i="15"/>
  <c r="U825" i="15"/>
  <c r="V825" i="15"/>
  <c r="W825" i="15" s="1"/>
  <c r="X825" i="15" s="1"/>
  <c r="Y825" i="15"/>
  <c r="Z825" i="15"/>
  <c r="AA825" i="15" s="1"/>
  <c r="AB825" i="15" s="1"/>
  <c r="T826" i="15"/>
  <c r="U826" i="15"/>
  <c r="Y826" i="15"/>
  <c r="T827" i="15"/>
  <c r="U827" i="15"/>
  <c r="V827" i="15"/>
  <c r="W827" i="15" s="1"/>
  <c r="X827" i="15" s="1"/>
  <c r="Y827" i="15"/>
  <c r="Z827" i="15"/>
  <c r="AA827" i="15" s="1"/>
  <c r="AB827" i="15" s="1"/>
  <c r="T828" i="15"/>
  <c r="U828" i="15"/>
  <c r="V828" i="15" s="1"/>
  <c r="W828" i="15" s="1"/>
  <c r="Y828" i="15"/>
  <c r="Z828" i="15" s="1"/>
  <c r="AA828" i="15" s="1"/>
  <c r="T829" i="15"/>
  <c r="U829" i="15"/>
  <c r="V829" i="15"/>
  <c r="W829" i="15" s="1"/>
  <c r="X829" i="15" s="1"/>
  <c r="Y829" i="15"/>
  <c r="Z829" i="15"/>
  <c r="AA829" i="15" s="1"/>
  <c r="AB829" i="15" s="1"/>
  <c r="T830" i="15"/>
  <c r="U830" i="15"/>
  <c r="Y830" i="15"/>
  <c r="T831" i="15"/>
  <c r="U831" i="15"/>
  <c r="V831" i="15"/>
  <c r="W831" i="15" s="1"/>
  <c r="X831" i="15" s="1"/>
  <c r="Y831" i="15"/>
  <c r="Z831" i="15"/>
  <c r="AA831" i="15" s="1"/>
  <c r="AB831" i="15" s="1"/>
  <c r="T832" i="15"/>
  <c r="U832" i="15"/>
  <c r="V832" i="15" s="1"/>
  <c r="W832" i="15" s="1"/>
  <c r="Y832" i="15"/>
  <c r="Z832" i="15" s="1"/>
  <c r="AA832" i="15" s="1"/>
  <c r="T833" i="15"/>
  <c r="U833" i="15"/>
  <c r="V833" i="15"/>
  <c r="W833" i="15" s="1"/>
  <c r="X833" i="15" s="1"/>
  <c r="AC833" i="15" s="1"/>
  <c r="Y833" i="15"/>
  <c r="Z833" i="15"/>
  <c r="AA833" i="15" s="1"/>
  <c r="AB833" i="15" s="1"/>
  <c r="T834" i="15"/>
  <c r="U834" i="15"/>
  <c r="Y834" i="15"/>
  <c r="T835" i="15"/>
  <c r="U835" i="15"/>
  <c r="V835" i="15"/>
  <c r="W835" i="15" s="1"/>
  <c r="X835" i="15" s="1"/>
  <c r="AC835" i="15" s="1"/>
  <c r="Y835" i="15"/>
  <c r="Z835" i="15"/>
  <c r="AA835" i="15" s="1"/>
  <c r="AB835" i="15" s="1"/>
  <c r="T836" i="15"/>
  <c r="U836" i="15"/>
  <c r="V836" i="15" s="1"/>
  <c r="W836" i="15" s="1"/>
  <c r="Y836" i="15"/>
  <c r="Z836" i="15" s="1"/>
  <c r="AA836" i="15" s="1"/>
  <c r="T837" i="15"/>
  <c r="U837" i="15"/>
  <c r="V837" i="15"/>
  <c r="W837" i="15" s="1"/>
  <c r="X837" i="15" s="1"/>
  <c r="AC837" i="15" s="1"/>
  <c r="Y837" i="15"/>
  <c r="Z837" i="15"/>
  <c r="AA837" i="15" s="1"/>
  <c r="AB837" i="15" s="1"/>
  <c r="T838" i="15"/>
  <c r="U838" i="15"/>
  <c r="Y838" i="15"/>
  <c r="T839" i="15"/>
  <c r="U839" i="15"/>
  <c r="V839" i="15"/>
  <c r="W839" i="15" s="1"/>
  <c r="X839" i="15" s="1"/>
  <c r="AC839" i="15" s="1"/>
  <c r="Y839" i="15"/>
  <c r="Z839" i="15"/>
  <c r="AA839" i="15" s="1"/>
  <c r="AB839" i="15" s="1"/>
  <c r="T840" i="15"/>
  <c r="U840" i="15"/>
  <c r="V840" i="15" s="1"/>
  <c r="W840" i="15" s="1"/>
  <c r="Y840" i="15"/>
  <c r="Z840" i="15" s="1"/>
  <c r="AA840" i="15" s="1"/>
  <c r="T841" i="15"/>
  <c r="U841" i="15"/>
  <c r="V841" i="15"/>
  <c r="W841" i="15" s="1"/>
  <c r="X841" i="15" s="1"/>
  <c r="AC841" i="15" s="1"/>
  <c r="Y841" i="15"/>
  <c r="Z841" i="15"/>
  <c r="AA841" i="15" s="1"/>
  <c r="AB841" i="15" s="1"/>
  <c r="T842" i="15"/>
  <c r="U842" i="15"/>
  <c r="Y842" i="15"/>
  <c r="T843" i="15"/>
  <c r="U843" i="15"/>
  <c r="V843" i="15"/>
  <c r="W843" i="15" s="1"/>
  <c r="X843" i="15" s="1"/>
  <c r="AC843" i="15" s="1"/>
  <c r="Y843" i="15"/>
  <c r="Z843" i="15"/>
  <c r="AA843" i="15" s="1"/>
  <c r="AB843" i="15" s="1"/>
  <c r="T844" i="15"/>
  <c r="U844" i="15"/>
  <c r="V844" i="15" s="1"/>
  <c r="W844" i="15" s="1"/>
  <c r="Y844" i="15"/>
  <c r="Z844" i="15" s="1"/>
  <c r="AA844" i="15" s="1"/>
  <c r="T845" i="15"/>
  <c r="U845" i="15"/>
  <c r="V845" i="15"/>
  <c r="W845" i="15" s="1"/>
  <c r="X845" i="15" s="1"/>
  <c r="AC845" i="15" s="1"/>
  <c r="Y845" i="15"/>
  <c r="Z845" i="15"/>
  <c r="AA845" i="15" s="1"/>
  <c r="AB845" i="15" s="1"/>
  <c r="T846" i="15"/>
  <c r="U846" i="15"/>
  <c r="Y846" i="15"/>
  <c r="T847" i="15"/>
  <c r="U847" i="15"/>
  <c r="V847" i="15"/>
  <c r="W847" i="15" s="1"/>
  <c r="X847" i="15" s="1"/>
  <c r="AC847" i="15" s="1"/>
  <c r="Y847" i="15"/>
  <c r="Z847" i="15"/>
  <c r="AA847" i="15" s="1"/>
  <c r="AB847" i="15" s="1"/>
  <c r="T848" i="15"/>
  <c r="U848" i="15"/>
  <c r="V848" i="15" s="1"/>
  <c r="W848" i="15" s="1"/>
  <c r="Y848" i="15"/>
  <c r="Z848" i="15" s="1"/>
  <c r="AA848" i="15" s="1"/>
  <c r="T849" i="15"/>
  <c r="U849" i="15"/>
  <c r="V849" i="15"/>
  <c r="W849" i="15" s="1"/>
  <c r="X849" i="15" s="1"/>
  <c r="AC849" i="15" s="1"/>
  <c r="Y849" i="15"/>
  <c r="Z849" i="15"/>
  <c r="AA849" i="15" s="1"/>
  <c r="AB849" i="15" s="1"/>
  <c r="T850" i="15"/>
  <c r="U850" i="15"/>
  <c r="Y850" i="15"/>
  <c r="T851" i="15"/>
  <c r="U851" i="15"/>
  <c r="V851" i="15"/>
  <c r="W851" i="15" s="1"/>
  <c r="X851" i="15" s="1"/>
  <c r="AC851" i="15" s="1"/>
  <c r="Y851" i="15"/>
  <c r="Z851" i="15"/>
  <c r="AA851" i="15" s="1"/>
  <c r="AB851" i="15" s="1"/>
  <c r="T852" i="15"/>
  <c r="U852" i="15"/>
  <c r="V852" i="15" s="1"/>
  <c r="W852" i="15" s="1"/>
  <c r="Y852" i="15"/>
  <c r="Z852" i="15" s="1"/>
  <c r="AA852" i="15" s="1"/>
  <c r="T853" i="15"/>
  <c r="U853" i="15"/>
  <c r="V853" i="15"/>
  <c r="W853" i="15" s="1"/>
  <c r="X853" i="15" s="1"/>
  <c r="AC853" i="15" s="1"/>
  <c r="Y853" i="15"/>
  <c r="Z853" i="15"/>
  <c r="AA853" i="15" s="1"/>
  <c r="AB853" i="15" s="1"/>
  <c r="T854" i="15"/>
  <c r="U854" i="15"/>
  <c r="Y854" i="15"/>
  <c r="T855" i="15"/>
  <c r="U855" i="15"/>
  <c r="V855" i="15"/>
  <c r="W855" i="15" s="1"/>
  <c r="X855" i="15" s="1"/>
  <c r="AC855" i="15" s="1"/>
  <c r="Y855" i="15"/>
  <c r="Z855" i="15"/>
  <c r="AA855" i="15" s="1"/>
  <c r="AB855" i="15" s="1"/>
  <c r="T856" i="15"/>
  <c r="U856" i="15"/>
  <c r="V856" i="15" s="1"/>
  <c r="W856" i="15" s="1"/>
  <c r="Y856" i="15"/>
  <c r="Z856" i="15" s="1"/>
  <c r="AA856" i="15" s="1"/>
  <c r="T857" i="15"/>
  <c r="U857" i="15"/>
  <c r="V857" i="15"/>
  <c r="W857" i="15" s="1"/>
  <c r="X857" i="15" s="1"/>
  <c r="AC857" i="15" s="1"/>
  <c r="Y857" i="15"/>
  <c r="Z857" i="15"/>
  <c r="AA857" i="15" s="1"/>
  <c r="AB857" i="15" s="1"/>
  <c r="T858" i="15"/>
  <c r="U858" i="15"/>
  <c r="Y858" i="15"/>
  <c r="T859" i="15"/>
  <c r="U859" i="15"/>
  <c r="V859" i="15"/>
  <c r="W859" i="15" s="1"/>
  <c r="X859" i="15" s="1"/>
  <c r="AC859" i="15" s="1"/>
  <c r="Y859" i="15"/>
  <c r="Z859" i="15"/>
  <c r="AA859" i="15" s="1"/>
  <c r="AB859" i="15" s="1"/>
  <c r="T860" i="15"/>
  <c r="U860" i="15"/>
  <c r="V860" i="15" s="1"/>
  <c r="W860" i="15" s="1"/>
  <c r="Y860" i="15"/>
  <c r="Z860" i="15" s="1"/>
  <c r="AA860" i="15" s="1"/>
  <c r="T861" i="15"/>
  <c r="U861" i="15"/>
  <c r="V861" i="15"/>
  <c r="W861" i="15" s="1"/>
  <c r="X861" i="15" s="1"/>
  <c r="AC861" i="15" s="1"/>
  <c r="Y861" i="15"/>
  <c r="Z861" i="15"/>
  <c r="AA861" i="15" s="1"/>
  <c r="AB861" i="15" s="1"/>
  <c r="T862" i="15"/>
  <c r="U862" i="15"/>
  <c r="Y862" i="15"/>
  <c r="T863" i="15"/>
  <c r="U863" i="15"/>
  <c r="V863" i="15"/>
  <c r="W863" i="15" s="1"/>
  <c r="X863" i="15" s="1"/>
  <c r="AC863" i="15" s="1"/>
  <c r="Y863" i="15"/>
  <c r="Z863" i="15"/>
  <c r="AA863" i="15" s="1"/>
  <c r="AB863" i="15" s="1"/>
  <c r="T864" i="15"/>
  <c r="U864" i="15"/>
  <c r="V864" i="15" s="1"/>
  <c r="W864" i="15" s="1"/>
  <c r="Y864" i="15"/>
  <c r="Z864" i="15" s="1"/>
  <c r="AA864" i="15" s="1"/>
  <c r="T865" i="15"/>
  <c r="U865" i="15"/>
  <c r="V865" i="15"/>
  <c r="W865" i="15" s="1"/>
  <c r="X865" i="15" s="1"/>
  <c r="AC865" i="15" s="1"/>
  <c r="Y865" i="15"/>
  <c r="Z865" i="15"/>
  <c r="AA865" i="15" s="1"/>
  <c r="AB865" i="15" s="1"/>
  <c r="T866" i="15"/>
  <c r="U866" i="15"/>
  <c r="Y866" i="15"/>
  <c r="T867" i="15"/>
  <c r="U867" i="15"/>
  <c r="V867" i="15"/>
  <c r="W867" i="15" s="1"/>
  <c r="X867" i="15" s="1"/>
  <c r="AC867" i="15" s="1"/>
  <c r="Y867" i="15"/>
  <c r="Z867" i="15"/>
  <c r="AA867" i="15" s="1"/>
  <c r="AB867" i="15" s="1"/>
  <c r="T868" i="15"/>
  <c r="U868" i="15"/>
  <c r="V868" i="15" s="1"/>
  <c r="W868" i="15" s="1"/>
  <c r="Y868" i="15"/>
  <c r="Z868" i="15" s="1"/>
  <c r="AA868" i="15" s="1"/>
  <c r="T869" i="15"/>
  <c r="U869" i="15"/>
  <c r="V869" i="15"/>
  <c r="W869" i="15" s="1"/>
  <c r="X869" i="15" s="1"/>
  <c r="AC869" i="15" s="1"/>
  <c r="Y869" i="15"/>
  <c r="Z869" i="15"/>
  <c r="AA869" i="15" s="1"/>
  <c r="AB869" i="15" s="1"/>
  <c r="T870" i="15"/>
  <c r="U870" i="15"/>
  <c r="Y870" i="15"/>
  <c r="T871" i="15"/>
  <c r="U871" i="15"/>
  <c r="V871" i="15"/>
  <c r="W871" i="15" s="1"/>
  <c r="X871" i="15" s="1"/>
  <c r="AC871" i="15" s="1"/>
  <c r="Y871" i="15"/>
  <c r="Z871" i="15"/>
  <c r="AA871" i="15" s="1"/>
  <c r="AB871" i="15" s="1"/>
  <c r="T872" i="15"/>
  <c r="U872" i="15"/>
  <c r="V872" i="15" s="1"/>
  <c r="W872" i="15" s="1"/>
  <c r="Y872" i="15"/>
  <c r="Z872" i="15" s="1"/>
  <c r="AA872" i="15" s="1"/>
  <c r="T873" i="15"/>
  <c r="U873" i="15"/>
  <c r="V873" i="15"/>
  <c r="W873" i="15" s="1"/>
  <c r="X873" i="15" s="1"/>
  <c r="AC873" i="15" s="1"/>
  <c r="Y873" i="15"/>
  <c r="Z873" i="15"/>
  <c r="AA873" i="15" s="1"/>
  <c r="AB873" i="15" s="1"/>
  <c r="T874" i="15"/>
  <c r="U874" i="15"/>
  <c r="Y874" i="15"/>
  <c r="T875" i="15"/>
  <c r="U875" i="15"/>
  <c r="V875" i="15"/>
  <c r="W875" i="15" s="1"/>
  <c r="X875" i="15" s="1"/>
  <c r="AC875" i="15" s="1"/>
  <c r="Y875" i="15"/>
  <c r="Z875" i="15"/>
  <c r="AA875" i="15" s="1"/>
  <c r="AB875" i="15" s="1"/>
  <c r="T876" i="15"/>
  <c r="U876" i="15"/>
  <c r="V876" i="15" s="1"/>
  <c r="W876" i="15" s="1"/>
  <c r="Y876" i="15"/>
  <c r="Z876" i="15" s="1"/>
  <c r="AA876" i="15" s="1"/>
  <c r="T877" i="15"/>
  <c r="U877" i="15"/>
  <c r="V877" i="15"/>
  <c r="W877" i="15" s="1"/>
  <c r="X877" i="15" s="1"/>
  <c r="AC877" i="15" s="1"/>
  <c r="Y877" i="15"/>
  <c r="Z877" i="15"/>
  <c r="AA877" i="15" s="1"/>
  <c r="AB877" i="15" s="1"/>
  <c r="T878" i="15"/>
  <c r="U878" i="15"/>
  <c r="Y878" i="15"/>
  <c r="T879" i="15"/>
  <c r="U879" i="15"/>
  <c r="V879" i="15"/>
  <c r="W879" i="15" s="1"/>
  <c r="X879" i="15" s="1"/>
  <c r="AC879" i="15" s="1"/>
  <c r="Y879" i="15"/>
  <c r="Z879" i="15"/>
  <c r="AA879" i="15" s="1"/>
  <c r="AB879" i="15" s="1"/>
  <c r="T880" i="15"/>
  <c r="U880" i="15"/>
  <c r="V880" i="15" s="1"/>
  <c r="W880" i="15" s="1"/>
  <c r="Y880" i="15"/>
  <c r="Z880" i="15" s="1"/>
  <c r="AA880" i="15" s="1"/>
  <c r="T881" i="15"/>
  <c r="U881" i="15"/>
  <c r="V881" i="15"/>
  <c r="W881" i="15" s="1"/>
  <c r="X881" i="15" s="1"/>
  <c r="AC881" i="15" s="1"/>
  <c r="Y881" i="15"/>
  <c r="Z881" i="15"/>
  <c r="AA881" i="15" s="1"/>
  <c r="AB881" i="15" s="1"/>
  <c r="T882" i="15"/>
  <c r="U882" i="15"/>
  <c r="Y882" i="15"/>
  <c r="T883" i="15"/>
  <c r="U883" i="15"/>
  <c r="V883" i="15"/>
  <c r="W883" i="15" s="1"/>
  <c r="X883" i="15" s="1"/>
  <c r="AC883" i="15" s="1"/>
  <c r="Y883" i="15"/>
  <c r="Z883" i="15"/>
  <c r="AA883" i="15" s="1"/>
  <c r="AB883" i="15" s="1"/>
  <c r="T884" i="15"/>
  <c r="U884" i="15"/>
  <c r="V884" i="15" s="1"/>
  <c r="W884" i="15" s="1"/>
  <c r="Y884" i="15"/>
  <c r="Z884" i="15" s="1"/>
  <c r="AA884" i="15" s="1"/>
  <c r="T885" i="15"/>
  <c r="U885" i="15"/>
  <c r="V885" i="15"/>
  <c r="W885" i="15" s="1"/>
  <c r="X885" i="15" s="1"/>
  <c r="AC885" i="15" s="1"/>
  <c r="Y885" i="15"/>
  <c r="Z885" i="15"/>
  <c r="AA885" i="15" s="1"/>
  <c r="AB885" i="15" s="1"/>
  <c r="T886" i="15"/>
  <c r="U886" i="15"/>
  <c r="Y886" i="15"/>
  <c r="T887" i="15"/>
  <c r="U887" i="15"/>
  <c r="V887" i="15"/>
  <c r="W887" i="15" s="1"/>
  <c r="X887" i="15" s="1"/>
  <c r="AC887" i="15" s="1"/>
  <c r="Y887" i="15"/>
  <c r="Z887" i="15"/>
  <c r="AA887" i="15" s="1"/>
  <c r="AB887" i="15" s="1"/>
  <c r="T888" i="15"/>
  <c r="U888" i="15"/>
  <c r="V888" i="15" s="1"/>
  <c r="W888" i="15" s="1"/>
  <c r="Y888" i="15"/>
  <c r="Z888" i="15" s="1"/>
  <c r="AA888" i="15" s="1"/>
  <c r="T889" i="15"/>
  <c r="U889" i="15"/>
  <c r="V889" i="15"/>
  <c r="W889" i="15" s="1"/>
  <c r="X889" i="15" s="1"/>
  <c r="AC889" i="15" s="1"/>
  <c r="Y889" i="15"/>
  <c r="Z889" i="15"/>
  <c r="AA889" i="15" s="1"/>
  <c r="AB889" i="15" s="1"/>
  <c r="T890" i="15"/>
  <c r="U890" i="15"/>
  <c r="Y890" i="15"/>
  <c r="T891" i="15"/>
  <c r="U891" i="15"/>
  <c r="V891" i="15"/>
  <c r="W891" i="15" s="1"/>
  <c r="X891" i="15" s="1"/>
  <c r="AC891" i="15" s="1"/>
  <c r="Y891" i="15"/>
  <c r="Z891" i="15"/>
  <c r="AA891" i="15" s="1"/>
  <c r="AB891" i="15" s="1"/>
  <c r="T892" i="15"/>
  <c r="U892" i="15"/>
  <c r="V892" i="15" s="1"/>
  <c r="W892" i="15" s="1"/>
  <c r="Y892" i="15"/>
  <c r="Z892" i="15" s="1"/>
  <c r="AA892" i="15" s="1"/>
  <c r="T893" i="15"/>
  <c r="U893" i="15"/>
  <c r="V893" i="15"/>
  <c r="W893" i="15" s="1"/>
  <c r="X893" i="15" s="1"/>
  <c r="AC893" i="15" s="1"/>
  <c r="Y893" i="15"/>
  <c r="Z893" i="15"/>
  <c r="AA893" i="15" s="1"/>
  <c r="AB893" i="15" s="1"/>
  <c r="T894" i="15"/>
  <c r="U894" i="15"/>
  <c r="Y894" i="15"/>
  <c r="T895" i="15"/>
  <c r="U895" i="15"/>
  <c r="V895" i="15"/>
  <c r="W895" i="15" s="1"/>
  <c r="X895" i="15" s="1"/>
  <c r="AC895" i="15" s="1"/>
  <c r="Y895" i="15"/>
  <c r="Z895" i="15"/>
  <c r="AA895" i="15" s="1"/>
  <c r="AB895" i="15" s="1"/>
  <c r="T896" i="15"/>
  <c r="U896" i="15"/>
  <c r="V896" i="15" s="1"/>
  <c r="W896" i="15" s="1"/>
  <c r="Y896" i="15"/>
  <c r="Z896" i="15" s="1"/>
  <c r="AA896" i="15" s="1"/>
  <c r="T897" i="15"/>
  <c r="U897" i="15"/>
  <c r="V897" i="15"/>
  <c r="W897" i="15" s="1"/>
  <c r="X897" i="15" s="1"/>
  <c r="AC897" i="15" s="1"/>
  <c r="Y897" i="15"/>
  <c r="Z897" i="15"/>
  <c r="AA897" i="15" s="1"/>
  <c r="AB897" i="15" s="1"/>
  <c r="T898" i="15"/>
  <c r="U898" i="15"/>
  <c r="Y898" i="15"/>
  <c r="T899" i="15"/>
  <c r="U899" i="15"/>
  <c r="V899" i="15"/>
  <c r="W899" i="15" s="1"/>
  <c r="X899" i="15" s="1"/>
  <c r="AC899" i="15" s="1"/>
  <c r="Y899" i="15"/>
  <c r="Z899" i="15"/>
  <c r="AA899" i="15" s="1"/>
  <c r="AB899" i="15" s="1"/>
  <c r="T900" i="15"/>
  <c r="U900" i="15"/>
  <c r="V900" i="15" s="1"/>
  <c r="W900" i="15" s="1"/>
  <c r="Y900" i="15"/>
  <c r="Z900" i="15" s="1"/>
  <c r="AA900" i="15" s="1"/>
  <c r="T901" i="15"/>
  <c r="U901" i="15"/>
  <c r="V901" i="15"/>
  <c r="W901" i="15" s="1"/>
  <c r="X901" i="15" s="1"/>
  <c r="AC901" i="15" s="1"/>
  <c r="Y901" i="15"/>
  <c r="Z901" i="15"/>
  <c r="AA901" i="15" s="1"/>
  <c r="AB901" i="15" s="1"/>
  <c r="T902" i="15"/>
  <c r="U902" i="15"/>
  <c r="Y902" i="15"/>
  <c r="T903" i="15"/>
  <c r="U903" i="15"/>
  <c r="V903" i="15"/>
  <c r="W903" i="15" s="1"/>
  <c r="X903" i="15" s="1"/>
  <c r="AC903" i="15" s="1"/>
  <c r="Y903" i="15"/>
  <c r="Z903" i="15"/>
  <c r="AA903" i="15" s="1"/>
  <c r="AB903" i="15" s="1"/>
  <c r="T904" i="15"/>
  <c r="U904" i="15"/>
  <c r="V904" i="15" s="1"/>
  <c r="W904" i="15"/>
  <c r="Y904" i="15"/>
  <c r="Z904" i="15" s="1"/>
  <c r="AA904" i="15"/>
  <c r="T905" i="15"/>
  <c r="U905" i="15"/>
  <c r="V905" i="15"/>
  <c r="W905" i="15" s="1"/>
  <c r="X905" i="15" s="1"/>
  <c r="AC905" i="15" s="1"/>
  <c r="Y905" i="15"/>
  <c r="Z905" i="15"/>
  <c r="AA905" i="15" s="1"/>
  <c r="AB905" i="15" s="1"/>
  <c r="T906" i="15"/>
  <c r="U906" i="15"/>
  <c r="Y906" i="15"/>
  <c r="T907" i="15"/>
  <c r="U907" i="15"/>
  <c r="V907" i="15"/>
  <c r="W907" i="15" s="1"/>
  <c r="X907" i="15" s="1"/>
  <c r="AC907" i="15" s="1"/>
  <c r="Y907" i="15"/>
  <c r="Z907" i="15"/>
  <c r="AA907" i="15" s="1"/>
  <c r="AB907" i="15"/>
  <c r="T908" i="15"/>
  <c r="U908" i="15"/>
  <c r="V908" i="15" s="1"/>
  <c r="W908" i="15"/>
  <c r="Y908" i="15"/>
  <c r="Z908" i="15" s="1"/>
  <c r="AA908" i="15"/>
  <c r="T909" i="15"/>
  <c r="U909" i="15"/>
  <c r="V909" i="15"/>
  <c r="W909" i="15" s="1"/>
  <c r="X909" i="15" s="1"/>
  <c r="AC909" i="15" s="1"/>
  <c r="Y909" i="15"/>
  <c r="Z909" i="15"/>
  <c r="AA909" i="15" s="1"/>
  <c r="AB909" i="15" s="1"/>
  <c r="T910" i="15"/>
  <c r="U910" i="15"/>
  <c r="Y910" i="15"/>
  <c r="T911" i="15"/>
  <c r="U911" i="15"/>
  <c r="V911" i="15"/>
  <c r="W911" i="15" s="1"/>
  <c r="X911" i="15" s="1"/>
  <c r="AC911" i="15" s="1"/>
  <c r="Y911" i="15"/>
  <c r="Z911" i="15"/>
  <c r="AA911" i="15" s="1"/>
  <c r="AB911" i="15"/>
  <c r="T912" i="15"/>
  <c r="U912" i="15"/>
  <c r="V912" i="15" s="1"/>
  <c r="W912" i="15"/>
  <c r="Y912" i="15"/>
  <c r="Z912" i="15" s="1"/>
  <c r="AA912" i="15"/>
  <c r="T913" i="15"/>
  <c r="U913" i="15"/>
  <c r="V913" i="15"/>
  <c r="W913" i="15" s="1"/>
  <c r="X913" i="15" s="1"/>
  <c r="AC913" i="15" s="1"/>
  <c r="Y913" i="15"/>
  <c r="Z913" i="15"/>
  <c r="AA913" i="15" s="1"/>
  <c r="AB913" i="15" s="1"/>
  <c r="T914" i="15"/>
  <c r="U914" i="15"/>
  <c r="Y914" i="15"/>
  <c r="T915" i="15"/>
  <c r="U915" i="15"/>
  <c r="V915" i="15"/>
  <c r="W915" i="15" s="1"/>
  <c r="X915" i="15" s="1"/>
  <c r="AC915" i="15" s="1"/>
  <c r="Y915" i="15"/>
  <c r="Z915" i="15"/>
  <c r="AA915" i="15" s="1"/>
  <c r="AB915" i="15"/>
  <c r="T916" i="15"/>
  <c r="U916" i="15"/>
  <c r="V916" i="15" s="1"/>
  <c r="W916" i="15"/>
  <c r="Y916" i="15"/>
  <c r="Z916" i="15" s="1"/>
  <c r="AA916" i="15"/>
  <c r="T917" i="15"/>
  <c r="U917" i="15"/>
  <c r="V917" i="15"/>
  <c r="W917" i="15" s="1"/>
  <c r="X917" i="15" s="1"/>
  <c r="AC917" i="15" s="1"/>
  <c r="Y917" i="15"/>
  <c r="Z917" i="15"/>
  <c r="AA917" i="15" s="1"/>
  <c r="AB917" i="15" s="1"/>
  <c r="T918" i="15"/>
  <c r="U918" i="15"/>
  <c r="Y918" i="15"/>
  <c r="T919" i="15"/>
  <c r="U919" i="15"/>
  <c r="V919" i="15"/>
  <c r="W919" i="15" s="1"/>
  <c r="X919" i="15" s="1"/>
  <c r="AC919" i="15" s="1"/>
  <c r="Y919" i="15"/>
  <c r="Z919" i="15"/>
  <c r="AA919" i="15" s="1"/>
  <c r="AB919" i="15"/>
  <c r="T920" i="15"/>
  <c r="U920" i="15"/>
  <c r="V920" i="15" s="1"/>
  <c r="W920" i="15"/>
  <c r="Y920" i="15"/>
  <c r="Z920" i="15" s="1"/>
  <c r="AA920" i="15"/>
  <c r="T921" i="15"/>
  <c r="U921" i="15"/>
  <c r="V921" i="15"/>
  <c r="W921" i="15" s="1"/>
  <c r="X921" i="15" s="1"/>
  <c r="AC921" i="15" s="1"/>
  <c r="Y921" i="15"/>
  <c r="Z921" i="15"/>
  <c r="AA921" i="15" s="1"/>
  <c r="AB921" i="15" s="1"/>
  <c r="T922" i="15"/>
  <c r="U922" i="15"/>
  <c r="Y922" i="15"/>
  <c r="T923" i="15"/>
  <c r="U923" i="15"/>
  <c r="V923" i="15"/>
  <c r="W923" i="15" s="1"/>
  <c r="X923" i="15" s="1"/>
  <c r="AC923" i="15" s="1"/>
  <c r="Y923" i="15"/>
  <c r="Z923" i="15"/>
  <c r="AA923" i="15" s="1"/>
  <c r="AB923" i="15"/>
  <c r="T924" i="15"/>
  <c r="U924" i="15"/>
  <c r="V924" i="15" s="1"/>
  <c r="W924" i="15"/>
  <c r="Y924" i="15"/>
  <c r="Z924" i="15" s="1"/>
  <c r="AA924" i="15"/>
  <c r="T925" i="15"/>
  <c r="U925" i="15"/>
  <c r="V925" i="15"/>
  <c r="W925" i="15" s="1"/>
  <c r="X925" i="15" s="1"/>
  <c r="AC925" i="15" s="1"/>
  <c r="Y925" i="15"/>
  <c r="Z925" i="15"/>
  <c r="AA925" i="15" s="1"/>
  <c r="AB925" i="15" s="1"/>
  <c r="T926" i="15"/>
  <c r="U926" i="15"/>
  <c r="Y926" i="15"/>
  <c r="T927" i="15"/>
  <c r="U927" i="15"/>
  <c r="V927" i="15"/>
  <c r="W927" i="15" s="1"/>
  <c r="X927" i="15" s="1"/>
  <c r="AC927" i="15" s="1"/>
  <c r="Y927" i="15"/>
  <c r="Z927" i="15"/>
  <c r="AA927" i="15" s="1"/>
  <c r="AB927" i="15"/>
  <c r="T928" i="15"/>
  <c r="U928" i="15"/>
  <c r="V928" i="15" s="1"/>
  <c r="W928" i="15"/>
  <c r="Y928" i="15"/>
  <c r="Z928" i="15" s="1"/>
  <c r="AA928" i="15"/>
  <c r="T929" i="15"/>
  <c r="U929" i="15"/>
  <c r="V929" i="15"/>
  <c r="W929" i="15" s="1"/>
  <c r="X929" i="15" s="1"/>
  <c r="AC929" i="15" s="1"/>
  <c r="Y929" i="15"/>
  <c r="Z929" i="15"/>
  <c r="AA929" i="15" s="1"/>
  <c r="AB929" i="15" s="1"/>
  <c r="T930" i="15"/>
  <c r="U930" i="15"/>
  <c r="Y930" i="15"/>
  <c r="T931" i="15"/>
  <c r="U931" i="15"/>
  <c r="V931" i="15"/>
  <c r="W931" i="15" s="1"/>
  <c r="X931" i="15" s="1"/>
  <c r="AC931" i="15" s="1"/>
  <c r="Y931" i="15"/>
  <c r="Z931" i="15"/>
  <c r="AA931" i="15" s="1"/>
  <c r="AB931" i="15"/>
  <c r="T932" i="15"/>
  <c r="U932" i="15"/>
  <c r="V932" i="15" s="1"/>
  <c r="W932" i="15"/>
  <c r="Y932" i="15"/>
  <c r="Z932" i="15" s="1"/>
  <c r="AA932" i="15"/>
  <c r="T933" i="15"/>
  <c r="U933" i="15"/>
  <c r="V933" i="15"/>
  <c r="W933" i="15" s="1"/>
  <c r="X933" i="15" s="1"/>
  <c r="AC933" i="15" s="1"/>
  <c r="Y933" i="15"/>
  <c r="Z933" i="15"/>
  <c r="AA933" i="15" s="1"/>
  <c r="AB933" i="15" s="1"/>
  <c r="T934" i="15"/>
  <c r="U934" i="15"/>
  <c r="Y934" i="15"/>
  <c r="T935" i="15"/>
  <c r="U935" i="15"/>
  <c r="V935" i="15"/>
  <c r="W935" i="15" s="1"/>
  <c r="X935" i="15" s="1"/>
  <c r="AC935" i="15" s="1"/>
  <c r="Y935" i="15"/>
  <c r="Z935" i="15"/>
  <c r="AA935" i="15" s="1"/>
  <c r="AB935" i="15"/>
  <c r="T936" i="15"/>
  <c r="U936" i="15"/>
  <c r="V936" i="15" s="1"/>
  <c r="W936" i="15"/>
  <c r="Y936" i="15"/>
  <c r="Z936" i="15" s="1"/>
  <c r="AA936" i="15"/>
  <c r="T937" i="15"/>
  <c r="U937" i="15"/>
  <c r="V937" i="15"/>
  <c r="W937" i="15" s="1"/>
  <c r="X937" i="15" s="1"/>
  <c r="AC937" i="15" s="1"/>
  <c r="Y937" i="15"/>
  <c r="Z937" i="15"/>
  <c r="AA937" i="15" s="1"/>
  <c r="AB937" i="15" s="1"/>
  <c r="T938" i="15"/>
  <c r="U938" i="15"/>
  <c r="Y938" i="15"/>
  <c r="T939" i="15"/>
  <c r="U939" i="15"/>
  <c r="V939" i="15"/>
  <c r="W939" i="15" s="1"/>
  <c r="X939" i="15" s="1"/>
  <c r="AC939" i="15" s="1"/>
  <c r="Y939" i="15"/>
  <c r="Z939" i="15"/>
  <c r="AA939" i="15" s="1"/>
  <c r="AB939" i="15"/>
  <c r="T940" i="15"/>
  <c r="U940" i="15"/>
  <c r="V940" i="15" s="1"/>
  <c r="W940" i="15"/>
  <c r="Y940" i="15"/>
  <c r="Z940" i="15" s="1"/>
  <c r="AA940" i="15"/>
  <c r="T941" i="15"/>
  <c r="U941" i="15"/>
  <c r="V941" i="15"/>
  <c r="W941" i="15" s="1"/>
  <c r="X941" i="15" s="1"/>
  <c r="Y941" i="15"/>
  <c r="Z941" i="15"/>
  <c r="AA941" i="15" s="1"/>
  <c r="AB941" i="15" s="1"/>
  <c r="T942" i="15"/>
  <c r="U942" i="15"/>
  <c r="Y942" i="15"/>
  <c r="T943" i="15"/>
  <c r="U943" i="15"/>
  <c r="V943" i="15"/>
  <c r="W943" i="15" s="1"/>
  <c r="X943" i="15"/>
  <c r="Y943" i="15"/>
  <c r="Z943" i="15"/>
  <c r="AA943" i="15" s="1"/>
  <c r="AB943" i="15" s="1"/>
  <c r="T944" i="15"/>
  <c r="U944" i="15"/>
  <c r="Y944" i="15"/>
  <c r="T945" i="15"/>
  <c r="U945" i="15"/>
  <c r="V945" i="15"/>
  <c r="W945" i="15" s="1"/>
  <c r="X945" i="15"/>
  <c r="Y945" i="15"/>
  <c r="Z945" i="15"/>
  <c r="AA945" i="15" s="1"/>
  <c r="AB945" i="15" s="1"/>
  <c r="T946" i="15"/>
  <c r="U946" i="15"/>
  <c r="Y946" i="15"/>
  <c r="T947" i="15"/>
  <c r="U947" i="15"/>
  <c r="V947" i="15"/>
  <c r="W947" i="15" s="1"/>
  <c r="X947" i="15"/>
  <c r="Y947" i="15"/>
  <c r="Z947" i="15"/>
  <c r="AA947" i="15" s="1"/>
  <c r="AB947" i="15" s="1"/>
  <c r="T948" i="15"/>
  <c r="U948" i="15"/>
  <c r="Y948" i="15"/>
  <c r="T949" i="15"/>
  <c r="U949" i="15"/>
  <c r="V949" i="15"/>
  <c r="W949" i="15" s="1"/>
  <c r="X949" i="15"/>
  <c r="Y949" i="15"/>
  <c r="Z949" i="15"/>
  <c r="AA949" i="15" s="1"/>
  <c r="AB949" i="15" s="1"/>
  <c r="T950" i="15"/>
  <c r="U950" i="15"/>
  <c r="Y950" i="15"/>
  <c r="T951" i="15"/>
  <c r="U951" i="15"/>
  <c r="V951" i="15"/>
  <c r="W951" i="15" s="1"/>
  <c r="X951" i="15"/>
  <c r="Y951" i="15"/>
  <c r="Z951" i="15"/>
  <c r="AA951" i="15" s="1"/>
  <c r="AB951" i="15" s="1"/>
  <c r="T952" i="15"/>
  <c r="U952" i="15"/>
  <c r="Y952" i="15"/>
  <c r="T953" i="15"/>
  <c r="U953" i="15"/>
  <c r="V953" i="15"/>
  <c r="W953" i="15" s="1"/>
  <c r="X953" i="15"/>
  <c r="Y953" i="15"/>
  <c r="Z953" i="15"/>
  <c r="AA953" i="15" s="1"/>
  <c r="AB953" i="15" s="1"/>
  <c r="T954" i="15"/>
  <c r="U954" i="15"/>
  <c r="Y954" i="15"/>
  <c r="T955" i="15"/>
  <c r="U955" i="15"/>
  <c r="V955" i="15"/>
  <c r="W955" i="15" s="1"/>
  <c r="X955" i="15"/>
  <c r="AC955" i="15" s="1"/>
  <c r="Y955" i="15"/>
  <c r="Z955" i="15"/>
  <c r="AA955" i="15" s="1"/>
  <c r="AB955" i="15" s="1"/>
  <c r="T956" i="15"/>
  <c r="U956" i="15"/>
  <c r="Y956" i="15"/>
  <c r="T957" i="15"/>
  <c r="U957" i="15"/>
  <c r="V957" i="15"/>
  <c r="W957" i="15" s="1"/>
  <c r="X957" i="15"/>
  <c r="AC957" i="15" s="1"/>
  <c r="Y957" i="15"/>
  <c r="Z957" i="15"/>
  <c r="AA957" i="15" s="1"/>
  <c r="AB957" i="15" s="1"/>
  <c r="T958" i="15"/>
  <c r="U958" i="15"/>
  <c r="Y958" i="15"/>
  <c r="T959" i="15"/>
  <c r="U959" i="15"/>
  <c r="V959" i="15"/>
  <c r="W959" i="15" s="1"/>
  <c r="X959" i="15"/>
  <c r="AC959" i="15" s="1"/>
  <c r="Y959" i="15"/>
  <c r="Z959" i="15"/>
  <c r="AA959" i="15" s="1"/>
  <c r="AB959" i="15" s="1"/>
  <c r="T960" i="15"/>
  <c r="U960" i="15"/>
  <c r="Y960" i="15"/>
  <c r="T961" i="15"/>
  <c r="U961" i="15"/>
  <c r="V961" i="15"/>
  <c r="W961" i="15" s="1"/>
  <c r="X961" i="15"/>
  <c r="AC961" i="15" s="1"/>
  <c r="Y961" i="15"/>
  <c r="Z961" i="15"/>
  <c r="AA961" i="15" s="1"/>
  <c r="AB961" i="15" s="1"/>
  <c r="T962" i="15"/>
  <c r="U962" i="15"/>
  <c r="Y962" i="15"/>
  <c r="T963" i="15"/>
  <c r="U963" i="15"/>
  <c r="V963" i="15"/>
  <c r="W963" i="15" s="1"/>
  <c r="X963" i="15"/>
  <c r="AC963" i="15" s="1"/>
  <c r="Y963" i="15"/>
  <c r="Z963" i="15"/>
  <c r="AA963" i="15" s="1"/>
  <c r="AB963" i="15" s="1"/>
  <c r="T964" i="15"/>
  <c r="U964" i="15"/>
  <c r="Y964" i="15"/>
  <c r="T965" i="15"/>
  <c r="U965" i="15"/>
  <c r="V965" i="15"/>
  <c r="W965" i="15" s="1"/>
  <c r="X965" i="15"/>
  <c r="AC965" i="15" s="1"/>
  <c r="Y965" i="15"/>
  <c r="Z965" i="15"/>
  <c r="AA965" i="15" s="1"/>
  <c r="AB965" i="15" s="1"/>
  <c r="T966" i="15"/>
  <c r="U966" i="15"/>
  <c r="Y966" i="15"/>
  <c r="T967" i="15"/>
  <c r="U967" i="15"/>
  <c r="V967" i="15"/>
  <c r="W967" i="15" s="1"/>
  <c r="X967" i="15"/>
  <c r="AC967" i="15" s="1"/>
  <c r="Y967" i="15"/>
  <c r="Z967" i="15"/>
  <c r="AA967" i="15" s="1"/>
  <c r="AB967" i="15" s="1"/>
  <c r="T968" i="15"/>
  <c r="U968" i="15"/>
  <c r="Y968" i="15"/>
  <c r="T969" i="15"/>
  <c r="U969" i="15"/>
  <c r="V969" i="15"/>
  <c r="W969" i="15" s="1"/>
  <c r="X969" i="15"/>
  <c r="AC969" i="15" s="1"/>
  <c r="Y969" i="15"/>
  <c r="Z969" i="15"/>
  <c r="AA969" i="15" s="1"/>
  <c r="AB969" i="15" s="1"/>
  <c r="T970" i="15"/>
  <c r="U970" i="15"/>
  <c r="Y970" i="15"/>
  <c r="T971" i="15"/>
  <c r="U971" i="15"/>
  <c r="V971" i="15"/>
  <c r="W971" i="15" s="1"/>
  <c r="X971" i="15"/>
  <c r="AC971" i="15" s="1"/>
  <c r="Y971" i="15"/>
  <c r="Z971" i="15"/>
  <c r="AA971" i="15" s="1"/>
  <c r="AB971" i="15" s="1"/>
  <c r="T972" i="15"/>
  <c r="U972" i="15"/>
  <c r="Y972" i="15"/>
  <c r="T973" i="15"/>
  <c r="U973" i="15"/>
  <c r="V973" i="15"/>
  <c r="W973" i="15" s="1"/>
  <c r="X973" i="15"/>
  <c r="AC973" i="15" s="1"/>
  <c r="Y973" i="15"/>
  <c r="Z973" i="15"/>
  <c r="AA973" i="15" s="1"/>
  <c r="AB973" i="15" s="1"/>
  <c r="T974" i="15"/>
  <c r="U974" i="15"/>
  <c r="Y974" i="15"/>
  <c r="T975" i="15"/>
  <c r="U975" i="15"/>
  <c r="V975" i="15"/>
  <c r="W975" i="15" s="1"/>
  <c r="X975" i="15"/>
  <c r="AC975" i="15" s="1"/>
  <c r="Y975" i="15"/>
  <c r="Z975" i="15"/>
  <c r="AA975" i="15" s="1"/>
  <c r="AB975" i="15" s="1"/>
  <c r="T976" i="15"/>
  <c r="U976" i="15"/>
  <c r="Y976" i="15"/>
  <c r="T977" i="15"/>
  <c r="U977" i="15"/>
  <c r="V977" i="15"/>
  <c r="W977" i="15" s="1"/>
  <c r="X977" i="15"/>
  <c r="AC977" i="15" s="1"/>
  <c r="Y977" i="15"/>
  <c r="Z977" i="15"/>
  <c r="AA977" i="15" s="1"/>
  <c r="AB977" i="15" s="1"/>
  <c r="T978" i="15"/>
  <c r="U978" i="15"/>
  <c r="Y978" i="15"/>
  <c r="T979" i="15"/>
  <c r="U979" i="15"/>
  <c r="V979" i="15"/>
  <c r="W979" i="15" s="1"/>
  <c r="X979" i="15"/>
  <c r="AC979" i="15" s="1"/>
  <c r="Y979" i="15"/>
  <c r="Z979" i="15"/>
  <c r="AA979" i="15" s="1"/>
  <c r="AB979" i="15" s="1"/>
  <c r="T980" i="15"/>
  <c r="U980" i="15"/>
  <c r="Y980" i="15"/>
  <c r="T981" i="15"/>
  <c r="U981" i="15"/>
  <c r="V981" i="15"/>
  <c r="W981" i="15" s="1"/>
  <c r="X981" i="15"/>
  <c r="AC981" i="15" s="1"/>
  <c r="Y981" i="15"/>
  <c r="Z981" i="15"/>
  <c r="AA981" i="15" s="1"/>
  <c r="AB981" i="15" s="1"/>
  <c r="T982" i="15"/>
  <c r="U982" i="15"/>
  <c r="Y982" i="15"/>
  <c r="T983" i="15"/>
  <c r="U983" i="15"/>
  <c r="V983" i="15"/>
  <c r="W983" i="15" s="1"/>
  <c r="X983" i="15"/>
  <c r="AC983" i="15" s="1"/>
  <c r="Y983" i="15"/>
  <c r="Z983" i="15"/>
  <c r="AA983" i="15" s="1"/>
  <c r="AB983" i="15" s="1"/>
  <c r="T984" i="15"/>
  <c r="U984" i="15"/>
  <c r="Y984" i="15"/>
  <c r="T985" i="15"/>
  <c r="U985" i="15"/>
  <c r="V985" i="15"/>
  <c r="W985" i="15" s="1"/>
  <c r="X985" i="15"/>
  <c r="AC985" i="15" s="1"/>
  <c r="Y985" i="15"/>
  <c r="Z985" i="15"/>
  <c r="AA985" i="15" s="1"/>
  <c r="AB985" i="15" s="1"/>
  <c r="T986" i="15"/>
  <c r="U986" i="15"/>
  <c r="Y986" i="15"/>
  <c r="T987" i="15"/>
  <c r="U987" i="15"/>
  <c r="V987" i="15"/>
  <c r="W987" i="15" s="1"/>
  <c r="X987" i="15"/>
  <c r="AC987" i="15" s="1"/>
  <c r="Y987" i="15"/>
  <c r="Z987" i="15"/>
  <c r="AA987" i="15" s="1"/>
  <c r="AB987" i="15" s="1"/>
  <c r="T988" i="15"/>
  <c r="U988" i="15"/>
  <c r="Y988" i="15"/>
  <c r="T989" i="15"/>
  <c r="U989" i="15"/>
  <c r="V989" i="15"/>
  <c r="W989" i="15" s="1"/>
  <c r="X989" i="15"/>
  <c r="AC989" i="15" s="1"/>
  <c r="Y989" i="15"/>
  <c r="Z989" i="15"/>
  <c r="AA989" i="15" s="1"/>
  <c r="AB989" i="15" s="1"/>
  <c r="T990" i="15"/>
  <c r="U990" i="15"/>
  <c r="Y990" i="15"/>
  <c r="T991" i="15"/>
  <c r="U991" i="15"/>
  <c r="V991" i="15"/>
  <c r="W991" i="15" s="1"/>
  <c r="X991" i="15"/>
  <c r="AC991" i="15" s="1"/>
  <c r="Y991" i="15"/>
  <c r="Z991" i="15"/>
  <c r="AA991" i="15" s="1"/>
  <c r="AB991" i="15" s="1"/>
  <c r="T992" i="15"/>
  <c r="U992" i="15"/>
  <c r="Y992" i="15"/>
  <c r="T993" i="15"/>
  <c r="U993" i="15"/>
  <c r="V993" i="15"/>
  <c r="W993" i="15" s="1"/>
  <c r="X993" i="15"/>
  <c r="AC993" i="15" s="1"/>
  <c r="Y993" i="15"/>
  <c r="Z993" i="15"/>
  <c r="AA993" i="15" s="1"/>
  <c r="AB993" i="15" s="1"/>
  <c r="T994" i="15"/>
  <c r="U994" i="15"/>
  <c r="Y994" i="15"/>
  <c r="T995" i="15"/>
  <c r="U995" i="15"/>
  <c r="V995" i="15"/>
  <c r="W995" i="15" s="1"/>
  <c r="X995" i="15"/>
  <c r="AC995" i="15" s="1"/>
  <c r="Y995" i="15"/>
  <c r="Z995" i="15"/>
  <c r="AA995" i="15" s="1"/>
  <c r="AB995" i="15" s="1"/>
  <c r="T996" i="15"/>
  <c r="U996" i="15"/>
  <c r="Y996" i="15"/>
  <c r="T997" i="15"/>
  <c r="U997" i="15"/>
  <c r="V997" i="15"/>
  <c r="W997" i="15" s="1"/>
  <c r="X997" i="15"/>
  <c r="AC997" i="15" s="1"/>
  <c r="Y997" i="15"/>
  <c r="Z997" i="15"/>
  <c r="AA997" i="15" s="1"/>
  <c r="AB997" i="15" s="1"/>
  <c r="T998" i="15"/>
  <c r="U998" i="15"/>
  <c r="Y998" i="15"/>
  <c r="T999" i="15"/>
  <c r="U999" i="15"/>
  <c r="V999" i="15"/>
  <c r="W999" i="15" s="1"/>
  <c r="X999" i="15"/>
  <c r="AC999" i="15" s="1"/>
  <c r="Y999" i="15"/>
  <c r="Z999" i="15"/>
  <c r="AA999" i="15" s="1"/>
  <c r="AB999" i="15" s="1"/>
  <c r="T1000" i="15"/>
  <c r="U1000" i="15"/>
  <c r="Y1000" i="15"/>
  <c r="T1001" i="15"/>
  <c r="U1001" i="15"/>
  <c r="V1001" i="15"/>
  <c r="W1001" i="15" s="1"/>
  <c r="X1001" i="15"/>
  <c r="Y1001" i="15"/>
  <c r="Z1001" i="15"/>
  <c r="AA1001" i="15" s="1"/>
  <c r="AB1001" i="15" s="1"/>
  <c r="T1002" i="15"/>
  <c r="U1002" i="15"/>
  <c r="V1002" i="15"/>
  <c r="W1002" i="15" s="1"/>
  <c r="Y1002" i="15"/>
  <c r="T1003" i="15"/>
  <c r="U1003" i="15"/>
  <c r="V1003" i="15"/>
  <c r="W1003" i="15" s="1"/>
  <c r="X1003" i="15" s="1"/>
  <c r="Y1003" i="15"/>
  <c r="Z1003" i="15" s="1"/>
  <c r="AA1003" i="15" s="1"/>
  <c r="AB1003" i="15" s="1"/>
  <c r="T1004" i="15"/>
  <c r="U1004" i="15"/>
  <c r="V1004" i="15" s="1"/>
  <c r="W1004" i="15"/>
  <c r="Y1004" i="15"/>
  <c r="T1005" i="15"/>
  <c r="U1005" i="15"/>
  <c r="V1005" i="15"/>
  <c r="W1005" i="15" s="1"/>
  <c r="X1005" i="15" s="1"/>
  <c r="Y1005" i="15"/>
  <c r="Z1005" i="15"/>
  <c r="AA1005" i="15" s="1"/>
  <c r="AB1005" i="15" s="1"/>
  <c r="T1006" i="15"/>
  <c r="U1006" i="15"/>
  <c r="V1006" i="15"/>
  <c r="W1006" i="15" s="1"/>
  <c r="Y1006" i="15"/>
  <c r="Z1006" i="15" s="1"/>
  <c r="AA1006" i="15" s="1"/>
  <c r="T1007" i="15"/>
  <c r="U1007" i="15"/>
  <c r="X1007" i="15" s="1"/>
  <c r="V1007" i="15"/>
  <c r="W1007" i="15" s="1"/>
  <c r="Y1007" i="15"/>
  <c r="T1008" i="15"/>
  <c r="U1008" i="15"/>
  <c r="V1008" i="15" s="1"/>
  <c r="W1008" i="15"/>
  <c r="X1008" i="15" s="1"/>
  <c r="Y1008" i="15"/>
  <c r="Z1008" i="15" s="1"/>
  <c r="AA1008" i="15" s="1"/>
  <c r="AB1008" i="15" s="1"/>
  <c r="T1009" i="15"/>
  <c r="U1009" i="15"/>
  <c r="V1009" i="15"/>
  <c r="W1009" i="15" s="1"/>
  <c r="X1009" i="15" s="1"/>
  <c r="AC1009" i="15" s="1"/>
  <c r="Y1009" i="15"/>
  <c r="Z1009" i="15"/>
  <c r="AA1009" i="15" s="1"/>
  <c r="AB1009" i="15"/>
  <c r="T1010" i="15"/>
  <c r="U1010" i="15"/>
  <c r="V1010" i="15"/>
  <c r="W1010" i="15" s="1"/>
  <c r="Y1010" i="15"/>
  <c r="T1011" i="15"/>
  <c r="U1011" i="15"/>
  <c r="V1011" i="15"/>
  <c r="W1011" i="15" s="1"/>
  <c r="X1011" i="15" s="1"/>
  <c r="Y1011" i="15"/>
  <c r="Z1011" i="15" s="1"/>
  <c r="AA1011" i="15" s="1"/>
  <c r="AB1011" i="15"/>
  <c r="T1012" i="15"/>
  <c r="U1012" i="15"/>
  <c r="V1012" i="15" s="1"/>
  <c r="W1012" i="15"/>
  <c r="Y1012" i="15"/>
  <c r="T1013" i="15"/>
  <c r="U1013" i="15"/>
  <c r="V1013" i="15"/>
  <c r="W1013" i="15" s="1"/>
  <c r="X1013" i="15" s="1"/>
  <c r="AC1013" i="15" s="1"/>
  <c r="Y1013" i="15"/>
  <c r="Z1013" i="15"/>
  <c r="AA1013" i="15" s="1"/>
  <c r="AB1013" i="15" s="1"/>
  <c r="T1014" i="15"/>
  <c r="U1014" i="15"/>
  <c r="V1014" i="15"/>
  <c r="W1014" i="15" s="1"/>
  <c r="Y1014" i="15"/>
  <c r="Z1014" i="15" s="1"/>
  <c r="AA1014" i="15"/>
  <c r="T1015" i="15"/>
  <c r="U1015" i="15"/>
  <c r="X1015" i="15" s="1"/>
  <c r="V1015" i="15"/>
  <c r="W1015" i="15" s="1"/>
  <c r="Y1015" i="15"/>
  <c r="T1016" i="15"/>
  <c r="U1016" i="15"/>
  <c r="V1016" i="15" s="1"/>
  <c r="W1016" i="15"/>
  <c r="X1016" i="15" s="1"/>
  <c r="AC1016" i="15" s="1"/>
  <c r="Y1016" i="15"/>
  <c r="Z1016" i="15" s="1"/>
  <c r="AA1016" i="15" s="1"/>
  <c r="AB1016" i="15"/>
  <c r="T1017" i="15"/>
  <c r="U1017" i="15"/>
  <c r="V1017" i="15"/>
  <c r="W1017" i="15" s="1"/>
  <c r="X1017" i="15"/>
  <c r="Y1017" i="15"/>
  <c r="Z1017" i="15"/>
  <c r="AA1017" i="15" s="1"/>
  <c r="AB1017" i="15" s="1"/>
  <c r="T1018" i="15"/>
  <c r="U1018" i="15"/>
  <c r="Y1018" i="15"/>
  <c r="T1019" i="15"/>
  <c r="U1019" i="15"/>
  <c r="V1019" i="15"/>
  <c r="W1019" i="15" s="1"/>
  <c r="X1019" i="15" s="1"/>
  <c r="AC1019" i="15" s="1"/>
  <c r="Y1019" i="15"/>
  <c r="Z1019" i="15"/>
  <c r="AA1019" i="15" s="1"/>
  <c r="AB1019" i="15" s="1"/>
  <c r="T1020" i="15"/>
  <c r="U1020" i="15"/>
  <c r="Y1020" i="15"/>
  <c r="T1021" i="15"/>
  <c r="U1021" i="15"/>
  <c r="V1021" i="15"/>
  <c r="W1021" i="15" s="1"/>
  <c r="X1021" i="15"/>
  <c r="Y1021" i="15"/>
  <c r="Z1021" i="15"/>
  <c r="AA1021" i="15" s="1"/>
  <c r="AB1021" i="15" s="1"/>
  <c r="T1022" i="15"/>
  <c r="U1022" i="15"/>
  <c r="Y1022" i="15"/>
  <c r="T1023" i="15"/>
  <c r="U1023" i="15"/>
  <c r="V1023" i="15"/>
  <c r="W1023" i="15" s="1"/>
  <c r="X1023" i="15" s="1"/>
  <c r="AC1023" i="15" s="1"/>
  <c r="Y1023" i="15"/>
  <c r="Z1023" i="15"/>
  <c r="AA1023" i="15" s="1"/>
  <c r="AB1023" i="15" s="1"/>
  <c r="T1024" i="15"/>
  <c r="U1024" i="15"/>
  <c r="Y1024" i="15"/>
  <c r="T1025" i="15"/>
  <c r="U1025" i="15"/>
  <c r="V1025" i="15"/>
  <c r="W1025" i="15" s="1"/>
  <c r="X1025" i="15"/>
  <c r="Y1025" i="15"/>
  <c r="Z1025" i="15"/>
  <c r="AA1025" i="15" s="1"/>
  <c r="AB1025" i="15" s="1"/>
  <c r="T1026" i="15"/>
  <c r="U1026" i="15"/>
  <c r="Y1026" i="15"/>
  <c r="T1027" i="15"/>
  <c r="U1027" i="15"/>
  <c r="V1027" i="15"/>
  <c r="W1027" i="15" s="1"/>
  <c r="X1027" i="15" s="1"/>
  <c r="AC1027" i="15" s="1"/>
  <c r="Y1027" i="15"/>
  <c r="Z1027" i="15"/>
  <c r="AA1027" i="15" s="1"/>
  <c r="AB1027" i="15" s="1"/>
  <c r="T1028" i="15"/>
  <c r="U1028" i="15"/>
  <c r="Y1028" i="15"/>
  <c r="T1029" i="15"/>
  <c r="U1029" i="15"/>
  <c r="V1029" i="15"/>
  <c r="W1029" i="15" s="1"/>
  <c r="X1029" i="15"/>
  <c r="Y1029" i="15"/>
  <c r="Z1029" i="15"/>
  <c r="AA1029" i="15" s="1"/>
  <c r="AB1029" i="15" s="1"/>
  <c r="T1030" i="15"/>
  <c r="U1030" i="15"/>
  <c r="Y1030" i="15"/>
  <c r="T1031" i="15"/>
  <c r="U1031" i="15"/>
  <c r="V1031" i="15"/>
  <c r="W1031" i="15" s="1"/>
  <c r="X1031" i="15" s="1"/>
  <c r="AC1031" i="15" s="1"/>
  <c r="Y1031" i="15"/>
  <c r="Z1031" i="15"/>
  <c r="AA1031" i="15" s="1"/>
  <c r="AB1031" i="15" s="1"/>
  <c r="T1032" i="15"/>
  <c r="U1032" i="15"/>
  <c r="Y1032" i="15"/>
  <c r="T1033" i="15"/>
  <c r="U1033" i="15"/>
  <c r="V1033" i="15"/>
  <c r="W1033" i="15" s="1"/>
  <c r="X1033" i="15"/>
  <c r="Y1033" i="15"/>
  <c r="Z1033" i="15"/>
  <c r="AA1033" i="15" s="1"/>
  <c r="AB1033" i="15" s="1"/>
  <c r="T1034" i="15"/>
  <c r="U1034" i="15"/>
  <c r="Y1034" i="15"/>
  <c r="T1035" i="15"/>
  <c r="U1035" i="15"/>
  <c r="V1035" i="15"/>
  <c r="W1035" i="15" s="1"/>
  <c r="X1035" i="15" s="1"/>
  <c r="AC1035" i="15" s="1"/>
  <c r="Y1035" i="15"/>
  <c r="Z1035" i="15"/>
  <c r="AA1035" i="15" s="1"/>
  <c r="AB1035" i="15" s="1"/>
  <c r="T1036" i="15"/>
  <c r="U1036" i="15"/>
  <c r="Y1036" i="15"/>
  <c r="T1037" i="15"/>
  <c r="U1037" i="15"/>
  <c r="V1037" i="15"/>
  <c r="W1037" i="15" s="1"/>
  <c r="X1037" i="15"/>
  <c r="Y1037" i="15"/>
  <c r="Z1037" i="15"/>
  <c r="AA1037" i="15" s="1"/>
  <c r="AB1037" i="15" s="1"/>
  <c r="T1038" i="15"/>
  <c r="U1038" i="15"/>
  <c r="Y1038" i="15"/>
  <c r="T1039" i="15"/>
  <c r="U1039" i="15"/>
  <c r="V1039" i="15"/>
  <c r="W1039" i="15" s="1"/>
  <c r="X1039" i="15" s="1"/>
  <c r="AC1039" i="15" s="1"/>
  <c r="Y1039" i="15"/>
  <c r="Z1039" i="15"/>
  <c r="AA1039" i="15" s="1"/>
  <c r="AB1039" i="15" s="1"/>
  <c r="T1040" i="15"/>
  <c r="U1040" i="15"/>
  <c r="Y1040" i="15"/>
  <c r="T1041" i="15"/>
  <c r="U1041" i="15"/>
  <c r="V1041" i="15"/>
  <c r="W1041" i="15" s="1"/>
  <c r="X1041" i="15"/>
  <c r="Y1041" i="15"/>
  <c r="Z1041" i="15"/>
  <c r="AA1041" i="15" s="1"/>
  <c r="AB1041" i="15" s="1"/>
  <c r="T1042" i="15"/>
  <c r="U1042" i="15"/>
  <c r="Y1042" i="15"/>
  <c r="T1043" i="15"/>
  <c r="U1043" i="15"/>
  <c r="V1043" i="15"/>
  <c r="W1043" i="15" s="1"/>
  <c r="X1043" i="15" s="1"/>
  <c r="AC1043" i="15" s="1"/>
  <c r="Y1043" i="15"/>
  <c r="Z1043" i="15"/>
  <c r="AA1043" i="15" s="1"/>
  <c r="AB1043" i="15" s="1"/>
  <c r="T1044" i="15"/>
  <c r="U1044" i="15"/>
  <c r="Y1044" i="15"/>
  <c r="T1045" i="15"/>
  <c r="U1045" i="15"/>
  <c r="V1045" i="15"/>
  <c r="W1045" i="15" s="1"/>
  <c r="X1045" i="15"/>
  <c r="Y1045" i="15"/>
  <c r="Z1045" i="15"/>
  <c r="AA1045" i="15" s="1"/>
  <c r="AB1045" i="15" s="1"/>
  <c r="T1046" i="15"/>
  <c r="U1046" i="15"/>
  <c r="Y1046" i="15"/>
  <c r="T1047" i="15"/>
  <c r="U1047" i="15"/>
  <c r="V1047" i="15"/>
  <c r="W1047" i="15" s="1"/>
  <c r="X1047" i="15" s="1"/>
  <c r="AC1047" i="15" s="1"/>
  <c r="Y1047" i="15"/>
  <c r="Z1047" i="15"/>
  <c r="AA1047" i="15" s="1"/>
  <c r="AB1047" i="15" s="1"/>
  <c r="T1048" i="15"/>
  <c r="U1048" i="15"/>
  <c r="Y1048" i="15"/>
  <c r="T1049" i="15"/>
  <c r="U1049" i="15"/>
  <c r="V1049" i="15"/>
  <c r="W1049" i="15" s="1"/>
  <c r="X1049" i="15"/>
  <c r="Y1049" i="15"/>
  <c r="Z1049" i="15"/>
  <c r="AA1049" i="15" s="1"/>
  <c r="AB1049" i="15" s="1"/>
  <c r="T1050" i="15"/>
  <c r="U1050" i="15"/>
  <c r="Y1050" i="15"/>
  <c r="T1051" i="15"/>
  <c r="U1051" i="15"/>
  <c r="V1051" i="15"/>
  <c r="W1051" i="15" s="1"/>
  <c r="X1051" i="15" s="1"/>
  <c r="AC1051" i="15" s="1"/>
  <c r="Y1051" i="15"/>
  <c r="Z1051" i="15"/>
  <c r="AA1051" i="15" s="1"/>
  <c r="AB1051" i="15" s="1"/>
  <c r="T1052" i="15"/>
  <c r="U1052" i="15"/>
  <c r="Y1052" i="15"/>
  <c r="T1053" i="15"/>
  <c r="U1053" i="15"/>
  <c r="V1053" i="15"/>
  <c r="W1053" i="15" s="1"/>
  <c r="X1053" i="15"/>
  <c r="Y1053" i="15"/>
  <c r="Z1053" i="15"/>
  <c r="AA1053" i="15" s="1"/>
  <c r="AB1053" i="15" s="1"/>
  <c r="T1054" i="15"/>
  <c r="U1054" i="15"/>
  <c r="Y1054" i="15"/>
  <c r="T1055" i="15"/>
  <c r="U1055" i="15"/>
  <c r="V1055" i="15"/>
  <c r="W1055" i="15" s="1"/>
  <c r="X1055" i="15" s="1"/>
  <c r="AC1055" i="15" s="1"/>
  <c r="Y1055" i="15"/>
  <c r="Z1055" i="15"/>
  <c r="AA1055" i="15" s="1"/>
  <c r="AB1055" i="15" s="1"/>
  <c r="T1056" i="15"/>
  <c r="U1056" i="15"/>
  <c r="Y1056" i="15"/>
  <c r="T1057" i="15"/>
  <c r="U1057" i="15"/>
  <c r="V1057" i="15"/>
  <c r="W1057" i="15" s="1"/>
  <c r="X1057" i="15"/>
  <c r="Y1057" i="15"/>
  <c r="Z1057" i="15"/>
  <c r="AA1057" i="15" s="1"/>
  <c r="AB1057" i="15" s="1"/>
  <c r="T1058" i="15"/>
  <c r="U1058" i="15"/>
  <c r="Y1058" i="15"/>
  <c r="T1059" i="15"/>
  <c r="U1059" i="15"/>
  <c r="V1059" i="15"/>
  <c r="W1059" i="15" s="1"/>
  <c r="X1059" i="15" s="1"/>
  <c r="AC1059" i="15" s="1"/>
  <c r="Y1059" i="15"/>
  <c r="Z1059" i="15"/>
  <c r="AA1059" i="15" s="1"/>
  <c r="AB1059" i="15" s="1"/>
  <c r="T1060" i="15"/>
  <c r="U1060" i="15"/>
  <c r="Y1060" i="15"/>
  <c r="T1061" i="15"/>
  <c r="U1061" i="15"/>
  <c r="V1061" i="15"/>
  <c r="W1061" i="15" s="1"/>
  <c r="X1061" i="15"/>
  <c r="Y1061" i="15"/>
  <c r="Z1061" i="15"/>
  <c r="AA1061" i="15" s="1"/>
  <c r="AB1061" i="15" s="1"/>
  <c r="T1062" i="15"/>
  <c r="U1062" i="15"/>
  <c r="Y1062" i="15"/>
  <c r="T1063" i="15"/>
  <c r="U1063" i="15"/>
  <c r="V1063" i="15"/>
  <c r="W1063" i="15" s="1"/>
  <c r="X1063" i="15" s="1"/>
  <c r="AC1063" i="15" s="1"/>
  <c r="Y1063" i="15"/>
  <c r="Z1063" i="15"/>
  <c r="AA1063" i="15" s="1"/>
  <c r="AB1063" i="15" s="1"/>
  <c r="T1064" i="15"/>
  <c r="U1064" i="15"/>
  <c r="Y1064" i="15"/>
  <c r="T1065" i="15"/>
  <c r="U1065" i="15"/>
  <c r="V1065" i="15"/>
  <c r="W1065" i="15" s="1"/>
  <c r="X1065" i="15"/>
  <c r="Y1065" i="15"/>
  <c r="Z1065" i="15"/>
  <c r="AA1065" i="15" s="1"/>
  <c r="AB1065" i="15" s="1"/>
  <c r="T1066" i="15"/>
  <c r="U1066" i="15"/>
  <c r="Y1066" i="15"/>
  <c r="T1067" i="15"/>
  <c r="U1067" i="15"/>
  <c r="V1067" i="15"/>
  <c r="W1067" i="15" s="1"/>
  <c r="X1067" i="15" s="1"/>
  <c r="AC1067" i="15" s="1"/>
  <c r="Y1067" i="15"/>
  <c r="Z1067" i="15"/>
  <c r="AA1067" i="15" s="1"/>
  <c r="AB1067" i="15" s="1"/>
  <c r="T1068" i="15"/>
  <c r="U1068" i="15"/>
  <c r="Y1068" i="15"/>
  <c r="T1069" i="15"/>
  <c r="U1069" i="15"/>
  <c r="V1069" i="15"/>
  <c r="W1069" i="15" s="1"/>
  <c r="X1069" i="15"/>
  <c r="Y1069" i="15"/>
  <c r="Z1069" i="15"/>
  <c r="AA1069" i="15" s="1"/>
  <c r="AB1069" i="15" s="1"/>
  <c r="T1070" i="15"/>
  <c r="U1070" i="15"/>
  <c r="Y1070" i="15"/>
  <c r="T1071" i="15"/>
  <c r="U1071" i="15"/>
  <c r="V1071" i="15"/>
  <c r="W1071" i="15" s="1"/>
  <c r="X1071" i="15" s="1"/>
  <c r="AC1071" i="15" s="1"/>
  <c r="Y1071" i="15"/>
  <c r="Z1071" i="15"/>
  <c r="AA1071" i="15" s="1"/>
  <c r="AB1071" i="15" s="1"/>
  <c r="T1072" i="15"/>
  <c r="U1072" i="15"/>
  <c r="Y1072" i="15"/>
  <c r="T1073" i="15"/>
  <c r="U1073" i="15"/>
  <c r="V1073" i="15"/>
  <c r="W1073" i="15" s="1"/>
  <c r="X1073" i="15"/>
  <c r="Y1073" i="15"/>
  <c r="Z1073" i="15"/>
  <c r="AA1073" i="15" s="1"/>
  <c r="AB1073" i="15" s="1"/>
  <c r="T1074" i="15"/>
  <c r="U1074" i="15"/>
  <c r="Y1074" i="15"/>
  <c r="T1075" i="15"/>
  <c r="U1075" i="15"/>
  <c r="V1075" i="15"/>
  <c r="W1075" i="15" s="1"/>
  <c r="X1075" i="15" s="1"/>
  <c r="AC1075" i="15" s="1"/>
  <c r="Y1075" i="15"/>
  <c r="Z1075" i="15"/>
  <c r="AA1075" i="15" s="1"/>
  <c r="AB1075" i="15" s="1"/>
  <c r="T1076" i="15"/>
  <c r="U1076" i="15"/>
  <c r="Y1076" i="15"/>
  <c r="T1077" i="15"/>
  <c r="U1077" i="15"/>
  <c r="V1077" i="15"/>
  <c r="W1077" i="15" s="1"/>
  <c r="X1077" i="15"/>
  <c r="Y1077" i="15"/>
  <c r="Z1077" i="15"/>
  <c r="AA1077" i="15" s="1"/>
  <c r="AB1077" i="15" s="1"/>
  <c r="T1078" i="15"/>
  <c r="U1078" i="15"/>
  <c r="Y1078" i="15"/>
  <c r="T1079" i="15"/>
  <c r="U1079" i="15"/>
  <c r="V1079" i="15"/>
  <c r="W1079" i="15" s="1"/>
  <c r="X1079" i="15" s="1"/>
  <c r="AC1079" i="15" s="1"/>
  <c r="Y1079" i="15"/>
  <c r="Z1079" i="15"/>
  <c r="AA1079" i="15" s="1"/>
  <c r="AB1079" i="15" s="1"/>
  <c r="T1080" i="15"/>
  <c r="U1080" i="15"/>
  <c r="Y1080" i="15"/>
  <c r="T1081" i="15"/>
  <c r="U1081" i="15"/>
  <c r="V1081" i="15"/>
  <c r="W1081" i="15" s="1"/>
  <c r="X1081" i="15"/>
  <c r="Y1081" i="15"/>
  <c r="Z1081" i="15"/>
  <c r="AA1081" i="15" s="1"/>
  <c r="AB1081" i="15" s="1"/>
  <c r="T1082" i="15"/>
  <c r="U1082" i="15"/>
  <c r="Y1082" i="15"/>
  <c r="T1083" i="15"/>
  <c r="U1083" i="15"/>
  <c r="V1083" i="15"/>
  <c r="W1083" i="15" s="1"/>
  <c r="X1083" i="15" s="1"/>
  <c r="AC1083" i="15" s="1"/>
  <c r="Y1083" i="15"/>
  <c r="Z1083" i="15"/>
  <c r="AA1083" i="15" s="1"/>
  <c r="AB1083" i="15" s="1"/>
  <c r="T1084" i="15"/>
  <c r="U1084" i="15"/>
  <c r="Y1084" i="15"/>
  <c r="T1085" i="15"/>
  <c r="U1085" i="15"/>
  <c r="V1085" i="15"/>
  <c r="W1085" i="15" s="1"/>
  <c r="X1085" i="15"/>
  <c r="Y1085" i="15"/>
  <c r="Z1085" i="15"/>
  <c r="AA1085" i="15" s="1"/>
  <c r="AB1085" i="15" s="1"/>
  <c r="T1086" i="15"/>
  <c r="U1086" i="15"/>
  <c r="Y1086" i="15"/>
  <c r="T1087" i="15"/>
  <c r="U1087" i="15"/>
  <c r="V1087" i="15"/>
  <c r="W1087" i="15" s="1"/>
  <c r="X1087" i="15" s="1"/>
  <c r="AC1087" i="15" s="1"/>
  <c r="Y1087" i="15"/>
  <c r="Z1087" i="15"/>
  <c r="AA1087" i="15" s="1"/>
  <c r="AB1087" i="15" s="1"/>
  <c r="T1088" i="15"/>
  <c r="U1088" i="15"/>
  <c r="Y1088" i="15"/>
  <c r="T1089" i="15"/>
  <c r="U1089" i="15"/>
  <c r="V1089" i="15"/>
  <c r="W1089" i="15" s="1"/>
  <c r="X1089" i="15"/>
  <c r="Y1089" i="15"/>
  <c r="Z1089" i="15"/>
  <c r="AA1089" i="15" s="1"/>
  <c r="AB1089" i="15" s="1"/>
  <c r="T1090" i="15"/>
  <c r="U1090" i="15"/>
  <c r="Y1090" i="15"/>
  <c r="T1091" i="15"/>
  <c r="U1091" i="15"/>
  <c r="V1091" i="15"/>
  <c r="W1091" i="15" s="1"/>
  <c r="X1091" i="15" s="1"/>
  <c r="AC1091" i="15" s="1"/>
  <c r="Y1091" i="15"/>
  <c r="Z1091" i="15"/>
  <c r="AA1091" i="15" s="1"/>
  <c r="AB1091" i="15" s="1"/>
  <c r="T1092" i="15"/>
  <c r="U1092" i="15"/>
  <c r="Y1092" i="15"/>
  <c r="T1093" i="15"/>
  <c r="U1093" i="15"/>
  <c r="V1093" i="15"/>
  <c r="W1093" i="15" s="1"/>
  <c r="X1093" i="15"/>
  <c r="Y1093" i="15"/>
  <c r="Z1093" i="15"/>
  <c r="AA1093" i="15" s="1"/>
  <c r="AB1093" i="15" s="1"/>
  <c r="T1094" i="15"/>
  <c r="U1094" i="15"/>
  <c r="Y1094" i="15"/>
  <c r="T1095" i="15"/>
  <c r="U1095" i="15"/>
  <c r="V1095" i="15"/>
  <c r="W1095" i="15" s="1"/>
  <c r="X1095" i="15" s="1"/>
  <c r="AC1095" i="15" s="1"/>
  <c r="Y1095" i="15"/>
  <c r="Z1095" i="15"/>
  <c r="AA1095" i="15" s="1"/>
  <c r="AB1095" i="15" s="1"/>
  <c r="T1096" i="15"/>
  <c r="U1096" i="15"/>
  <c r="Y1096" i="15"/>
  <c r="T1097" i="15"/>
  <c r="U1097" i="15"/>
  <c r="V1097" i="15"/>
  <c r="W1097" i="15" s="1"/>
  <c r="X1097" i="15"/>
  <c r="Y1097" i="15"/>
  <c r="Z1097" i="15"/>
  <c r="AA1097" i="15" s="1"/>
  <c r="AB1097" i="15" s="1"/>
  <c r="T1098" i="15"/>
  <c r="U1098" i="15"/>
  <c r="Y1098" i="15"/>
  <c r="T1099" i="15"/>
  <c r="U1099" i="15"/>
  <c r="V1099" i="15"/>
  <c r="W1099" i="15" s="1"/>
  <c r="X1099" i="15" s="1"/>
  <c r="AC1099" i="15" s="1"/>
  <c r="Y1099" i="15"/>
  <c r="Z1099" i="15"/>
  <c r="AA1099" i="15" s="1"/>
  <c r="AB1099" i="15" s="1"/>
  <c r="T1100" i="15"/>
  <c r="U1100" i="15"/>
  <c r="Y1100" i="15"/>
  <c r="T1101" i="15"/>
  <c r="U1101" i="15"/>
  <c r="V1101" i="15"/>
  <c r="W1101" i="15" s="1"/>
  <c r="X1101" i="15"/>
  <c r="Y1101" i="15"/>
  <c r="Z1101" i="15"/>
  <c r="AA1101" i="15" s="1"/>
  <c r="AB1101" i="15" s="1"/>
  <c r="T1102" i="15"/>
  <c r="U1102" i="15"/>
  <c r="Y1102" i="15"/>
  <c r="T1103" i="15"/>
  <c r="U1103" i="15"/>
  <c r="V1103" i="15"/>
  <c r="W1103" i="15" s="1"/>
  <c r="X1103" i="15" s="1"/>
  <c r="AC1103" i="15" s="1"/>
  <c r="Y1103" i="15"/>
  <c r="Z1103" i="15"/>
  <c r="AA1103" i="15" s="1"/>
  <c r="AB1103" i="15" s="1"/>
  <c r="T1104" i="15"/>
  <c r="U1104" i="15"/>
  <c r="Y1104" i="15"/>
  <c r="T1105" i="15"/>
  <c r="U1105" i="15"/>
  <c r="V1105" i="15"/>
  <c r="W1105" i="15" s="1"/>
  <c r="X1105" i="15"/>
  <c r="Y1105" i="15"/>
  <c r="Z1105" i="15"/>
  <c r="AA1105" i="15" s="1"/>
  <c r="AB1105" i="15" s="1"/>
  <c r="T1106" i="15"/>
  <c r="U1106" i="15"/>
  <c r="Y1106" i="15"/>
  <c r="T1107" i="15"/>
  <c r="U1107" i="15"/>
  <c r="V1107" i="15"/>
  <c r="W1107" i="15" s="1"/>
  <c r="X1107" i="15" s="1"/>
  <c r="AC1107" i="15" s="1"/>
  <c r="Y1107" i="15"/>
  <c r="Z1107" i="15"/>
  <c r="AA1107" i="15" s="1"/>
  <c r="AB1107" i="15" s="1"/>
  <c r="T1108" i="15"/>
  <c r="U1108" i="15"/>
  <c r="Y1108" i="15"/>
  <c r="T1109" i="15"/>
  <c r="U1109" i="15"/>
  <c r="V1109" i="15"/>
  <c r="W1109" i="15" s="1"/>
  <c r="X1109" i="15"/>
  <c r="Y1109" i="15"/>
  <c r="Z1109" i="15"/>
  <c r="AA1109" i="15" s="1"/>
  <c r="AB1109" i="15" s="1"/>
  <c r="T1110" i="15"/>
  <c r="U1110" i="15"/>
  <c r="Y1110" i="15"/>
  <c r="T1111" i="15"/>
  <c r="U1111" i="15"/>
  <c r="V1111" i="15"/>
  <c r="W1111" i="15" s="1"/>
  <c r="X1111" i="15" s="1"/>
  <c r="AC1111" i="15" s="1"/>
  <c r="Y1111" i="15"/>
  <c r="Z1111" i="15"/>
  <c r="AA1111" i="15" s="1"/>
  <c r="AB1111" i="15" s="1"/>
  <c r="T1112" i="15"/>
  <c r="U1112" i="15"/>
  <c r="Y1112" i="15"/>
  <c r="T1113" i="15"/>
  <c r="U1113" i="15"/>
  <c r="V1113" i="15"/>
  <c r="W1113" i="15" s="1"/>
  <c r="X1113" i="15"/>
  <c r="Y1113" i="15"/>
  <c r="Z1113" i="15"/>
  <c r="AA1113" i="15" s="1"/>
  <c r="AB1113" i="15" s="1"/>
  <c r="T1114" i="15"/>
  <c r="U1114" i="15"/>
  <c r="Y1114" i="15"/>
  <c r="T1115" i="15"/>
  <c r="U1115" i="15"/>
  <c r="V1115" i="15"/>
  <c r="W1115" i="15" s="1"/>
  <c r="X1115" i="15" s="1"/>
  <c r="AC1115" i="15" s="1"/>
  <c r="Y1115" i="15"/>
  <c r="Z1115" i="15"/>
  <c r="AA1115" i="15" s="1"/>
  <c r="AB1115" i="15" s="1"/>
  <c r="T1116" i="15"/>
  <c r="U1116" i="15"/>
  <c r="Y1116" i="15"/>
  <c r="T1117" i="15"/>
  <c r="U1117" i="15"/>
  <c r="V1117" i="15"/>
  <c r="W1117" i="15" s="1"/>
  <c r="X1117" i="15"/>
  <c r="Y1117" i="15"/>
  <c r="Z1117" i="15"/>
  <c r="AA1117" i="15" s="1"/>
  <c r="AB1117" i="15" s="1"/>
  <c r="T1118" i="15"/>
  <c r="U1118" i="15"/>
  <c r="Y1118" i="15"/>
  <c r="T1119" i="15"/>
  <c r="U1119" i="15"/>
  <c r="V1119" i="15"/>
  <c r="W1119" i="15" s="1"/>
  <c r="X1119" i="15" s="1"/>
  <c r="AC1119" i="15" s="1"/>
  <c r="Y1119" i="15"/>
  <c r="Z1119" i="15"/>
  <c r="AA1119" i="15" s="1"/>
  <c r="AB1119" i="15" s="1"/>
  <c r="T1120" i="15"/>
  <c r="U1120" i="15"/>
  <c r="Y1120" i="15"/>
  <c r="T1121" i="15"/>
  <c r="U1121" i="15"/>
  <c r="V1121" i="15"/>
  <c r="W1121" i="15" s="1"/>
  <c r="X1121" i="15"/>
  <c r="Y1121" i="15"/>
  <c r="Z1121" i="15"/>
  <c r="AA1121" i="15" s="1"/>
  <c r="AB1121" i="15" s="1"/>
  <c r="T1122" i="15"/>
  <c r="U1122" i="15"/>
  <c r="Y1122" i="15"/>
  <c r="T1123" i="15"/>
  <c r="U1123" i="15"/>
  <c r="V1123" i="15"/>
  <c r="W1123" i="15" s="1"/>
  <c r="X1123" i="15" s="1"/>
  <c r="AC1123" i="15" s="1"/>
  <c r="Y1123" i="15"/>
  <c r="Z1123" i="15"/>
  <c r="AA1123" i="15" s="1"/>
  <c r="AB1123" i="15" s="1"/>
  <c r="T1124" i="15"/>
  <c r="U1124" i="15"/>
  <c r="Y1124" i="15"/>
  <c r="T1125" i="15"/>
  <c r="U1125" i="15"/>
  <c r="V1125" i="15"/>
  <c r="W1125" i="15" s="1"/>
  <c r="X1125" i="15"/>
  <c r="Y1125" i="15"/>
  <c r="Z1125" i="15"/>
  <c r="AA1125" i="15" s="1"/>
  <c r="AB1125" i="15" s="1"/>
  <c r="T1126" i="15"/>
  <c r="U1126" i="15"/>
  <c r="Y1126" i="15"/>
  <c r="T1127" i="15"/>
  <c r="U1127" i="15"/>
  <c r="V1127" i="15"/>
  <c r="W1127" i="15" s="1"/>
  <c r="X1127" i="15" s="1"/>
  <c r="AC1127" i="15" s="1"/>
  <c r="Y1127" i="15"/>
  <c r="Z1127" i="15"/>
  <c r="AA1127" i="15" s="1"/>
  <c r="AB1127" i="15" s="1"/>
  <c r="T1128" i="15"/>
  <c r="U1128" i="15"/>
  <c r="Y1128" i="15"/>
  <c r="T1129" i="15"/>
  <c r="U1129" i="15"/>
  <c r="V1129" i="15"/>
  <c r="W1129" i="15" s="1"/>
  <c r="X1129" i="15"/>
  <c r="Y1129" i="15"/>
  <c r="Z1129" i="15"/>
  <c r="AA1129" i="15" s="1"/>
  <c r="AB1129" i="15" s="1"/>
  <c r="T1130" i="15"/>
  <c r="U1130" i="15"/>
  <c r="Y1130" i="15"/>
  <c r="T1131" i="15"/>
  <c r="U1131" i="15"/>
  <c r="V1131" i="15"/>
  <c r="W1131" i="15" s="1"/>
  <c r="X1131" i="15" s="1"/>
  <c r="AC1131" i="15" s="1"/>
  <c r="Y1131" i="15"/>
  <c r="Z1131" i="15"/>
  <c r="AA1131" i="15" s="1"/>
  <c r="AB1131" i="15" s="1"/>
  <c r="T1132" i="15"/>
  <c r="U1132" i="15"/>
  <c r="Y1132" i="15"/>
  <c r="T1133" i="15"/>
  <c r="U1133" i="15"/>
  <c r="V1133" i="15"/>
  <c r="W1133" i="15" s="1"/>
  <c r="X1133" i="15"/>
  <c r="Y1133" i="15"/>
  <c r="Z1133" i="15"/>
  <c r="AA1133" i="15" s="1"/>
  <c r="AB1133" i="15" s="1"/>
  <c r="T1134" i="15"/>
  <c r="U1134" i="15"/>
  <c r="Y1134" i="15"/>
  <c r="T1135" i="15"/>
  <c r="U1135" i="15"/>
  <c r="V1135" i="15"/>
  <c r="W1135" i="15" s="1"/>
  <c r="X1135" i="15" s="1"/>
  <c r="AC1135" i="15" s="1"/>
  <c r="Y1135" i="15"/>
  <c r="Z1135" i="15"/>
  <c r="AA1135" i="15" s="1"/>
  <c r="AB1135" i="15" s="1"/>
  <c r="T1136" i="15"/>
  <c r="U1136" i="15"/>
  <c r="Y1136" i="15"/>
  <c r="T1137" i="15"/>
  <c r="U1137" i="15"/>
  <c r="V1137" i="15"/>
  <c r="W1137" i="15" s="1"/>
  <c r="X1137" i="15"/>
  <c r="Y1137" i="15"/>
  <c r="Z1137" i="15"/>
  <c r="AA1137" i="15" s="1"/>
  <c r="AB1137" i="15" s="1"/>
  <c r="T1138" i="15"/>
  <c r="U1138" i="15"/>
  <c r="Y1138" i="15"/>
  <c r="T1139" i="15"/>
  <c r="U1139" i="15"/>
  <c r="V1139" i="15"/>
  <c r="W1139" i="15" s="1"/>
  <c r="X1139" i="15" s="1"/>
  <c r="AC1139" i="15" s="1"/>
  <c r="Y1139" i="15"/>
  <c r="Z1139" i="15"/>
  <c r="AA1139" i="15" s="1"/>
  <c r="AB1139" i="15" s="1"/>
  <c r="T1140" i="15"/>
  <c r="U1140" i="15"/>
  <c r="Y1140" i="15"/>
  <c r="T1141" i="15"/>
  <c r="U1141" i="15"/>
  <c r="V1141" i="15"/>
  <c r="W1141" i="15" s="1"/>
  <c r="X1141" i="15"/>
  <c r="Y1141" i="15"/>
  <c r="Z1141" i="15"/>
  <c r="AA1141" i="15" s="1"/>
  <c r="AB1141" i="15" s="1"/>
  <c r="T1142" i="15"/>
  <c r="U1142" i="15"/>
  <c r="Y1142" i="15"/>
  <c r="T1143" i="15"/>
  <c r="U1143" i="15"/>
  <c r="V1143" i="15"/>
  <c r="W1143" i="15" s="1"/>
  <c r="X1143" i="15" s="1"/>
  <c r="AC1143" i="15" s="1"/>
  <c r="Y1143" i="15"/>
  <c r="Z1143" i="15"/>
  <c r="AA1143" i="15" s="1"/>
  <c r="AB1143" i="15" s="1"/>
  <c r="T1144" i="15"/>
  <c r="U1144" i="15"/>
  <c r="Y1144" i="15"/>
  <c r="T1145" i="15"/>
  <c r="U1145" i="15"/>
  <c r="V1145" i="15"/>
  <c r="W1145" i="15" s="1"/>
  <c r="X1145" i="15"/>
  <c r="Y1145" i="15"/>
  <c r="Z1145" i="15"/>
  <c r="AA1145" i="15" s="1"/>
  <c r="AB1145" i="15" s="1"/>
  <c r="T1146" i="15"/>
  <c r="U1146" i="15"/>
  <c r="Y1146" i="15"/>
  <c r="T1147" i="15"/>
  <c r="U1147" i="15"/>
  <c r="V1147" i="15"/>
  <c r="W1147" i="15" s="1"/>
  <c r="X1147" i="15" s="1"/>
  <c r="Y1147" i="15"/>
  <c r="Z1147" i="15"/>
  <c r="AA1147" i="15" s="1"/>
  <c r="AB1147" i="15" s="1"/>
  <c r="T1148" i="15"/>
  <c r="U1148" i="15"/>
  <c r="Y1148" i="15"/>
  <c r="T1149" i="15"/>
  <c r="U1149" i="15"/>
  <c r="V1149" i="15"/>
  <c r="W1149" i="15" s="1"/>
  <c r="X1149" i="15" s="1"/>
  <c r="Y1149" i="15"/>
  <c r="Z1149" i="15"/>
  <c r="AA1149" i="15" s="1"/>
  <c r="AB1149" i="15" s="1"/>
  <c r="T1150" i="15"/>
  <c r="U1150" i="15"/>
  <c r="Y1150" i="15"/>
  <c r="T1151" i="15"/>
  <c r="U1151" i="15"/>
  <c r="V1151" i="15"/>
  <c r="W1151" i="15" s="1"/>
  <c r="X1151" i="15" s="1"/>
  <c r="Y1151" i="15"/>
  <c r="Z1151" i="15"/>
  <c r="AA1151" i="15" s="1"/>
  <c r="AB1151" i="15" s="1"/>
  <c r="T1152" i="15"/>
  <c r="U1152" i="15"/>
  <c r="Y1152" i="15"/>
  <c r="T1153" i="15"/>
  <c r="U1153" i="15"/>
  <c r="V1153" i="15"/>
  <c r="W1153" i="15" s="1"/>
  <c r="X1153" i="15" s="1"/>
  <c r="Y1153" i="15"/>
  <c r="Z1153" i="15"/>
  <c r="AA1153" i="15" s="1"/>
  <c r="AB1153" i="15" s="1"/>
  <c r="T1154" i="15"/>
  <c r="U1154" i="15"/>
  <c r="Y1154" i="15"/>
  <c r="T1155" i="15"/>
  <c r="U1155" i="15"/>
  <c r="V1155" i="15"/>
  <c r="W1155" i="15" s="1"/>
  <c r="X1155" i="15" s="1"/>
  <c r="Y1155" i="15"/>
  <c r="Z1155" i="15"/>
  <c r="AA1155" i="15" s="1"/>
  <c r="AB1155" i="15" s="1"/>
  <c r="T1156" i="15"/>
  <c r="U1156" i="15"/>
  <c r="Y1156" i="15"/>
  <c r="T1157" i="15"/>
  <c r="U1157" i="15"/>
  <c r="V1157" i="15"/>
  <c r="W1157" i="15" s="1"/>
  <c r="X1157" i="15" s="1"/>
  <c r="Y1157" i="15"/>
  <c r="Z1157" i="15"/>
  <c r="AA1157" i="15" s="1"/>
  <c r="AB1157" i="15" s="1"/>
  <c r="T1158" i="15"/>
  <c r="U1158" i="15"/>
  <c r="Y1158" i="15"/>
  <c r="T1159" i="15"/>
  <c r="U1159" i="15"/>
  <c r="V1159" i="15"/>
  <c r="W1159" i="15" s="1"/>
  <c r="X1159" i="15" s="1"/>
  <c r="AC1159" i="15" s="1"/>
  <c r="Y1159" i="15"/>
  <c r="Z1159" i="15"/>
  <c r="AA1159" i="15" s="1"/>
  <c r="AB1159" i="15" s="1"/>
  <c r="T1160" i="15"/>
  <c r="U1160" i="15"/>
  <c r="Y1160" i="15"/>
  <c r="T1161" i="15"/>
  <c r="U1161" i="15"/>
  <c r="V1161" i="15"/>
  <c r="W1161" i="15" s="1"/>
  <c r="X1161" i="15" s="1"/>
  <c r="AC1161" i="15" s="1"/>
  <c r="Y1161" i="15"/>
  <c r="Z1161" i="15"/>
  <c r="AA1161" i="15" s="1"/>
  <c r="AB1161" i="15" s="1"/>
  <c r="T1162" i="15"/>
  <c r="U1162" i="15"/>
  <c r="Y1162" i="15"/>
  <c r="T1163" i="15"/>
  <c r="U1163" i="15"/>
  <c r="V1163" i="15"/>
  <c r="W1163" i="15" s="1"/>
  <c r="X1163" i="15" s="1"/>
  <c r="AC1163" i="15" s="1"/>
  <c r="Y1163" i="15"/>
  <c r="Z1163" i="15"/>
  <c r="AA1163" i="15" s="1"/>
  <c r="AB1163" i="15" s="1"/>
  <c r="T1164" i="15"/>
  <c r="U1164" i="15"/>
  <c r="Y1164" i="15"/>
  <c r="T1165" i="15"/>
  <c r="U1165" i="15"/>
  <c r="V1165" i="15"/>
  <c r="W1165" i="15" s="1"/>
  <c r="X1165" i="15" s="1"/>
  <c r="AC1165" i="15" s="1"/>
  <c r="Y1165" i="15"/>
  <c r="Z1165" i="15"/>
  <c r="AA1165" i="15" s="1"/>
  <c r="AB1165" i="15" s="1"/>
  <c r="T1166" i="15"/>
  <c r="U1166" i="15"/>
  <c r="Y1166" i="15"/>
  <c r="T1167" i="15"/>
  <c r="U1167" i="15"/>
  <c r="V1167" i="15"/>
  <c r="W1167" i="15" s="1"/>
  <c r="X1167" i="15" s="1"/>
  <c r="AC1167" i="15" s="1"/>
  <c r="Y1167" i="15"/>
  <c r="Z1167" i="15"/>
  <c r="AA1167" i="15" s="1"/>
  <c r="AB1167" i="15" s="1"/>
  <c r="T1168" i="15"/>
  <c r="U1168" i="15"/>
  <c r="Y1168" i="15"/>
  <c r="T1169" i="15"/>
  <c r="U1169" i="15"/>
  <c r="V1169" i="15"/>
  <c r="W1169" i="15" s="1"/>
  <c r="X1169" i="15" s="1"/>
  <c r="AC1169" i="15" s="1"/>
  <c r="Y1169" i="15"/>
  <c r="Z1169" i="15"/>
  <c r="AA1169" i="15" s="1"/>
  <c r="AB1169" i="15" s="1"/>
  <c r="T1170" i="15"/>
  <c r="U1170" i="15"/>
  <c r="Y1170" i="15"/>
  <c r="T1171" i="15"/>
  <c r="U1171" i="15"/>
  <c r="V1171" i="15"/>
  <c r="W1171" i="15" s="1"/>
  <c r="X1171" i="15" s="1"/>
  <c r="AC1171" i="15" s="1"/>
  <c r="Y1171" i="15"/>
  <c r="Z1171" i="15"/>
  <c r="AA1171" i="15" s="1"/>
  <c r="AB1171" i="15" s="1"/>
  <c r="T1172" i="15"/>
  <c r="U1172" i="15"/>
  <c r="Y1172" i="15"/>
  <c r="T1173" i="15"/>
  <c r="U1173" i="15"/>
  <c r="V1173" i="15"/>
  <c r="W1173" i="15" s="1"/>
  <c r="X1173" i="15" s="1"/>
  <c r="AC1173" i="15" s="1"/>
  <c r="Y1173" i="15"/>
  <c r="Z1173" i="15"/>
  <c r="AA1173" i="15" s="1"/>
  <c r="AB1173" i="15" s="1"/>
  <c r="T1174" i="15"/>
  <c r="U1174" i="15"/>
  <c r="Y1174" i="15"/>
  <c r="T1175" i="15"/>
  <c r="U1175" i="15"/>
  <c r="V1175" i="15"/>
  <c r="W1175" i="15" s="1"/>
  <c r="X1175" i="15" s="1"/>
  <c r="AC1175" i="15" s="1"/>
  <c r="Y1175" i="15"/>
  <c r="Z1175" i="15"/>
  <c r="AA1175" i="15" s="1"/>
  <c r="AB1175" i="15" s="1"/>
  <c r="T1176" i="15"/>
  <c r="U1176" i="15"/>
  <c r="Y1176" i="15"/>
  <c r="T1177" i="15"/>
  <c r="U1177" i="15"/>
  <c r="V1177" i="15"/>
  <c r="W1177" i="15" s="1"/>
  <c r="X1177" i="15" s="1"/>
  <c r="AC1177" i="15" s="1"/>
  <c r="Y1177" i="15"/>
  <c r="Z1177" i="15"/>
  <c r="AA1177" i="15" s="1"/>
  <c r="AB1177" i="15" s="1"/>
  <c r="T1178" i="15"/>
  <c r="U1178" i="15"/>
  <c r="Y1178" i="15"/>
  <c r="T1179" i="15"/>
  <c r="U1179" i="15"/>
  <c r="V1179" i="15"/>
  <c r="W1179" i="15" s="1"/>
  <c r="X1179" i="15" s="1"/>
  <c r="AC1179" i="15" s="1"/>
  <c r="Y1179" i="15"/>
  <c r="Z1179" i="15"/>
  <c r="AA1179" i="15" s="1"/>
  <c r="AB1179" i="15" s="1"/>
  <c r="T1180" i="15"/>
  <c r="U1180" i="15"/>
  <c r="Y1180" i="15"/>
  <c r="T1181" i="15"/>
  <c r="U1181" i="15"/>
  <c r="V1181" i="15"/>
  <c r="W1181" i="15" s="1"/>
  <c r="X1181" i="15" s="1"/>
  <c r="AC1181" i="15" s="1"/>
  <c r="Y1181" i="15"/>
  <c r="Z1181" i="15"/>
  <c r="AA1181" i="15" s="1"/>
  <c r="AB1181" i="15" s="1"/>
  <c r="T1182" i="15"/>
  <c r="U1182" i="15"/>
  <c r="Y1182" i="15"/>
  <c r="T1183" i="15"/>
  <c r="U1183" i="15"/>
  <c r="V1183" i="15"/>
  <c r="W1183" i="15" s="1"/>
  <c r="X1183" i="15" s="1"/>
  <c r="AC1183" i="15" s="1"/>
  <c r="Y1183" i="15"/>
  <c r="Z1183" i="15"/>
  <c r="AA1183" i="15" s="1"/>
  <c r="AB1183" i="15" s="1"/>
  <c r="T1184" i="15"/>
  <c r="U1184" i="15"/>
  <c r="Y1184" i="15"/>
  <c r="T1185" i="15"/>
  <c r="U1185" i="15"/>
  <c r="V1185" i="15"/>
  <c r="W1185" i="15" s="1"/>
  <c r="X1185" i="15" s="1"/>
  <c r="AC1185" i="15" s="1"/>
  <c r="Y1185" i="15"/>
  <c r="Z1185" i="15"/>
  <c r="AA1185" i="15" s="1"/>
  <c r="AB1185" i="15" s="1"/>
  <c r="T1186" i="15"/>
  <c r="U1186" i="15"/>
  <c r="Y1186" i="15"/>
  <c r="T1187" i="15"/>
  <c r="U1187" i="15"/>
  <c r="V1187" i="15"/>
  <c r="W1187" i="15" s="1"/>
  <c r="X1187" i="15" s="1"/>
  <c r="AC1187" i="15" s="1"/>
  <c r="Y1187" i="15"/>
  <c r="Z1187" i="15"/>
  <c r="AA1187" i="15" s="1"/>
  <c r="AB1187" i="15" s="1"/>
  <c r="T1188" i="15"/>
  <c r="U1188" i="15"/>
  <c r="Y1188" i="15"/>
  <c r="T1189" i="15"/>
  <c r="U1189" i="15"/>
  <c r="V1189" i="15"/>
  <c r="W1189" i="15" s="1"/>
  <c r="X1189" i="15" s="1"/>
  <c r="AC1189" i="15" s="1"/>
  <c r="Y1189" i="15"/>
  <c r="Z1189" i="15"/>
  <c r="AA1189" i="15" s="1"/>
  <c r="AB1189" i="15" s="1"/>
  <c r="T1190" i="15"/>
  <c r="U1190" i="15"/>
  <c r="Y1190" i="15"/>
  <c r="T1191" i="15"/>
  <c r="U1191" i="15"/>
  <c r="V1191" i="15"/>
  <c r="W1191" i="15" s="1"/>
  <c r="X1191" i="15" s="1"/>
  <c r="AC1191" i="15" s="1"/>
  <c r="Y1191" i="15"/>
  <c r="Z1191" i="15"/>
  <c r="AA1191" i="15" s="1"/>
  <c r="AB1191" i="15" s="1"/>
  <c r="T1192" i="15"/>
  <c r="U1192" i="15"/>
  <c r="Y1192" i="15"/>
  <c r="T1193" i="15"/>
  <c r="U1193" i="15"/>
  <c r="V1193" i="15"/>
  <c r="W1193" i="15" s="1"/>
  <c r="X1193" i="15" s="1"/>
  <c r="AC1193" i="15" s="1"/>
  <c r="Y1193" i="15"/>
  <c r="Z1193" i="15"/>
  <c r="AA1193" i="15" s="1"/>
  <c r="AB1193" i="15" s="1"/>
  <c r="T1194" i="15"/>
  <c r="U1194" i="15"/>
  <c r="Y1194" i="15"/>
  <c r="T1195" i="15"/>
  <c r="U1195" i="15"/>
  <c r="V1195" i="15"/>
  <c r="W1195" i="15" s="1"/>
  <c r="X1195" i="15" s="1"/>
  <c r="AC1195" i="15" s="1"/>
  <c r="Y1195" i="15"/>
  <c r="Z1195" i="15"/>
  <c r="AA1195" i="15" s="1"/>
  <c r="AB1195" i="15" s="1"/>
  <c r="T1196" i="15"/>
  <c r="U1196" i="15"/>
  <c r="Y1196" i="15"/>
  <c r="T1197" i="15"/>
  <c r="U1197" i="15"/>
  <c r="V1197" i="15"/>
  <c r="W1197" i="15" s="1"/>
  <c r="X1197" i="15" s="1"/>
  <c r="AC1197" i="15" s="1"/>
  <c r="Y1197" i="15"/>
  <c r="Z1197" i="15"/>
  <c r="AA1197" i="15" s="1"/>
  <c r="AB1197" i="15" s="1"/>
  <c r="T1198" i="15"/>
  <c r="U1198" i="15"/>
  <c r="Y1198" i="15"/>
  <c r="T1199" i="15"/>
  <c r="U1199" i="15"/>
  <c r="V1199" i="15"/>
  <c r="W1199" i="15" s="1"/>
  <c r="X1199" i="15" s="1"/>
  <c r="AC1199" i="15" s="1"/>
  <c r="Y1199" i="15"/>
  <c r="Z1199" i="15"/>
  <c r="AA1199" i="15" s="1"/>
  <c r="AB1199" i="15"/>
  <c r="T1200" i="15"/>
  <c r="U1200" i="15"/>
  <c r="Y1200" i="15"/>
  <c r="T1201" i="15"/>
  <c r="U1201" i="15"/>
  <c r="V1201" i="15"/>
  <c r="W1201" i="15" s="1"/>
  <c r="X1201" i="15" s="1"/>
  <c r="AC1201" i="15" s="1"/>
  <c r="Y1201" i="15"/>
  <c r="Z1201" i="15"/>
  <c r="AA1201" i="15" s="1"/>
  <c r="AB1201" i="15"/>
  <c r="T1202" i="15"/>
  <c r="U1202" i="15"/>
  <c r="Y1202" i="15"/>
  <c r="T1203" i="15"/>
  <c r="U1203" i="15"/>
  <c r="V1203" i="15"/>
  <c r="W1203" i="15" s="1"/>
  <c r="X1203" i="15" s="1"/>
  <c r="AC1203" i="15" s="1"/>
  <c r="Y1203" i="15"/>
  <c r="Z1203" i="15"/>
  <c r="AA1203" i="15" s="1"/>
  <c r="AB1203" i="15"/>
  <c r="T1204" i="15"/>
  <c r="U1204" i="15"/>
  <c r="Y1204" i="15"/>
  <c r="T1205" i="15"/>
  <c r="U1205" i="15"/>
  <c r="V1205" i="15"/>
  <c r="W1205" i="15" s="1"/>
  <c r="X1205" i="15" s="1"/>
  <c r="AC1205" i="15" s="1"/>
  <c r="Y1205" i="15"/>
  <c r="Z1205" i="15"/>
  <c r="AA1205" i="15" s="1"/>
  <c r="AB1205" i="15"/>
  <c r="T1206" i="15"/>
  <c r="U1206" i="15"/>
  <c r="Y1206" i="15"/>
  <c r="T1207" i="15"/>
  <c r="U1207" i="15"/>
  <c r="V1207" i="15"/>
  <c r="W1207" i="15" s="1"/>
  <c r="X1207" i="15" s="1"/>
  <c r="AC1207" i="15" s="1"/>
  <c r="Y1207" i="15"/>
  <c r="Z1207" i="15"/>
  <c r="AA1207" i="15" s="1"/>
  <c r="AB1207" i="15"/>
  <c r="T1208" i="15"/>
  <c r="U1208" i="15"/>
  <c r="Y1208" i="15"/>
  <c r="T1209" i="15"/>
  <c r="U1209" i="15"/>
  <c r="V1209" i="15"/>
  <c r="W1209" i="15" s="1"/>
  <c r="X1209" i="15" s="1"/>
  <c r="AC1209" i="15" s="1"/>
  <c r="Y1209" i="15"/>
  <c r="Z1209" i="15"/>
  <c r="AA1209" i="15" s="1"/>
  <c r="AB1209" i="15"/>
  <c r="T1210" i="15"/>
  <c r="U1210" i="15"/>
  <c r="Y1210" i="15"/>
  <c r="T1211" i="15"/>
  <c r="U1211" i="15"/>
  <c r="V1211" i="15"/>
  <c r="W1211" i="15" s="1"/>
  <c r="X1211" i="15" s="1"/>
  <c r="AC1211" i="15" s="1"/>
  <c r="Y1211" i="15"/>
  <c r="Z1211" i="15"/>
  <c r="AA1211" i="15" s="1"/>
  <c r="AB1211" i="15"/>
  <c r="T1212" i="15"/>
  <c r="U1212" i="15"/>
  <c r="Y1212" i="15"/>
  <c r="T1213" i="15"/>
  <c r="U1213" i="15"/>
  <c r="V1213" i="15"/>
  <c r="W1213" i="15" s="1"/>
  <c r="X1213" i="15" s="1"/>
  <c r="AC1213" i="15" s="1"/>
  <c r="Y1213" i="15"/>
  <c r="Z1213" i="15"/>
  <c r="AA1213" i="15" s="1"/>
  <c r="AB1213" i="15"/>
  <c r="T1214" i="15"/>
  <c r="U1214" i="15"/>
  <c r="Y1214" i="15"/>
  <c r="T1215" i="15"/>
  <c r="U1215" i="15"/>
  <c r="V1215" i="15"/>
  <c r="W1215" i="15" s="1"/>
  <c r="X1215" i="15" s="1"/>
  <c r="AC1215" i="15" s="1"/>
  <c r="Y1215" i="15"/>
  <c r="Z1215" i="15"/>
  <c r="AA1215" i="15" s="1"/>
  <c r="AB1215" i="15"/>
  <c r="T1216" i="15"/>
  <c r="U1216" i="15"/>
  <c r="Y1216" i="15"/>
  <c r="T1217" i="15"/>
  <c r="U1217" i="15"/>
  <c r="V1217" i="15"/>
  <c r="W1217" i="15" s="1"/>
  <c r="X1217" i="15" s="1"/>
  <c r="AC1217" i="15" s="1"/>
  <c r="Y1217" i="15"/>
  <c r="Z1217" i="15"/>
  <c r="AA1217" i="15" s="1"/>
  <c r="AB1217" i="15"/>
  <c r="T1218" i="15"/>
  <c r="U1218" i="15"/>
  <c r="Y1218" i="15"/>
  <c r="T1219" i="15"/>
  <c r="U1219" i="15"/>
  <c r="V1219" i="15"/>
  <c r="W1219" i="15" s="1"/>
  <c r="X1219" i="15" s="1"/>
  <c r="AC1219" i="15" s="1"/>
  <c r="Y1219" i="15"/>
  <c r="Z1219" i="15"/>
  <c r="AA1219" i="15" s="1"/>
  <c r="AB1219" i="15"/>
  <c r="T1220" i="15"/>
  <c r="U1220" i="15"/>
  <c r="Y1220" i="15"/>
  <c r="T1221" i="15"/>
  <c r="U1221" i="15"/>
  <c r="V1221" i="15"/>
  <c r="W1221" i="15" s="1"/>
  <c r="X1221" i="15" s="1"/>
  <c r="AC1221" i="15" s="1"/>
  <c r="Y1221" i="15"/>
  <c r="Z1221" i="15"/>
  <c r="AA1221" i="15" s="1"/>
  <c r="AB1221" i="15"/>
  <c r="T1222" i="15"/>
  <c r="U1222" i="15"/>
  <c r="Y1222" i="15"/>
  <c r="T1223" i="15"/>
  <c r="U1223" i="15"/>
  <c r="V1223" i="15"/>
  <c r="W1223" i="15" s="1"/>
  <c r="X1223" i="15" s="1"/>
  <c r="AC1223" i="15" s="1"/>
  <c r="Y1223" i="15"/>
  <c r="Z1223" i="15"/>
  <c r="AA1223" i="15" s="1"/>
  <c r="AB1223" i="15"/>
  <c r="T1224" i="15"/>
  <c r="U1224" i="15"/>
  <c r="Y1224" i="15"/>
  <c r="T1225" i="15"/>
  <c r="U1225" i="15"/>
  <c r="V1225" i="15"/>
  <c r="W1225" i="15" s="1"/>
  <c r="X1225" i="15" s="1"/>
  <c r="AC1225" i="15" s="1"/>
  <c r="Y1225" i="15"/>
  <c r="Z1225" i="15"/>
  <c r="AA1225" i="15" s="1"/>
  <c r="AB1225" i="15"/>
  <c r="T1226" i="15"/>
  <c r="U1226" i="15"/>
  <c r="Y1226" i="15"/>
  <c r="T1227" i="15"/>
  <c r="U1227" i="15"/>
  <c r="V1227" i="15"/>
  <c r="W1227" i="15" s="1"/>
  <c r="X1227" i="15" s="1"/>
  <c r="AC1227" i="15" s="1"/>
  <c r="Y1227" i="15"/>
  <c r="Z1227" i="15"/>
  <c r="AA1227" i="15" s="1"/>
  <c r="AB1227" i="15"/>
  <c r="T1228" i="15"/>
  <c r="U1228" i="15"/>
  <c r="Y1228" i="15"/>
  <c r="T1229" i="15"/>
  <c r="U1229" i="15"/>
  <c r="V1229" i="15" s="1"/>
  <c r="W1229" i="15" s="1"/>
  <c r="Y1229" i="15"/>
  <c r="AB1229" i="15" s="1"/>
  <c r="Z1229" i="15"/>
  <c r="AA1229" i="15" s="1"/>
  <c r="T1230" i="15"/>
  <c r="U1230" i="15"/>
  <c r="V1230" i="15" s="1"/>
  <c r="W1230" i="15"/>
  <c r="X1230" i="15"/>
  <c r="Y1230" i="15"/>
  <c r="Z1230" i="15" s="1"/>
  <c r="AA1230" i="15" s="1"/>
  <c r="AB1230" i="15" s="1"/>
  <c r="AC1230" i="15" s="1"/>
  <c r="T1231" i="15"/>
  <c r="U1231" i="15"/>
  <c r="V1231" i="15"/>
  <c r="W1231" i="15" s="1"/>
  <c r="X1231" i="15" s="1"/>
  <c r="AC1231" i="15" s="1"/>
  <c r="Y1231" i="15"/>
  <c r="Z1231" i="15"/>
  <c r="AA1231" i="15" s="1"/>
  <c r="AB1231" i="15" s="1"/>
  <c r="T1232" i="15"/>
  <c r="U1232" i="15"/>
  <c r="V1232" i="15" s="1"/>
  <c r="W1232" i="15" s="1"/>
  <c r="Y1232" i="15"/>
  <c r="Z1232" i="15"/>
  <c r="AA1232" i="15" s="1"/>
  <c r="T1233" i="15"/>
  <c r="U1233" i="15"/>
  <c r="X1233" i="15" s="1"/>
  <c r="AC1233" i="15" s="1"/>
  <c r="V1233" i="15"/>
  <c r="W1233" i="15" s="1"/>
  <c r="Y1233" i="15"/>
  <c r="AB1233" i="15" s="1"/>
  <c r="Z1233" i="15"/>
  <c r="AA1233" i="15" s="1"/>
  <c r="T1234" i="15"/>
  <c r="U1234" i="15"/>
  <c r="Y1234" i="15"/>
  <c r="T1235" i="15"/>
  <c r="U1235" i="15"/>
  <c r="V1235" i="15" s="1"/>
  <c r="W1235" i="15" s="1"/>
  <c r="X1235" i="15" s="1"/>
  <c r="AC1235" i="15" s="1"/>
  <c r="Y1235" i="15"/>
  <c r="Z1235" i="15" s="1"/>
  <c r="AA1235" i="15" s="1"/>
  <c r="AB1235" i="15" s="1"/>
  <c r="T1236" i="15"/>
  <c r="U1236" i="15"/>
  <c r="V1236" i="15"/>
  <c r="W1236" i="15"/>
  <c r="X1236" i="15" s="1"/>
  <c r="Y1236" i="15"/>
  <c r="Z1236" i="15"/>
  <c r="AA1236" i="15"/>
  <c r="AB1236" i="15" s="1"/>
  <c r="T1237" i="15"/>
  <c r="U1237" i="15"/>
  <c r="X1237" i="15" s="1"/>
  <c r="V1237" i="15"/>
  <c r="W1237" i="15" s="1"/>
  <c r="Y1237" i="15"/>
  <c r="AB1237" i="15" s="1"/>
  <c r="Z1237" i="15"/>
  <c r="AA1237" i="15" s="1"/>
  <c r="T1238" i="15"/>
  <c r="U1238" i="15"/>
  <c r="Y1238" i="15"/>
  <c r="T1239" i="15"/>
  <c r="U1239" i="15"/>
  <c r="V1239" i="15" s="1"/>
  <c r="W1239" i="15" s="1"/>
  <c r="X1239" i="15" s="1"/>
  <c r="AC1239" i="15" s="1"/>
  <c r="Y1239" i="15"/>
  <c r="Z1239" i="15" s="1"/>
  <c r="AA1239" i="15" s="1"/>
  <c r="AB1239" i="15" s="1"/>
  <c r="T1240" i="15"/>
  <c r="U1240" i="15"/>
  <c r="V1240" i="15"/>
  <c r="W1240" i="15"/>
  <c r="X1240" i="15" s="1"/>
  <c r="Y1240" i="15"/>
  <c r="Z1240" i="15"/>
  <c r="AA1240" i="15"/>
  <c r="AB1240" i="15" s="1"/>
  <c r="T1241" i="15"/>
  <c r="U1241" i="15"/>
  <c r="X1241" i="15" s="1"/>
  <c r="AC1241" i="15" s="1"/>
  <c r="V1241" i="15"/>
  <c r="W1241" i="15" s="1"/>
  <c r="Y1241" i="15"/>
  <c r="AB1241" i="15" s="1"/>
  <c r="Z1241" i="15"/>
  <c r="AA1241" i="15" s="1"/>
  <c r="T1242" i="15"/>
  <c r="U1242" i="15"/>
  <c r="Y1242" i="15"/>
  <c r="T1243" i="15"/>
  <c r="U1243" i="15"/>
  <c r="V1243" i="15" s="1"/>
  <c r="W1243" i="15" s="1"/>
  <c r="X1243" i="15" s="1"/>
  <c r="AC1243" i="15" s="1"/>
  <c r="Y1243" i="15"/>
  <c r="Z1243" i="15" s="1"/>
  <c r="AA1243" i="15" s="1"/>
  <c r="AB1243" i="15" s="1"/>
  <c r="T1244" i="15"/>
  <c r="U1244" i="15"/>
  <c r="V1244" i="15"/>
  <c r="W1244" i="15"/>
  <c r="X1244" i="15" s="1"/>
  <c r="Y1244" i="15"/>
  <c r="Z1244" i="15"/>
  <c r="AA1244" i="15"/>
  <c r="AB1244" i="15" s="1"/>
  <c r="T1245" i="15"/>
  <c r="U1245" i="15"/>
  <c r="X1245" i="15" s="1"/>
  <c r="V1245" i="15"/>
  <c r="W1245" i="15" s="1"/>
  <c r="Y1245" i="15"/>
  <c r="AB1245" i="15" s="1"/>
  <c r="Z1245" i="15"/>
  <c r="AA1245" i="15" s="1"/>
  <c r="T1246" i="15"/>
  <c r="U1246" i="15"/>
  <c r="Y1246" i="15"/>
  <c r="T1247" i="15"/>
  <c r="U1247" i="15"/>
  <c r="V1247" i="15" s="1"/>
  <c r="W1247" i="15" s="1"/>
  <c r="X1247" i="15" s="1"/>
  <c r="AC1247" i="15" s="1"/>
  <c r="Y1247" i="15"/>
  <c r="Z1247" i="15" s="1"/>
  <c r="AA1247" i="15" s="1"/>
  <c r="AB1247" i="15" s="1"/>
  <c r="T1248" i="15"/>
  <c r="U1248" i="15"/>
  <c r="V1248" i="15"/>
  <c r="W1248" i="15"/>
  <c r="X1248" i="15" s="1"/>
  <c r="Y1248" i="15"/>
  <c r="Z1248" i="15"/>
  <c r="AA1248" i="15"/>
  <c r="AB1248" i="15" s="1"/>
  <c r="T1249" i="15"/>
  <c r="U1249" i="15"/>
  <c r="X1249" i="15" s="1"/>
  <c r="AC1249" i="15" s="1"/>
  <c r="V1249" i="15"/>
  <c r="W1249" i="15" s="1"/>
  <c r="Y1249" i="15"/>
  <c r="AB1249" i="15" s="1"/>
  <c r="Z1249" i="15"/>
  <c r="AA1249" i="15" s="1"/>
  <c r="T1250" i="15"/>
  <c r="U1250" i="15"/>
  <c r="Y1250" i="15"/>
  <c r="T1251" i="15"/>
  <c r="U1251" i="15"/>
  <c r="V1251" i="15" s="1"/>
  <c r="W1251" i="15" s="1"/>
  <c r="X1251" i="15" s="1"/>
  <c r="AC1251" i="15" s="1"/>
  <c r="Y1251" i="15"/>
  <c r="Z1251" i="15" s="1"/>
  <c r="AA1251" i="15" s="1"/>
  <c r="AB1251" i="15" s="1"/>
  <c r="T1252" i="15"/>
  <c r="U1252" i="15"/>
  <c r="V1252" i="15"/>
  <c r="W1252" i="15"/>
  <c r="X1252" i="15" s="1"/>
  <c r="Y1252" i="15"/>
  <c r="Z1252" i="15"/>
  <c r="AA1252" i="15"/>
  <c r="AB1252" i="15" s="1"/>
  <c r="T1253" i="15"/>
  <c r="U1253" i="15"/>
  <c r="X1253" i="15" s="1"/>
  <c r="V1253" i="15"/>
  <c r="W1253" i="15" s="1"/>
  <c r="Y1253" i="15"/>
  <c r="AB1253" i="15" s="1"/>
  <c r="Z1253" i="15"/>
  <c r="AA1253" i="15" s="1"/>
  <c r="T1254" i="15"/>
  <c r="U1254" i="15"/>
  <c r="Y1254" i="15"/>
  <c r="T1255" i="15"/>
  <c r="U1255" i="15"/>
  <c r="V1255" i="15" s="1"/>
  <c r="W1255" i="15" s="1"/>
  <c r="X1255" i="15" s="1"/>
  <c r="AC1255" i="15" s="1"/>
  <c r="Y1255" i="15"/>
  <c r="Z1255" i="15" s="1"/>
  <c r="AA1255" i="15" s="1"/>
  <c r="AB1255" i="15" s="1"/>
  <c r="T1256" i="15"/>
  <c r="U1256" i="15"/>
  <c r="V1256" i="15"/>
  <c r="W1256" i="15"/>
  <c r="X1256" i="15" s="1"/>
  <c r="Y1256" i="15"/>
  <c r="Z1256" i="15"/>
  <c r="AA1256" i="15"/>
  <c r="AB1256" i="15" s="1"/>
  <c r="T1257" i="15"/>
  <c r="U1257" i="15"/>
  <c r="X1257" i="15" s="1"/>
  <c r="AC1257" i="15" s="1"/>
  <c r="V1257" i="15"/>
  <c r="W1257" i="15" s="1"/>
  <c r="Y1257" i="15"/>
  <c r="AB1257" i="15" s="1"/>
  <c r="Z1257" i="15"/>
  <c r="AA1257" i="15" s="1"/>
  <c r="T1258" i="15"/>
  <c r="U1258" i="15"/>
  <c r="Y1258" i="15"/>
  <c r="T1259" i="15"/>
  <c r="U1259" i="15"/>
  <c r="V1259" i="15" s="1"/>
  <c r="W1259" i="15" s="1"/>
  <c r="X1259" i="15" s="1"/>
  <c r="AC1259" i="15" s="1"/>
  <c r="Y1259" i="15"/>
  <c r="Z1259" i="15" s="1"/>
  <c r="AA1259" i="15" s="1"/>
  <c r="AB1259" i="15" s="1"/>
  <c r="T1260" i="15"/>
  <c r="U1260" i="15"/>
  <c r="V1260" i="15"/>
  <c r="W1260" i="15"/>
  <c r="X1260" i="15" s="1"/>
  <c r="Y1260" i="15"/>
  <c r="Z1260" i="15"/>
  <c r="AA1260" i="15"/>
  <c r="AB1260" i="15" s="1"/>
  <c r="T1261" i="15"/>
  <c r="U1261" i="15"/>
  <c r="X1261" i="15" s="1"/>
  <c r="V1261" i="15"/>
  <c r="W1261" i="15" s="1"/>
  <c r="Y1261" i="15"/>
  <c r="AB1261" i="15" s="1"/>
  <c r="Z1261" i="15"/>
  <c r="AA1261" i="15" s="1"/>
  <c r="T1262" i="15"/>
  <c r="U1262" i="15"/>
  <c r="Y1262" i="15"/>
  <c r="T1263" i="15"/>
  <c r="U1263" i="15"/>
  <c r="V1263" i="15" s="1"/>
  <c r="W1263" i="15" s="1"/>
  <c r="X1263" i="15" s="1"/>
  <c r="AC1263" i="15" s="1"/>
  <c r="Y1263" i="15"/>
  <c r="Z1263" i="15" s="1"/>
  <c r="AA1263" i="15" s="1"/>
  <c r="AB1263" i="15" s="1"/>
  <c r="T1264" i="15"/>
  <c r="U1264" i="15"/>
  <c r="V1264" i="15"/>
  <c r="W1264" i="15"/>
  <c r="X1264" i="15" s="1"/>
  <c r="Y1264" i="15"/>
  <c r="Z1264" i="15"/>
  <c r="AA1264" i="15"/>
  <c r="AB1264" i="15" s="1"/>
  <c r="T1265" i="15"/>
  <c r="U1265" i="15"/>
  <c r="X1265" i="15" s="1"/>
  <c r="AC1265" i="15" s="1"/>
  <c r="V1265" i="15"/>
  <c r="W1265" i="15" s="1"/>
  <c r="Y1265" i="15"/>
  <c r="AB1265" i="15" s="1"/>
  <c r="Z1265" i="15"/>
  <c r="AA1265" i="15" s="1"/>
  <c r="T1266" i="15"/>
  <c r="U1266" i="15"/>
  <c r="Y1266" i="15"/>
  <c r="T1267" i="15"/>
  <c r="U1267" i="15"/>
  <c r="V1267" i="15" s="1"/>
  <c r="W1267" i="15" s="1"/>
  <c r="X1267" i="15" s="1"/>
  <c r="AC1267" i="15" s="1"/>
  <c r="Y1267" i="15"/>
  <c r="Z1267" i="15" s="1"/>
  <c r="AA1267" i="15" s="1"/>
  <c r="AB1267" i="15" s="1"/>
  <c r="T1268" i="15"/>
  <c r="U1268" i="15"/>
  <c r="V1268" i="15"/>
  <c r="W1268" i="15"/>
  <c r="X1268" i="15" s="1"/>
  <c r="Y1268" i="15"/>
  <c r="Z1268" i="15"/>
  <c r="AA1268" i="15"/>
  <c r="AB1268" i="15" s="1"/>
  <c r="T1269" i="15"/>
  <c r="U1269" i="15"/>
  <c r="X1269" i="15" s="1"/>
  <c r="V1269" i="15"/>
  <c r="W1269" i="15" s="1"/>
  <c r="Y1269" i="15"/>
  <c r="AB1269" i="15" s="1"/>
  <c r="Z1269" i="15"/>
  <c r="AA1269" i="15" s="1"/>
  <c r="T1270" i="15"/>
  <c r="U1270" i="15"/>
  <c r="Y1270" i="15"/>
  <c r="T1271" i="15"/>
  <c r="U1271" i="15"/>
  <c r="V1271" i="15" s="1"/>
  <c r="W1271" i="15" s="1"/>
  <c r="X1271" i="15" s="1"/>
  <c r="AC1271" i="15" s="1"/>
  <c r="Y1271" i="15"/>
  <c r="Z1271" i="15" s="1"/>
  <c r="AA1271" i="15" s="1"/>
  <c r="AB1271" i="15" s="1"/>
  <c r="T1272" i="15"/>
  <c r="U1272" i="15"/>
  <c r="V1272" i="15"/>
  <c r="W1272" i="15"/>
  <c r="X1272" i="15" s="1"/>
  <c r="Y1272" i="15"/>
  <c r="Z1272" i="15"/>
  <c r="AA1272" i="15"/>
  <c r="AB1272" i="15" s="1"/>
  <c r="T1273" i="15"/>
  <c r="U1273" i="15"/>
  <c r="X1273" i="15" s="1"/>
  <c r="AC1273" i="15" s="1"/>
  <c r="V1273" i="15"/>
  <c r="W1273" i="15" s="1"/>
  <c r="Y1273" i="15"/>
  <c r="AB1273" i="15" s="1"/>
  <c r="Z1273" i="15"/>
  <c r="AA1273" i="15" s="1"/>
  <c r="T1274" i="15"/>
  <c r="U1274" i="15"/>
  <c r="Y1274" i="15"/>
  <c r="T1275" i="15"/>
  <c r="U1275" i="15"/>
  <c r="V1275" i="15" s="1"/>
  <c r="W1275" i="15" s="1"/>
  <c r="X1275" i="15" s="1"/>
  <c r="AC1275" i="15" s="1"/>
  <c r="Y1275" i="15"/>
  <c r="Z1275" i="15" s="1"/>
  <c r="AA1275" i="15" s="1"/>
  <c r="AB1275" i="15" s="1"/>
  <c r="T1276" i="15"/>
  <c r="U1276" i="15"/>
  <c r="V1276" i="15"/>
  <c r="W1276" i="15"/>
  <c r="X1276" i="15" s="1"/>
  <c r="Y1276" i="15"/>
  <c r="Z1276" i="15"/>
  <c r="AA1276" i="15"/>
  <c r="AB1276" i="15" s="1"/>
  <c r="T1277" i="15"/>
  <c r="U1277" i="15"/>
  <c r="X1277" i="15" s="1"/>
  <c r="V1277" i="15"/>
  <c r="W1277" i="15" s="1"/>
  <c r="Y1277" i="15"/>
  <c r="AB1277" i="15" s="1"/>
  <c r="Z1277" i="15"/>
  <c r="AA1277" i="15" s="1"/>
  <c r="T1278" i="15"/>
  <c r="U1278" i="15"/>
  <c r="Y1278" i="15"/>
  <c r="T1279" i="15"/>
  <c r="U1279" i="15"/>
  <c r="V1279" i="15" s="1"/>
  <c r="W1279" i="15" s="1"/>
  <c r="X1279" i="15" s="1"/>
  <c r="AC1279" i="15" s="1"/>
  <c r="Y1279" i="15"/>
  <c r="Z1279" i="15" s="1"/>
  <c r="AA1279" i="15" s="1"/>
  <c r="AB1279" i="15" s="1"/>
  <c r="T1280" i="15"/>
  <c r="U1280" i="15"/>
  <c r="V1280" i="15"/>
  <c r="W1280" i="15"/>
  <c r="X1280" i="15" s="1"/>
  <c r="Y1280" i="15"/>
  <c r="Z1280" i="15"/>
  <c r="AA1280" i="15"/>
  <c r="AB1280" i="15" s="1"/>
  <c r="T1281" i="15"/>
  <c r="U1281" i="15"/>
  <c r="X1281" i="15" s="1"/>
  <c r="AC1281" i="15" s="1"/>
  <c r="V1281" i="15"/>
  <c r="W1281" i="15" s="1"/>
  <c r="Y1281" i="15"/>
  <c r="AB1281" i="15" s="1"/>
  <c r="Z1281" i="15"/>
  <c r="AA1281" i="15" s="1"/>
  <c r="T1282" i="15"/>
  <c r="U1282" i="15"/>
  <c r="Y1282" i="15"/>
  <c r="T1283" i="15"/>
  <c r="U1283" i="15"/>
  <c r="V1283" i="15" s="1"/>
  <c r="W1283" i="15" s="1"/>
  <c r="X1283" i="15" s="1"/>
  <c r="AC1283" i="15" s="1"/>
  <c r="Y1283" i="15"/>
  <c r="Z1283" i="15" s="1"/>
  <c r="AA1283" i="15" s="1"/>
  <c r="AB1283" i="15" s="1"/>
  <c r="T1284" i="15"/>
  <c r="U1284" i="15"/>
  <c r="V1284" i="15"/>
  <c r="W1284" i="15"/>
  <c r="X1284" i="15" s="1"/>
  <c r="Y1284" i="15"/>
  <c r="Z1284" i="15"/>
  <c r="AA1284" i="15"/>
  <c r="AB1284" i="15" s="1"/>
  <c r="T1285" i="15"/>
  <c r="U1285" i="15"/>
  <c r="X1285" i="15" s="1"/>
  <c r="V1285" i="15"/>
  <c r="W1285" i="15" s="1"/>
  <c r="Y1285" i="15"/>
  <c r="AB1285" i="15" s="1"/>
  <c r="Z1285" i="15"/>
  <c r="AA1285" i="15" s="1"/>
  <c r="T1286" i="15"/>
  <c r="U1286" i="15"/>
  <c r="Y1286" i="15"/>
  <c r="T1287" i="15"/>
  <c r="U1287" i="15"/>
  <c r="V1287" i="15" s="1"/>
  <c r="W1287" i="15" s="1"/>
  <c r="X1287" i="15" s="1"/>
  <c r="AC1287" i="15" s="1"/>
  <c r="Y1287" i="15"/>
  <c r="Z1287" i="15" s="1"/>
  <c r="AA1287" i="15" s="1"/>
  <c r="AB1287" i="15" s="1"/>
  <c r="T1288" i="15"/>
  <c r="U1288" i="15"/>
  <c r="V1288" i="15"/>
  <c r="W1288" i="15"/>
  <c r="X1288" i="15" s="1"/>
  <c r="Y1288" i="15"/>
  <c r="Z1288" i="15"/>
  <c r="AA1288" i="15"/>
  <c r="AB1288" i="15" s="1"/>
  <c r="T1289" i="15"/>
  <c r="U1289" i="15"/>
  <c r="X1289" i="15" s="1"/>
  <c r="AC1289" i="15" s="1"/>
  <c r="V1289" i="15"/>
  <c r="W1289" i="15" s="1"/>
  <c r="Y1289" i="15"/>
  <c r="AB1289" i="15" s="1"/>
  <c r="Z1289" i="15"/>
  <c r="AA1289" i="15" s="1"/>
  <c r="T1290" i="15"/>
  <c r="U1290" i="15"/>
  <c r="Y1290" i="15"/>
  <c r="T1291" i="15"/>
  <c r="U1291" i="15"/>
  <c r="V1291" i="15" s="1"/>
  <c r="W1291" i="15" s="1"/>
  <c r="X1291" i="15" s="1"/>
  <c r="AC1291" i="15" s="1"/>
  <c r="Y1291" i="15"/>
  <c r="Z1291" i="15" s="1"/>
  <c r="AA1291" i="15" s="1"/>
  <c r="AB1291" i="15" s="1"/>
  <c r="T1292" i="15"/>
  <c r="U1292" i="15"/>
  <c r="V1292" i="15"/>
  <c r="W1292" i="15"/>
  <c r="X1292" i="15" s="1"/>
  <c r="Y1292" i="15"/>
  <c r="Z1292" i="15"/>
  <c r="AA1292" i="15"/>
  <c r="AB1292" i="15" s="1"/>
  <c r="T1293" i="15"/>
  <c r="U1293" i="15"/>
  <c r="X1293" i="15" s="1"/>
  <c r="V1293" i="15"/>
  <c r="W1293" i="15" s="1"/>
  <c r="Y1293" i="15"/>
  <c r="AB1293" i="15" s="1"/>
  <c r="Z1293" i="15"/>
  <c r="AA1293" i="15" s="1"/>
  <c r="T1294" i="15"/>
  <c r="U1294" i="15"/>
  <c r="Y1294" i="15"/>
  <c r="T1295" i="15"/>
  <c r="U1295" i="15"/>
  <c r="V1295" i="15" s="1"/>
  <c r="W1295" i="15" s="1"/>
  <c r="X1295" i="15" s="1"/>
  <c r="AC1295" i="15" s="1"/>
  <c r="Y1295" i="15"/>
  <c r="Z1295" i="15" s="1"/>
  <c r="AA1295" i="15" s="1"/>
  <c r="AB1295" i="15" s="1"/>
  <c r="T1296" i="15"/>
  <c r="U1296" i="15"/>
  <c r="V1296" i="15"/>
  <c r="W1296" i="15"/>
  <c r="X1296" i="15" s="1"/>
  <c r="Y1296" i="15"/>
  <c r="Z1296" i="15"/>
  <c r="AA1296" i="15"/>
  <c r="AB1296" i="15" s="1"/>
  <c r="T1297" i="15"/>
  <c r="U1297" i="15"/>
  <c r="X1297" i="15" s="1"/>
  <c r="AC1297" i="15" s="1"/>
  <c r="V1297" i="15"/>
  <c r="W1297" i="15" s="1"/>
  <c r="Y1297" i="15"/>
  <c r="AB1297" i="15" s="1"/>
  <c r="Z1297" i="15"/>
  <c r="AA1297" i="15" s="1"/>
  <c r="T1298" i="15"/>
  <c r="U1298" i="15"/>
  <c r="Y1298" i="15"/>
  <c r="T1299" i="15"/>
  <c r="U1299" i="15"/>
  <c r="V1299" i="15" s="1"/>
  <c r="W1299" i="15" s="1"/>
  <c r="X1299" i="15" s="1"/>
  <c r="AC1299" i="15" s="1"/>
  <c r="Y1299" i="15"/>
  <c r="Z1299" i="15" s="1"/>
  <c r="AA1299" i="15" s="1"/>
  <c r="AB1299" i="15" s="1"/>
  <c r="T1300" i="15"/>
  <c r="U1300" i="15"/>
  <c r="V1300" i="15"/>
  <c r="W1300" i="15"/>
  <c r="X1300" i="15" s="1"/>
  <c r="Y1300" i="15"/>
  <c r="Z1300" i="15"/>
  <c r="AA1300" i="15"/>
  <c r="AB1300" i="15" s="1"/>
  <c r="T1301" i="15"/>
  <c r="U1301" i="15"/>
  <c r="X1301" i="15" s="1"/>
  <c r="V1301" i="15"/>
  <c r="W1301" i="15" s="1"/>
  <c r="Y1301" i="15"/>
  <c r="AB1301" i="15" s="1"/>
  <c r="Z1301" i="15"/>
  <c r="AA1301" i="15" s="1"/>
  <c r="T1302" i="15"/>
  <c r="U1302" i="15"/>
  <c r="Y1302" i="15"/>
  <c r="T1303" i="15"/>
  <c r="U1303" i="15"/>
  <c r="V1303" i="15" s="1"/>
  <c r="W1303" i="15" s="1"/>
  <c r="X1303" i="15" s="1"/>
  <c r="AC1303" i="15" s="1"/>
  <c r="Y1303" i="15"/>
  <c r="Z1303" i="15" s="1"/>
  <c r="AA1303" i="15" s="1"/>
  <c r="AB1303" i="15" s="1"/>
  <c r="T1304" i="15"/>
  <c r="U1304" i="15"/>
  <c r="V1304" i="15"/>
  <c r="W1304" i="15"/>
  <c r="X1304" i="15" s="1"/>
  <c r="Y1304" i="15"/>
  <c r="Z1304" i="15"/>
  <c r="AA1304" i="15"/>
  <c r="AB1304" i="15" s="1"/>
  <c r="T1305" i="15"/>
  <c r="U1305" i="15"/>
  <c r="X1305" i="15" s="1"/>
  <c r="AC1305" i="15" s="1"/>
  <c r="V1305" i="15"/>
  <c r="W1305" i="15" s="1"/>
  <c r="Y1305" i="15"/>
  <c r="AB1305" i="15" s="1"/>
  <c r="Z1305" i="15"/>
  <c r="AA1305" i="15" s="1"/>
  <c r="T1306" i="15"/>
  <c r="U1306" i="15"/>
  <c r="Y1306" i="15"/>
  <c r="T1307" i="15"/>
  <c r="U1307" i="15"/>
  <c r="V1307" i="15" s="1"/>
  <c r="W1307" i="15" s="1"/>
  <c r="X1307" i="15" s="1"/>
  <c r="AC1307" i="15" s="1"/>
  <c r="Y1307" i="15"/>
  <c r="Z1307" i="15" s="1"/>
  <c r="AA1307" i="15" s="1"/>
  <c r="AB1307" i="15" s="1"/>
  <c r="T1308" i="15"/>
  <c r="U1308" i="15"/>
  <c r="V1308" i="15"/>
  <c r="W1308" i="15"/>
  <c r="X1308" i="15" s="1"/>
  <c r="Y1308" i="15"/>
  <c r="Z1308" i="15"/>
  <c r="AA1308" i="15"/>
  <c r="AB1308" i="15" s="1"/>
  <c r="T1309" i="15"/>
  <c r="U1309" i="15"/>
  <c r="X1309" i="15" s="1"/>
  <c r="V1309" i="15"/>
  <c r="W1309" i="15" s="1"/>
  <c r="Y1309" i="15"/>
  <c r="AB1309" i="15" s="1"/>
  <c r="Z1309" i="15"/>
  <c r="AA1309" i="15" s="1"/>
  <c r="T1310" i="15"/>
  <c r="U1310" i="15"/>
  <c r="Y1310" i="15"/>
  <c r="T1311" i="15"/>
  <c r="U1311" i="15"/>
  <c r="V1311" i="15" s="1"/>
  <c r="W1311" i="15" s="1"/>
  <c r="X1311" i="15" s="1"/>
  <c r="AC1311" i="15" s="1"/>
  <c r="Y1311" i="15"/>
  <c r="Z1311" i="15" s="1"/>
  <c r="AA1311" i="15" s="1"/>
  <c r="AB1311" i="15" s="1"/>
  <c r="T1312" i="15"/>
  <c r="U1312" i="15"/>
  <c r="V1312" i="15"/>
  <c r="W1312" i="15"/>
  <c r="X1312" i="15" s="1"/>
  <c r="Y1312" i="15"/>
  <c r="Z1312" i="15"/>
  <c r="AA1312" i="15"/>
  <c r="AB1312" i="15" s="1"/>
  <c r="T1313" i="15"/>
  <c r="U1313" i="15"/>
  <c r="X1313" i="15" s="1"/>
  <c r="AC1313" i="15" s="1"/>
  <c r="V1313" i="15"/>
  <c r="W1313" i="15" s="1"/>
  <c r="Y1313" i="15"/>
  <c r="AB1313" i="15" s="1"/>
  <c r="Z1313" i="15"/>
  <c r="AA1313" i="15" s="1"/>
  <c r="T1314" i="15"/>
  <c r="U1314" i="15"/>
  <c r="Y1314" i="15"/>
  <c r="T1315" i="15"/>
  <c r="U1315" i="15"/>
  <c r="V1315" i="15" s="1"/>
  <c r="W1315" i="15" s="1"/>
  <c r="X1315" i="15" s="1"/>
  <c r="AC1315" i="15" s="1"/>
  <c r="Y1315" i="15"/>
  <c r="Z1315" i="15" s="1"/>
  <c r="AA1315" i="15" s="1"/>
  <c r="AB1315" i="15" s="1"/>
  <c r="T1316" i="15"/>
  <c r="U1316" i="15"/>
  <c r="V1316" i="15"/>
  <c r="W1316" i="15"/>
  <c r="X1316" i="15" s="1"/>
  <c r="Y1316" i="15"/>
  <c r="Z1316" i="15"/>
  <c r="AA1316" i="15"/>
  <c r="AB1316" i="15" s="1"/>
  <c r="T1317" i="15"/>
  <c r="U1317" i="15"/>
  <c r="X1317" i="15" s="1"/>
  <c r="V1317" i="15"/>
  <c r="W1317" i="15" s="1"/>
  <c r="Y1317" i="15"/>
  <c r="AB1317" i="15" s="1"/>
  <c r="Z1317" i="15"/>
  <c r="AA1317" i="15" s="1"/>
  <c r="T1318" i="15"/>
  <c r="U1318" i="15"/>
  <c r="Y1318" i="15"/>
  <c r="T1319" i="15"/>
  <c r="U1319" i="15"/>
  <c r="V1319" i="15" s="1"/>
  <c r="W1319" i="15" s="1"/>
  <c r="X1319" i="15" s="1"/>
  <c r="AC1319" i="15" s="1"/>
  <c r="Y1319" i="15"/>
  <c r="Z1319" i="15" s="1"/>
  <c r="AA1319" i="15" s="1"/>
  <c r="AB1319" i="15" s="1"/>
  <c r="T1320" i="15"/>
  <c r="U1320" i="15"/>
  <c r="V1320" i="15"/>
  <c r="W1320" i="15"/>
  <c r="X1320" i="15" s="1"/>
  <c r="Y1320" i="15"/>
  <c r="Z1320" i="15"/>
  <c r="AA1320" i="15"/>
  <c r="AB1320" i="15" s="1"/>
  <c r="T1321" i="15"/>
  <c r="U1321" i="15"/>
  <c r="X1321" i="15" s="1"/>
  <c r="AC1321" i="15" s="1"/>
  <c r="V1321" i="15"/>
  <c r="W1321" i="15" s="1"/>
  <c r="Y1321" i="15"/>
  <c r="AB1321" i="15" s="1"/>
  <c r="Z1321" i="15"/>
  <c r="AA1321" i="15" s="1"/>
  <c r="T1322" i="15"/>
  <c r="U1322" i="15"/>
  <c r="Y1322" i="15"/>
  <c r="T1323" i="15"/>
  <c r="U1323" i="15"/>
  <c r="V1323" i="15" s="1"/>
  <c r="W1323" i="15" s="1"/>
  <c r="X1323" i="15" s="1"/>
  <c r="AC1323" i="15" s="1"/>
  <c r="Y1323" i="15"/>
  <c r="Z1323" i="15" s="1"/>
  <c r="AA1323" i="15" s="1"/>
  <c r="AB1323" i="15" s="1"/>
  <c r="T1324" i="15"/>
  <c r="U1324" i="15"/>
  <c r="V1324" i="15"/>
  <c r="W1324" i="15"/>
  <c r="X1324" i="15" s="1"/>
  <c r="Y1324" i="15"/>
  <c r="Z1324" i="15"/>
  <c r="AA1324" i="15"/>
  <c r="AB1324" i="15" s="1"/>
  <c r="T1325" i="15"/>
  <c r="U1325" i="15"/>
  <c r="X1325" i="15" s="1"/>
  <c r="V1325" i="15"/>
  <c r="W1325" i="15" s="1"/>
  <c r="Y1325" i="15"/>
  <c r="AB1325" i="15" s="1"/>
  <c r="Z1325" i="15"/>
  <c r="AA1325" i="15" s="1"/>
  <c r="T1326" i="15"/>
  <c r="U1326" i="15"/>
  <c r="Y1326" i="15"/>
  <c r="T1327" i="15"/>
  <c r="U1327" i="15"/>
  <c r="V1327" i="15" s="1"/>
  <c r="W1327" i="15" s="1"/>
  <c r="X1327" i="15" s="1"/>
  <c r="AC1327" i="15" s="1"/>
  <c r="Y1327" i="15"/>
  <c r="Z1327" i="15" s="1"/>
  <c r="AA1327" i="15" s="1"/>
  <c r="AB1327" i="15" s="1"/>
  <c r="T1328" i="15"/>
  <c r="U1328" i="15"/>
  <c r="V1328" i="15"/>
  <c r="W1328" i="15"/>
  <c r="X1328" i="15" s="1"/>
  <c r="Y1328" i="15"/>
  <c r="Z1328" i="15"/>
  <c r="AA1328" i="15"/>
  <c r="AB1328" i="15" s="1"/>
  <c r="T1329" i="15"/>
  <c r="U1329" i="15"/>
  <c r="X1329" i="15" s="1"/>
  <c r="AC1329" i="15" s="1"/>
  <c r="V1329" i="15"/>
  <c r="W1329" i="15" s="1"/>
  <c r="Y1329" i="15"/>
  <c r="AB1329" i="15" s="1"/>
  <c r="Z1329" i="15"/>
  <c r="AA1329" i="15" s="1"/>
  <c r="T1330" i="15"/>
  <c r="U1330" i="15"/>
  <c r="Y1330" i="15"/>
  <c r="T1331" i="15"/>
  <c r="U1331" i="15"/>
  <c r="V1331" i="15" s="1"/>
  <c r="W1331" i="15" s="1"/>
  <c r="X1331" i="15" s="1"/>
  <c r="AC1331" i="15" s="1"/>
  <c r="Y1331" i="15"/>
  <c r="Z1331" i="15" s="1"/>
  <c r="AA1331" i="15" s="1"/>
  <c r="AB1331" i="15" s="1"/>
  <c r="T1332" i="15"/>
  <c r="U1332" i="15"/>
  <c r="V1332" i="15"/>
  <c r="W1332" i="15"/>
  <c r="X1332" i="15" s="1"/>
  <c r="Y1332" i="15"/>
  <c r="Z1332" i="15"/>
  <c r="AA1332" i="15"/>
  <c r="AB1332" i="15" s="1"/>
  <c r="T1333" i="15"/>
  <c r="U1333" i="15"/>
  <c r="X1333" i="15" s="1"/>
  <c r="V1333" i="15"/>
  <c r="W1333" i="15" s="1"/>
  <c r="Y1333" i="15"/>
  <c r="AB1333" i="15" s="1"/>
  <c r="Z1333" i="15"/>
  <c r="AA1333" i="15" s="1"/>
  <c r="T1334" i="15"/>
  <c r="U1334" i="15"/>
  <c r="Y1334" i="15"/>
  <c r="T1335" i="15"/>
  <c r="U1335" i="15"/>
  <c r="V1335" i="15" s="1"/>
  <c r="W1335" i="15" s="1"/>
  <c r="X1335" i="15" s="1"/>
  <c r="AC1335" i="15" s="1"/>
  <c r="Y1335" i="15"/>
  <c r="Z1335" i="15" s="1"/>
  <c r="AA1335" i="15" s="1"/>
  <c r="AB1335" i="15" s="1"/>
  <c r="T1336" i="15"/>
  <c r="U1336" i="15"/>
  <c r="V1336" i="15"/>
  <c r="W1336" i="15"/>
  <c r="X1336" i="15" s="1"/>
  <c r="Y1336" i="15"/>
  <c r="Z1336" i="15"/>
  <c r="AA1336" i="15"/>
  <c r="AB1336" i="15" s="1"/>
  <c r="T1337" i="15"/>
  <c r="U1337" i="15"/>
  <c r="X1337" i="15" s="1"/>
  <c r="AC1337" i="15" s="1"/>
  <c r="V1337" i="15"/>
  <c r="W1337" i="15" s="1"/>
  <c r="Y1337" i="15"/>
  <c r="AB1337" i="15" s="1"/>
  <c r="Z1337" i="15"/>
  <c r="AA1337" i="15" s="1"/>
  <c r="T1338" i="15"/>
  <c r="U1338" i="15"/>
  <c r="Y1338" i="15"/>
  <c r="T1339" i="15"/>
  <c r="U1339" i="15"/>
  <c r="V1339" i="15" s="1"/>
  <c r="W1339" i="15" s="1"/>
  <c r="X1339" i="15" s="1"/>
  <c r="AC1339" i="15" s="1"/>
  <c r="Y1339" i="15"/>
  <c r="Z1339" i="15" s="1"/>
  <c r="AA1339" i="15" s="1"/>
  <c r="AB1339" i="15" s="1"/>
  <c r="T1340" i="15"/>
  <c r="U1340" i="15"/>
  <c r="V1340" i="15"/>
  <c r="W1340" i="15"/>
  <c r="X1340" i="15" s="1"/>
  <c r="Y1340" i="15"/>
  <c r="Z1340" i="15"/>
  <c r="AA1340" i="15"/>
  <c r="AB1340" i="15" s="1"/>
  <c r="T1341" i="15"/>
  <c r="U1341" i="15"/>
  <c r="X1341" i="15" s="1"/>
  <c r="V1341" i="15"/>
  <c r="W1341" i="15" s="1"/>
  <c r="Y1341" i="15"/>
  <c r="AB1341" i="15" s="1"/>
  <c r="Z1341" i="15"/>
  <c r="AA1341" i="15" s="1"/>
  <c r="T1342" i="15"/>
  <c r="U1342" i="15"/>
  <c r="Y1342" i="15"/>
  <c r="T1343" i="15"/>
  <c r="U1343" i="15"/>
  <c r="V1343" i="15" s="1"/>
  <c r="W1343" i="15" s="1"/>
  <c r="X1343" i="15" s="1"/>
  <c r="AC1343" i="15" s="1"/>
  <c r="Y1343" i="15"/>
  <c r="Z1343" i="15" s="1"/>
  <c r="AA1343" i="15" s="1"/>
  <c r="AB1343" i="15" s="1"/>
  <c r="T1344" i="15"/>
  <c r="U1344" i="15"/>
  <c r="V1344" i="15"/>
  <c r="W1344" i="15"/>
  <c r="X1344" i="15" s="1"/>
  <c r="Y1344" i="15"/>
  <c r="Z1344" i="15"/>
  <c r="AA1344" i="15"/>
  <c r="AB1344" i="15" s="1"/>
  <c r="T1345" i="15"/>
  <c r="U1345" i="15"/>
  <c r="X1345" i="15" s="1"/>
  <c r="AC1345" i="15" s="1"/>
  <c r="V1345" i="15"/>
  <c r="W1345" i="15" s="1"/>
  <c r="Y1345" i="15"/>
  <c r="AB1345" i="15" s="1"/>
  <c r="Z1345" i="15"/>
  <c r="AA1345" i="15" s="1"/>
  <c r="T1346" i="15"/>
  <c r="U1346" i="15"/>
  <c r="Y1346" i="15"/>
  <c r="T1347" i="15"/>
  <c r="U1347" i="15"/>
  <c r="V1347" i="15" s="1"/>
  <c r="W1347" i="15" s="1"/>
  <c r="X1347" i="15" s="1"/>
  <c r="AC1347" i="15" s="1"/>
  <c r="Y1347" i="15"/>
  <c r="Z1347" i="15" s="1"/>
  <c r="AA1347" i="15" s="1"/>
  <c r="AB1347" i="15" s="1"/>
  <c r="T1348" i="15"/>
  <c r="U1348" i="15"/>
  <c r="V1348" i="15"/>
  <c r="W1348" i="15"/>
  <c r="X1348" i="15" s="1"/>
  <c r="Y1348" i="15"/>
  <c r="Z1348" i="15"/>
  <c r="AA1348" i="15"/>
  <c r="AB1348" i="15" s="1"/>
  <c r="T1349" i="15"/>
  <c r="U1349" i="15"/>
  <c r="X1349" i="15" s="1"/>
  <c r="V1349" i="15"/>
  <c r="W1349" i="15" s="1"/>
  <c r="Y1349" i="15"/>
  <c r="AB1349" i="15" s="1"/>
  <c r="Z1349" i="15"/>
  <c r="AA1349" i="15" s="1"/>
  <c r="T1350" i="15"/>
  <c r="U1350" i="15"/>
  <c r="Y1350" i="15"/>
  <c r="T1351" i="15"/>
  <c r="U1351" i="15"/>
  <c r="V1351" i="15" s="1"/>
  <c r="W1351" i="15" s="1"/>
  <c r="X1351" i="15" s="1"/>
  <c r="AC1351" i="15" s="1"/>
  <c r="Y1351" i="15"/>
  <c r="Z1351" i="15" s="1"/>
  <c r="AA1351" i="15" s="1"/>
  <c r="AB1351" i="15" s="1"/>
  <c r="T1352" i="15"/>
  <c r="U1352" i="15"/>
  <c r="V1352" i="15"/>
  <c r="W1352" i="15"/>
  <c r="X1352" i="15" s="1"/>
  <c r="Y1352" i="15"/>
  <c r="Z1352" i="15"/>
  <c r="AA1352" i="15"/>
  <c r="AB1352" i="15" s="1"/>
  <c r="T1353" i="15"/>
  <c r="U1353" i="15"/>
  <c r="X1353" i="15" s="1"/>
  <c r="AC1353" i="15" s="1"/>
  <c r="V1353" i="15"/>
  <c r="W1353" i="15" s="1"/>
  <c r="Y1353" i="15"/>
  <c r="AB1353" i="15" s="1"/>
  <c r="Z1353" i="15"/>
  <c r="AA1353" i="15" s="1"/>
  <c r="T1354" i="15"/>
  <c r="U1354" i="15"/>
  <c r="Y1354" i="15"/>
  <c r="T1355" i="15"/>
  <c r="U1355" i="15"/>
  <c r="V1355" i="15" s="1"/>
  <c r="W1355" i="15" s="1"/>
  <c r="X1355" i="15" s="1"/>
  <c r="AC1355" i="15" s="1"/>
  <c r="Y1355" i="15"/>
  <c r="Z1355" i="15" s="1"/>
  <c r="AA1355" i="15" s="1"/>
  <c r="AB1355" i="15" s="1"/>
  <c r="T1356" i="15"/>
  <c r="U1356" i="15"/>
  <c r="V1356" i="15"/>
  <c r="W1356" i="15"/>
  <c r="X1356" i="15" s="1"/>
  <c r="Y1356" i="15"/>
  <c r="Z1356" i="15"/>
  <c r="AA1356" i="15"/>
  <c r="AB1356" i="15" s="1"/>
  <c r="T1357" i="15"/>
  <c r="U1357" i="15"/>
  <c r="X1357" i="15" s="1"/>
  <c r="V1357" i="15"/>
  <c r="W1357" i="15" s="1"/>
  <c r="Y1357" i="15"/>
  <c r="AB1357" i="15" s="1"/>
  <c r="Z1357" i="15"/>
  <c r="AA1357" i="15" s="1"/>
  <c r="T1358" i="15"/>
  <c r="U1358" i="15"/>
  <c r="Y1358" i="15"/>
  <c r="T1359" i="15"/>
  <c r="U1359" i="15"/>
  <c r="V1359" i="15" s="1"/>
  <c r="W1359" i="15" s="1"/>
  <c r="X1359" i="15" s="1"/>
  <c r="AC1359" i="15" s="1"/>
  <c r="Y1359" i="15"/>
  <c r="Z1359" i="15" s="1"/>
  <c r="AA1359" i="15" s="1"/>
  <c r="AB1359" i="15" s="1"/>
  <c r="T1360" i="15"/>
  <c r="U1360" i="15"/>
  <c r="V1360" i="15"/>
  <c r="W1360" i="15"/>
  <c r="X1360" i="15" s="1"/>
  <c r="Y1360" i="15"/>
  <c r="Z1360" i="15"/>
  <c r="AA1360" i="15"/>
  <c r="AB1360" i="15" s="1"/>
  <c r="T1361" i="15"/>
  <c r="U1361" i="15"/>
  <c r="X1361" i="15" s="1"/>
  <c r="AC1361" i="15" s="1"/>
  <c r="V1361" i="15"/>
  <c r="W1361" i="15" s="1"/>
  <c r="Y1361" i="15"/>
  <c r="AB1361" i="15" s="1"/>
  <c r="Z1361" i="15"/>
  <c r="AA1361" i="15" s="1"/>
  <c r="T1362" i="15"/>
  <c r="U1362" i="15"/>
  <c r="Y1362" i="15"/>
  <c r="T1363" i="15"/>
  <c r="U1363" i="15"/>
  <c r="V1363" i="15" s="1"/>
  <c r="W1363" i="15" s="1"/>
  <c r="X1363" i="15" s="1"/>
  <c r="AC1363" i="15" s="1"/>
  <c r="Y1363" i="15"/>
  <c r="Z1363" i="15" s="1"/>
  <c r="AA1363" i="15" s="1"/>
  <c r="AB1363" i="15" s="1"/>
  <c r="T1364" i="15"/>
  <c r="U1364" i="15"/>
  <c r="V1364" i="15"/>
  <c r="W1364" i="15"/>
  <c r="X1364" i="15" s="1"/>
  <c r="Y1364" i="15"/>
  <c r="Z1364" i="15"/>
  <c r="AA1364" i="15"/>
  <c r="AB1364" i="15" s="1"/>
  <c r="T1365" i="15"/>
  <c r="U1365" i="15"/>
  <c r="X1365" i="15" s="1"/>
  <c r="V1365" i="15"/>
  <c r="W1365" i="15" s="1"/>
  <c r="Y1365" i="15"/>
  <c r="AB1365" i="15" s="1"/>
  <c r="Z1365" i="15"/>
  <c r="AA1365" i="15" s="1"/>
  <c r="T1366" i="15"/>
  <c r="U1366" i="15"/>
  <c r="Y1366" i="15"/>
  <c r="T1367" i="15"/>
  <c r="U1367" i="15"/>
  <c r="V1367" i="15" s="1"/>
  <c r="W1367" i="15" s="1"/>
  <c r="X1367" i="15" s="1"/>
  <c r="AC1367" i="15" s="1"/>
  <c r="Y1367" i="15"/>
  <c r="Z1367" i="15" s="1"/>
  <c r="AA1367" i="15" s="1"/>
  <c r="AB1367" i="15" s="1"/>
  <c r="T1368" i="15"/>
  <c r="U1368" i="15"/>
  <c r="V1368" i="15"/>
  <c r="W1368" i="15"/>
  <c r="X1368" i="15" s="1"/>
  <c r="Y1368" i="15"/>
  <c r="Z1368" i="15"/>
  <c r="AA1368" i="15"/>
  <c r="AB1368" i="15" s="1"/>
  <c r="T1369" i="15"/>
  <c r="U1369" i="15"/>
  <c r="X1369" i="15" s="1"/>
  <c r="AC1369" i="15" s="1"/>
  <c r="V1369" i="15"/>
  <c r="W1369" i="15" s="1"/>
  <c r="Y1369" i="15"/>
  <c r="AB1369" i="15" s="1"/>
  <c r="Z1369" i="15"/>
  <c r="AA1369" i="15" s="1"/>
  <c r="T1370" i="15"/>
  <c r="U1370" i="15"/>
  <c r="Y1370" i="15"/>
  <c r="T1371" i="15"/>
  <c r="U1371" i="15"/>
  <c r="V1371" i="15" s="1"/>
  <c r="W1371" i="15" s="1"/>
  <c r="X1371" i="15" s="1"/>
  <c r="AC1371" i="15" s="1"/>
  <c r="Y1371" i="15"/>
  <c r="Z1371" i="15" s="1"/>
  <c r="AA1371" i="15" s="1"/>
  <c r="AB1371" i="15" s="1"/>
  <c r="T1372" i="15"/>
  <c r="U1372" i="15"/>
  <c r="V1372" i="15"/>
  <c r="W1372" i="15"/>
  <c r="X1372" i="15" s="1"/>
  <c r="Y1372" i="15"/>
  <c r="Z1372" i="15"/>
  <c r="AA1372" i="15"/>
  <c r="AB1372" i="15" s="1"/>
  <c r="T1373" i="15"/>
  <c r="U1373" i="15"/>
  <c r="X1373" i="15" s="1"/>
  <c r="V1373" i="15"/>
  <c r="W1373" i="15" s="1"/>
  <c r="Y1373" i="15"/>
  <c r="AB1373" i="15" s="1"/>
  <c r="Z1373" i="15"/>
  <c r="AA1373" i="15" s="1"/>
  <c r="T1374" i="15"/>
  <c r="U1374" i="15"/>
  <c r="Y1374" i="15"/>
  <c r="T1375" i="15"/>
  <c r="U1375" i="15"/>
  <c r="V1375" i="15" s="1"/>
  <c r="W1375" i="15" s="1"/>
  <c r="X1375" i="15" s="1"/>
  <c r="AC1375" i="15" s="1"/>
  <c r="Y1375" i="15"/>
  <c r="Z1375" i="15" s="1"/>
  <c r="AA1375" i="15" s="1"/>
  <c r="AB1375" i="15" s="1"/>
  <c r="T1376" i="15"/>
  <c r="U1376" i="15"/>
  <c r="V1376" i="15"/>
  <c r="W1376" i="15"/>
  <c r="X1376" i="15" s="1"/>
  <c r="Y1376" i="15"/>
  <c r="Z1376" i="15"/>
  <c r="AA1376" i="15"/>
  <c r="AB1376" i="15" s="1"/>
  <c r="T1377" i="15"/>
  <c r="U1377" i="15"/>
  <c r="X1377" i="15" s="1"/>
  <c r="AC1377" i="15" s="1"/>
  <c r="V1377" i="15"/>
  <c r="W1377" i="15" s="1"/>
  <c r="Y1377" i="15"/>
  <c r="AB1377" i="15" s="1"/>
  <c r="Z1377" i="15"/>
  <c r="AA1377" i="15" s="1"/>
  <c r="T1378" i="15"/>
  <c r="U1378" i="15"/>
  <c r="Y1378" i="15"/>
  <c r="T1379" i="15"/>
  <c r="U1379" i="15"/>
  <c r="V1379" i="15" s="1"/>
  <c r="W1379" i="15" s="1"/>
  <c r="X1379" i="15" s="1"/>
  <c r="AC1379" i="15" s="1"/>
  <c r="Y1379" i="15"/>
  <c r="Z1379" i="15" s="1"/>
  <c r="AA1379" i="15" s="1"/>
  <c r="AB1379" i="15" s="1"/>
  <c r="T1380" i="15"/>
  <c r="U1380" i="15"/>
  <c r="V1380" i="15"/>
  <c r="W1380" i="15"/>
  <c r="X1380" i="15" s="1"/>
  <c r="Y1380" i="15"/>
  <c r="Z1380" i="15"/>
  <c r="AA1380" i="15"/>
  <c r="AB1380" i="15" s="1"/>
  <c r="T1381" i="15"/>
  <c r="U1381" i="15"/>
  <c r="X1381" i="15" s="1"/>
  <c r="V1381" i="15"/>
  <c r="W1381" i="15" s="1"/>
  <c r="Y1381" i="15"/>
  <c r="AB1381" i="15" s="1"/>
  <c r="Z1381" i="15"/>
  <c r="AA1381" i="15" s="1"/>
  <c r="T1382" i="15"/>
  <c r="U1382" i="15"/>
  <c r="Y1382" i="15"/>
  <c r="T1383" i="15"/>
  <c r="U1383" i="15"/>
  <c r="V1383" i="15" s="1"/>
  <c r="W1383" i="15" s="1"/>
  <c r="X1383" i="15" s="1"/>
  <c r="AC1383" i="15" s="1"/>
  <c r="Y1383" i="15"/>
  <c r="Z1383" i="15" s="1"/>
  <c r="AA1383" i="15" s="1"/>
  <c r="AB1383" i="15" s="1"/>
  <c r="T1384" i="15"/>
  <c r="U1384" i="15"/>
  <c r="V1384" i="15"/>
  <c r="W1384" i="15"/>
  <c r="X1384" i="15" s="1"/>
  <c r="Y1384" i="15"/>
  <c r="Z1384" i="15"/>
  <c r="AA1384" i="15"/>
  <c r="AB1384" i="15" s="1"/>
  <c r="T1385" i="15"/>
  <c r="U1385" i="15"/>
  <c r="X1385" i="15" s="1"/>
  <c r="AC1385" i="15" s="1"/>
  <c r="V1385" i="15"/>
  <c r="W1385" i="15" s="1"/>
  <c r="Y1385" i="15"/>
  <c r="AB1385" i="15" s="1"/>
  <c r="Z1385" i="15"/>
  <c r="AA1385" i="15" s="1"/>
  <c r="T1386" i="15"/>
  <c r="U1386" i="15"/>
  <c r="Y1386" i="15"/>
  <c r="T1387" i="15"/>
  <c r="U1387" i="15"/>
  <c r="V1387" i="15" s="1"/>
  <c r="W1387" i="15" s="1"/>
  <c r="X1387" i="15" s="1"/>
  <c r="AC1387" i="15" s="1"/>
  <c r="Y1387" i="15"/>
  <c r="Z1387" i="15" s="1"/>
  <c r="AA1387" i="15" s="1"/>
  <c r="AB1387" i="15" s="1"/>
  <c r="T1388" i="15"/>
  <c r="U1388" i="15"/>
  <c r="V1388" i="15"/>
  <c r="W1388" i="15"/>
  <c r="X1388" i="15" s="1"/>
  <c r="Y1388" i="15"/>
  <c r="Z1388" i="15"/>
  <c r="AA1388" i="15"/>
  <c r="AB1388" i="15" s="1"/>
  <c r="T1389" i="15"/>
  <c r="U1389" i="15"/>
  <c r="X1389" i="15" s="1"/>
  <c r="V1389" i="15"/>
  <c r="W1389" i="15" s="1"/>
  <c r="Y1389" i="15"/>
  <c r="AB1389" i="15" s="1"/>
  <c r="Z1389" i="15"/>
  <c r="AA1389" i="15" s="1"/>
  <c r="T1390" i="15"/>
  <c r="U1390" i="15"/>
  <c r="Y1390" i="15"/>
  <c r="T1391" i="15"/>
  <c r="U1391" i="15"/>
  <c r="V1391" i="15" s="1"/>
  <c r="W1391" i="15" s="1"/>
  <c r="X1391" i="15" s="1"/>
  <c r="AC1391" i="15" s="1"/>
  <c r="Y1391" i="15"/>
  <c r="Z1391" i="15" s="1"/>
  <c r="AA1391" i="15" s="1"/>
  <c r="AB1391" i="15" s="1"/>
  <c r="T1392" i="15"/>
  <c r="U1392" i="15"/>
  <c r="V1392" i="15"/>
  <c r="W1392" i="15"/>
  <c r="X1392" i="15" s="1"/>
  <c r="Y1392" i="15"/>
  <c r="Z1392" i="15"/>
  <c r="AA1392" i="15"/>
  <c r="AB1392" i="15" s="1"/>
  <c r="T1393" i="15"/>
  <c r="U1393" i="15"/>
  <c r="X1393" i="15" s="1"/>
  <c r="AC1393" i="15" s="1"/>
  <c r="V1393" i="15"/>
  <c r="W1393" i="15" s="1"/>
  <c r="Y1393" i="15"/>
  <c r="AB1393" i="15" s="1"/>
  <c r="Z1393" i="15"/>
  <c r="AA1393" i="15" s="1"/>
  <c r="T1394" i="15"/>
  <c r="U1394" i="15"/>
  <c r="Y1394" i="15"/>
  <c r="T1395" i="15"/>
  <c r="U1395" i="15"/>
  <c r="V1395" i="15" s="1"/>
  <c r="W1395" i="15" s="1"/>
  <c r="X1395" i="15" s="1"/>
  <c r="AC1395" i="15" s="1"/>
  <c r="Y1395" i="15"/>
  <c r="Z1395" i="15" s="1"/>
  <c r="AA1395" i="15" s="1"/>
  <c r="AB1395" i="15" s="1"/>
  <c r="T1396" i="15"/>
  <c r="U1396" i="15"/>
  <c r="V1396" i="15"/>
  <c r="W1396" i="15"/>
  <c r="X1396" i="15" s="1"/>
  <c r="Y1396" i="15"/>
  <c r="Z1396" i="15"/>
  <c r="AA1396" i="15"/>
  <c r="AB1396" i="15" s="1"/>
  <c r="T1397" i="15"/>
  <c r="U1397" i="15"/>
  <c r="X1397" i="15" s="1"/>
  <c r="V1397" i="15"/>
  <c r="W1397" i="15" s="1"/>
  <c r="Y1397" i="15"/>
  <c r="AB1397" i="15" s="1"/>
  <c r="Z1397" i="15"/>
  <c r="AA1397" i="15" s="1"/>
  <c r="T1398" i="15"/>
  <c r="U1398" i="15"/>
  <c r="Y1398" i="15"/>
  <c r="T1399" i="15"/>
  <c r="U1399" i="15"/>
  <c r="V1399" i="15" s="1"/>
  <c r="W1399" i="15" s="1"/>
  <c r="X1399" i="15" s="1"/>
  <c r="AC1399" i="15" s="1"/>
  <c r="Y1399" i="15"/>
  <c r="Z1399" i="15" s="1"/>
  <c r="AA1399" i="15" s="1"/>
  <c r="AB1399" i="15" s="1"/>
  <c r="T1400" i="15"/>
  <c r="U1400" i="15"/>
  <c r="V1400" i="15"/>
  <c r="W1400" i="15"/>
  <c r="X1400" i="15" s="1"/>
  <c r="Y1400" i="15"/>
  <c r="Z1400" i="15"/>
  <c r="AA1400" i="15"/>
  <c r="AB1400" i="15" s="1"/>
  <c r="T1401" i="15"/>
  <c r="U1401" i="15"/>
  <c r="X1401" i="15" s="1"/>
  <c r="AC1401" i="15" s="1"/>
  <c r="V1401" i="15"/>
  <c r="W1401" i="15" s="1"/>
  <c r="Y1401" i="15"/>
  <c r="AB1401" i="15" s="1"/>
  <c r="Z1401" i="15"/>
  <c r="AA1401" i="15" s="1"/>
  <c r="T1402" i="15"/>
  <c r="U1402" i="15"/>
  <c r="Y1402" i="15"/>
  <c r="T1403" i="15"/>
  <c r="U1403" i="15"/>
  <c r="V1403" i="15" s="1"/>
  <c r="W1403" i="15" s="1"/>
  <c r="X1403" i="15" s="1"/>
  <c r="AC1403" i="15" s="1"/>
  <c r="Y1403" i="15"/>
  <c r="Z1403" i="15" s="1"/>
  <c r="AA1403" i="15" s="1"/>
  <c r="AB1403" i="15" s="1"/>
  <c r="T1404" i="15"/>
  <c r="U1404" i="15"/>
  <c r="V1404" i="15"/>
  <c r="W1404" i="15"/>
  <c r="X1404" i="15" s="1"/>
  <c r="Y1404" i="15"/>
  <c r="Z1404" i="15"/>
  <c r="AA1404" i="15"/>
  <c r="AB1404" i="15" s="1"/>
  <c r="T1405" i="15"/>
  <c r="U1405" i="15"/>
  <c r="X1405" i="15" s="1"/>
  <c r="V1405" i="15"/>
  <c r="W1405" i="15" s="1"/>
  <c r="Y1405" i="15"/>
  <c r="AB1405" i="15" s="1"/>
  <c r="Z1405" i="15"/>
  <c r="AA1405" i="15" s="1"/>
  <c r="T1406" i="15"/>
  <c r="U1406" i="15"/>
  <c r="Y1406" i="15"/>
  <c r="T1407" i="15"/>
  <c r="U1407" i="15"/>
  <c r="V1407" i="15" s="1"/>
  <c r="W1407" i="15" s="1"/>
  <c r="X1407" i="15" s="1"/>
  <c r="AC1407" i="15" s="1"/>
  <c r="Y1407" i="15"/>
  <c r="Z1407" i="15" s="1"/>
  <c r="AA1407" i="15" s="1"/>
  <c r="AB1407" i="15" s="1"/>
  <c r="T1408" i="15"/>
  <c r="U1408" i="15"/>
  <c r="V1408" i="15"/>
  <c r="W1408" i="15"/>
  <c r="X1408" i="15" s="1"/>
  <c r="Y1408" i="15"/>
  <c r="Z1408" i="15"/>
  <c r="AA1408" i="15"/>
  <c r="AB1408" i="15" s="1"/>
  <c r="T1409" i="15"/>
  <c r="U1409" i="15"/>
  <c r="X1409" i="15" s="1"/>
  <c r="AC1409" i="15" s="1"/>
  <c r="V1409" i="15"/>
  <c r="W1409" i="15" s="1"/>
  <c r="Y1409" i="15"/>
  <c r="AB1409" i="15" s="1"/>
  <c r="Z1409" i="15"/>
  <c r="AA1409" i="15" s="1"/>
  <c r="T1410" i="15"/>
  <c r="U1410" i="15"/>
  <c r="Y1410" i="15"/>
  <c r="T1411" i="15"/>
  <c r="U1411" i="15"/>
  <c r="V1411" i="15" s="1"/>
  <c r="W1411" i="15" s="1"/>
  <c r="X1411" i="15" s="1"/>
  <c r="AC1411" i="15" s="1"/>
  <c r="Y1411" i="15"/>
  <c r="Z1411" i="15" s="1"/>
  <c r="AA1411" i="15" s="1"/>
  <c r="AB1411" i="15" s="1"/>
  <c r="T1412" i="15"/>
  <c r="U1412" i="15"/>
  <c r="V1412" i="15"/>
  <c r="W1412" i="15"/>
  <c r="X1412" i="15" s="1"/>
  <c r="Y1412" i="15"/>
  <c r="Z1412" i="15"/>
  <c r="AA1412" i="15"/>
  <c r="AB1412" i="15" s="1"/>
  <c r="T1413" i="15"/>
  <c r="U1413" i="15"/>
  <c r="X1413" i="15" s="1"/>
  <c r="V1413" i="15"/>
  <c r="W1413" i="15" s="1"/>
  <c r="Y1413" i="15"/>
  <c r="AB1413" i="15" s="1"/>
  <c r="Z1413" i="15"/>
  <c r="AA1413" i="15" s="1"/>
  <c r="T1414" i="15"/>
  <c r="U1414" i="15"/>
  <c r="Y1414" i="15"/>
  <c r="T1415" i="15"/>
  <c r="U1415" i="15"/>
  <c r="V1415" i="15" s="1"/>
  <c r="W1415" i="15" s="1"/>
  <c r="X1415" i="15" s="1"/>
  <c r="AC1415" i="15" s="1"/>
  <c r="Y1415" i="15"/>
  <c r="Z1415" i="15" s="1"/>
  <c r="AA1415" i="15" s="1"/>
  <c r="AB1415" i="15" s="1"/>
  <c r="T1416" i="15"/>
  <c r="U1416" i="15"/>
  <c r="V1416" i="15"/>
  <c r="W1416" i="15"/>
  <c r="X1416" i="15" s="1"/>
  <c r="Y1416" i="15"/>
  <c r="Z1416" i="15"/>
  <c r="AA1416" i="15"/>
  <c r="AB1416" i="15" s="1"/>
  <c r="T1417" i="15"/>
  <c r="U1417" i="15"/>
  <c r="X1417" i="15" s="1"/>
  <c r="AC1417" i="15" s="1"/>
  <c r="V1417" i="15"/>
  <c r="W1417" i="15" s="1"/>
  <c r="Y1417" i="15"/>
  <c r="AB1417" i="15" s="1"/>
  <c r="Z1417" i="15"/>
  <c r="AA1417" i="15" s="1"/>
  <c r="T1418" i="15"/>
  <c r="U1418" i="15"/>
  <c r="Y1418" i="15"/>
  <c r="T1419" i="15"/>
  <c r="U1419" i="15"/>
  <c r="V1419" i="15" s="1"/>
  <c r="W1419" i="15" s="1"/>
  <c r="X1419" i="15" s="1"/>
  <c r="AC1419" i="15" s="1"/>
  <c r="Y1419" i="15"/>
  <c r="Z1419" i="15" s="1"/>
  <c r="AA1419" i="15" s="1"/>
  <c r="AB1419" i="15" s="1"/>
  <c r="T1420" i="15"/>
  <c r="U1420" i="15"/>
  <c r="V1420" i="15"/>
  <c r="W1420" i="15"/>
  <c r="X1420" i="15" s="1"/>
  <c r="Y1420" i="15"/>
  <c r="Z1420" i="15"/>
  <c r="AA1420" i="15"/>
  <c r="AB1420" i="15" s="1"/>
  <c r="T1421" i="15"/>
  <c r="U1421" i="15"/>
  <c r="X1421" i="15" s="1"/>
  <c r="V1421" i="15"/>
  <c r="W1421" i="15" s="1"/>
  <c r="Y1421" i="15"/>
  <c r="AB1421" i="15" s="1"/>
  <c r="Z1421" i="15"/>
  <c r="AA1421" i="15" s="1"/>
  <c r="T1422" i="15"/>
  <c r="U1422" i="15"/>
  <c r="Y1422" i="15"/>
  <c r="T1423" i="15"/>
  <c r="U1423" i="15"/>
  <c r="V1423" i="15" s="1"/>
  <c r="W1423" i="15" s="1"/>
  <c r="X1423" i="15" s="1"/>
  <c r="AC1423" i="15" s="1"/>
  <c r="Y1423" i="15"/>
  <c r="Z1423" i="15" s="1"/>
  <c r="AA1423" i="15" s="1"/>
  <c r="AB1423" i="15" s="1"/>
  <c r="T1424" i="15"/>
  <c r="U1424" i="15"/>
  <c r="V1424" i="15"/>
  <c r="W1424" i="15"/>
  <c r="X1424" i="15" s="1"/>
  <c r="Y1424" i="15"/>
  <c r="Z1424" i="15"/>
  <c r="AA1424" i="15"/>
  <c r="AB1424" i="15" s="1"/>
  <c r="T1425" i="15"/>
  <c r="U1425" i="15"/>
  <c r="X1425" i="15" s="1"/>
  <c r="AC1425" i="15" s="1"/>
  <c r="V1425" i="15"/>
  <c r="W1425" i="15" s="1"/>
  <c r="Y1425" i="15"/>
  <c r="AB1425" i="15" s="1"/>
  <c r="Z1425" i="15"/>
  <c r="AA1425" i="15" s="1"/>
  <c r="T1426" i="15"/>
  <c r="U1426" i="15"/>
  <c r="Y1426" i="15"/>
  <c r="T1427" i="15"/>
  <c r="U1427" i="15"/>
  <c r="V1427" i="15" s="1"/>
  <c r="W1427" i="15" s="1"/>
  <c r="X1427" i="15" s="1"/>
  <c r="AC1427" i="15" s="1"/>
  <c r="Y1427" i="15"/>
  <c r="Z1427" i="15" s="1"/>
  <c r="AA1427" i="15" s="1"/>
  <c r="AB1427" i="15" s="1"/>
  <c r="T1428" i="15"/>
  <c r="U1428" i="15"/>
  <c r="V1428" i="15"/>
  <c r="W1428" i="15"/>
  <c r="X1428" i="15" s="1"/>
  <c r="Y1428" i="15"/>
  <c r="Z1428" i="15"/>
  <c r="AA1428" i="15"/>
  <c r="AB1428" i="15" s="1"/>
  <c r="T1429" i="15"/>
  <c r="U1429" i="15"/>
  <c r="X1429" i="15" s="1"/>
  <c r="V1429" i="15"/>
  <c r="W1429" i="15" s="1"/>
  <c r="Y1429" i="15"/>
  <c r="AB1429" i="15" s="1"/>
  <c r="Z1429" i="15"/>
  <c r="AA1429" i="15" s="1"/>
  <c r="T1430" i="15"/>
  <c r="U1430" i="15"/>
  <c r="Y1430" i="15"/>
  <c r="T1431" i="15"/>
  <c r="U1431" i="15"/>
  <c r="V1431" i="15" s="1"/>
  <c r="W1431" i="15" s="1"/>
  <c r="X1431" i="15" s="1"/>
  <c r="AC1431" i="15" s="1"/>
  <c r="Y1431" i="15"/>
  <c r="Z1431" i="15" s="1"/>
  <c r="AA1431" i="15" s="1"/>
  <c r="AB1431" i="15" s="1"/>
  <c r="T1432" i="15"/>
  <c r="U1432" i="15"/>
  <c r="V1432" i="15"/>
  <c r="W1432" i="15"/>
  <c r="X1432" i="15" s="1"/>
  <c r="Y1432" i="15"/>
  <c r="Z1432" i="15"/>
  <c r="AA1432" i="15"/>
  <c r="AB1432" i="15" s="1"/>
  <c r="T1433" i="15"/>
  <c r="U1433" i="15"/>
  <c r="X1433" i="15" s="1"/>
  <c r="AC1433" i="15" s="1"/>
  <c r="V1433" i="15"/>
  <c r="W1433" i="15" s="1"/>
  <c r="Y1433" i="15"/>
  <c r="AB1433" i="15" s="1"/>
  <c r="Z1433" i="15"/>
  <c r="AA1433" i="15" s="1"/>
  <c r="T1434" i="15"/>
  <c r="U1434" i="15"/>
  <c r="Y1434" i="15"/>
  <c r="T1435" i="15"/>
  <c r="U1435" i="15"/>
  <c r="V1435" i="15" s="1"/>
  <c r="W1435" i="15" s="1"/>
  <c r="X1435" i="15" s="1"/>
  <c r="AC1435" i="15" s="1"/>
  <c r="Y1435" i="15"/>
  <c r="Z1435" i="15" s="1"/>
  <c r="AA1435" i="15" s="1"/>
  <c r="AB1435" i="15" s="1"/>
  <c r="T1436" i="15"/>
  <c r="U1436" i="15"/>
  <c r="V1436" i="15"/>
  <c r="W1436" i="15"/>
  <c r="X1436" i="15" s="1"/>
  <c r="Y1436" i="15"/>
  <c r="Z1436" i="15"/>
  <c r="AA1436" i="15"/>
  <c r="AB1436" i="15" s="1"/>
  <c r="T1437" i="15"/>
  <c r="U1437" i="15"/>
  <c r="X1437" i="15" s="1"/>
  <c r="V1437" i="15"/>
  <c r="W1437" i="15" s="1"/>
  <c r="Y1437" i="15"/>
  <c r="AB1437" i="15" s="1"/>
  <c r="Z1437" i="15"/>
  <c r="AA1437" i="15" s="1"/>
  <c r="T1438" i="15"/>
  <c r="U1438" i="15"/>
  <c r="Y1438" i="15"/>
  <c r="T1439" i="15"/>
  <c r="U1439" i="15"/>
  <c r="V1439" i="15" s="1"/>
  <c r="W1439" i="15" s="1"/>
  <c r="X1439" i="15" s="1"/>
  <c r="AC1439" i="15" s="1"/>
  <c r="Y1439" i="15"/>
  <c r="Z1439" i="15" s="1"/>
  <c r="AA1439" i="15" s="1"/>
  <c r="AB1439" i="15" s="1"/>
  <c r="T1440" i="15"/>
  <c r="U1440" i="15"/>
  <c r="V1440" i="15"/>
  <c r="W1440" i="15"/>
  <c r="X1440" i="15" s="1"/>
  <c r="Y1440" i="15"/>
  <c r="Z1440" i="15"/>
  <c r="AA1440" i="15"/>
  <c r="AB1440" i="15" s="1"/>
  <c r="T1441" i="15"/>
  <c r="U1441" i="15"/>
  <c r="X1441" i="15" s="1"/>
  <c r="AC1441" i="15" s="1"/>
  <c r="V1441" i="15"/>
  <c r="W1441" i="15" s="1"/>
  <c r="Y1441" i="15"/>
  <c r="AB1441" i="15" s="1"/>
  <c r="Z1441" i="15"/>
  <c r="AA1441" i="15" s="1"/>
  <c r="T1442" i="15"/>
  <c r="U1442" i="15"/>
  <c r="Y1442" i="15"/>
  <c r="T1443" i="15"/>
  <c r="U1443" i="15"/>
  <c r="V1443" i="15" s="1"/>
  <c r="W1443" i="15" s="1"/>
  <c r="X1443" i="15" s="1"/>
  <c r="AC1443" i="15" s="1"/>
  <c r="Y1443" i="15"/>
  <c r="Z1443" i="15" s="1"/>
  <c r="AA1443" i="15" s="1"/>
  <c r="AB1443" i="15" s="1"/>
  <c r="T1444" i="15"/>
  <c r="U1444" i="15"/>
  <c r="V1444" i="15"/>
  <c r="W1444" i="15"/>
  <c r="X1444" i="15" s="1"/>
  <c r="Y1444" i="15"/>
  <c r="Z1444" i="15"/>
  <c r="AA1444" i="15"/>
  <c r="AB1444" i="15" s="1"/>
  <c r="T1445" i="15"/>
  <c r="U1445" i="15"/>
  <c r="X1445" i="15" s="1"/>
  <c r="V1445" i="15"/>
  <c r="W1445" i="15" s="1"/>
  <c r="Y1445" i="15"/>
  <c r="AB1445" i="15" s="1"/>
  <c r="Z1445" i="15"/>
  <c r="AA1445" i="15" s="1"/>
  <c r="T1446" i="15"/>
  <c r="U1446" i="15"/>
  <c r="Y1446" i="15"/>
  <c r="T1447" i="15"/>
  <c r="U1447" i="15"/>
  <c r="V1447" i="15" s="1"/>
  <c r="W1447" i="15" s="1"/>
  <c r="X1447" i="15" s="1"/>
  <c r="AC1447" i="15" s="1"/>
  <c r="Y1447" i="15"/>
  <c r="Z1447" i="15" s="1"/>
  <c r="AA1447" i="15" s="1"/>
  <c r="AB1447" i="15" s="1"/>
  <c r="T1448" i="15"/>
  <c r="U1448" i="15"/>
  <c r="V1448" i="15"/>
  <c r="W1448" i="15"/>
  <c r="X1448" i="15" s="1"/>
  <c r="Y1448" i="15"/>
  <c r="Z1448" i="15"/>
  <c r="AA1448" i="15"/>
  <c r="AB1448" i="15" s="1"/>
  <c r="T1449" i="15"/>
  <c r="U1449" i="15"/>
  <c r="X1449" i="15" s="1"/>
  <c r="AC1449" i="15" s="1"/>
  <c r="V1449" i="15"/>
  <c r="W1449" i="15" s="1"/>
  <c r="Y1449" i="15"/>
  <c r="AB1449" i="15" s="1"/>
  <c r="Z1449" i="15"/>
  <c r="AA1449" i="15" s="1"/>
  <c r="T1450" i="15"/>
  <c r="U1450" i="15"/>
  <c r="Y1450" i="15"/>
  <c r="T1451" i="15"/>
  <c r="U1451" i="15"/>
  <c r="V1451" i="15" s="1"/>
  <c r="W1451" i="15" s="1"/>
  <c r="X1451" i="15" s="1"/>
  <c r="AC1451" i="15" s="1"/>
  <c r="Y1451" i="15"/>
  <c r="Z1451" i="15" s="1"/>
  <c r="AA1451" i="15" s="1"/>
  <c r="AB1451" i="15" s="1"/>
  <c r="T1452" i="15"/>
  <c r="U1452" i="15"/>
  <c r="V1452" i="15"/>
  <c r="W1452" i="15"/>
  <c r="X1452" i="15" s="1"/>
  <c r="Y1452" i="15"/>
  <c r="Z1452" i="15"/>
  <c r="AA1452" i="15"/>
  <c r="AB1452" i="15" s="1"/>
  <c r="T1453" i="15"/>
  <c r="U1453" i="15"/>
  <c r="X1453" i="15" s="1"/>
  <c r="V1453" i="15"/>
  <c r="W1453" i="15" s="1"/>
  <c r="Y1453" i="15"/>
  <c r="AB1453" i="15" s="1"/>
  <c r="Z1453" i="15"/>
  <c r="AA1453" i="15" s="1"/>
  <c r="T1454" i="15"/>
  <c r="U1454" i="15"/>
  <c r="Y1454" i="15"/>
  <c r="T1455" i="15"/>
  <c r="U1455" i="15"/>
  <c r="V1455" i="15" s="1"/>
  <c r="W1455" i="15" s="1"/>
  <c r="X1455" i="15" s="1"/>
  <c r="AC1455" i="15" s="1"/>
  <c r="Y1455" i="15"/>
  <c r="Z1455" i="15" s="1"/>
  <c r="AA1455" i="15" s="1"/>
  <c r="AB1455" i="15" s="1"/>
  <c r="T1456" i="15"/>
  <c r="U1456" i="15"/>
  <c r="V1456" i="15"/>
  <c r="W1456" i="15"/>
  <c r="X1456" i="15" s="1"/>
  <c r="Y1456" i="15"/>
  <c r="Z1456" i="15"/>
  <c r="AA1456" i="15"/>
  <c r="AB1456" i="15" s="1"/>
  <c r="T1457" i="15"/>
  <c r="U1457" i="15"/>
  <c r="X1457" i="15" s="1"/>
  <c r="AC1457" i="15" s="1"/>
  <c r="V1457" i="15"/>
  <c r="W1457" i="15" s="1"/>
  <c r="Y1457" i="15"/>
  <c r="AB1457" i="15" s="1"/>
  <c r="Z1457" i="15"/>
  <c r="AA1457" i="15" s="1"/>
  <c r="T1458" i="15"/>
  <c r="U1458" i="15"/>
  <c r="Y1458" i="15"/>
  <c r="T1459" i="15"/>
  <c r="U1459" i="15"/>
  <c r="V1459" i="15" s="1"/>
  <c r="W1459" i="15" s="1"/>
  <c r="X1459" i="15" s="1"/>
  <c r="AC1459" i="15" s="1"/>
  <c r="Y1459" i="15"/>
  <c r="Z1459" i="15" s="1"/>
  <c r="AA1459" i="15" s="1"/>
  <c r="AB1459" i="15" s="1"/>
  <c r="T1460" i="15"/>
  <c r="U1460" i="15"/>
  <c r="V1460" i="15"/>
  <c r="W1460" i="15"/>
  <c r="X1460" i="15" s="1"/>
  <c r="Y1460" i="15"/>
  <c r="Z1460" i="15"/>
  <c r="AA1460" i="15"/>
  <c r="AB1460" i="15" s="1"/>
  <c r="T1461" i="15"/>
  <c r="U1461" i="15"/>
  <c r="X1461" i="15" s="1"/>
  <c r="V1461" i="15"/>
  <c r="W1461" i="15" s="1"/>
  <c r="Y1461" i="15"/>
  <c r="AB1461" i="15" s="1"/>
  <c r="Z1461" i="15"/>
  <c r="AA1461" i="15" s="1"/>
  <c r="T1462" i="15"/>
  <c r="U1462" i="15"/>
  <c r="Y1462" i="15"/>
  <c r="T1463" i="15"/>
  <c r="U1463" i="15"/>
  <c r="V1463" i="15" s="1"/>
  <c r="W1463" i="15" s="1"/>
  <c r="X1463" i="15" s="1"/>
  <c r="AC1463" i="15" s="1"/>
  <c r="Y1463" i="15"/>
  <c r="Z1463" i="15" s="1"/>
  <c r="AA1463" i="15" s="1"/>
  <c r="AB1463" i="15" s="1"/>
  <c r="T1464" i="15"/>
  <c r="U1464" i="15"/>
  <c r="V1464" i="15"/>
  <c r="W1464" i="15"/>
  <c r="X1464" i="15" s="1"/>
  <c r="Y1464" i="15"/>
  <c r="Z1464" i="15"/>
  <c r="AA1464" i="15"/>
  <c r="AB1464" i="15" s="1"/>
  <c r="T1465" i="15"/>
  <c r="U1465" i="15"/>
  <c r="X1465" i="15" s="1"/>
  <c r="AC1465" i="15" s="1"/>
  <c r="V1465" i="15"/>
  <c r="W1465" i="15" s="1"/>
  <c r="Y1465" i="15"/>
  <c r="AB1465" i="15" s="1"/>
  <c r="Z1465" i="15"/>
  <c r="AA1465" i="15" s="1"/>
  <c r="T1466" i="15"/>
  <c r="U1466" i="15"/>
  <c r="Y1466" i="15"/>
  <c r="T1467" i="15"/>
  <c r="U1467" i="15"/>
  <c r="V1467" i="15" s="1"/>
  <c r="W1467" i="15" s="1"/>
  <c r="X1467" i="15" s="1"/>
  <c r="AC1467" i="15" s="1"/>
  <c r="Y1467" i="15"/>
  <c r="Z1467" i="15" s="1"/>
  <c r="AA1467" i="15" s="1"/>
  <c r="AB1467" i="15" s="1"/>
  <c r="T1468" i="15"/>
  <c r="U1468" i="15"/>
  <c r="V1468" i="15"/>
  <c r="W1468" i="15"/>
  <c r="X1468" i="15" s="1"/>
  <c r="Y1468" i="15"/>
  <c r="Z1468" i="15"/>
  <c r="AA1468" i="15"/>
  <c r="AB1468" i="15" s="1"/>
  <c r="T1469" i="15"/>
  <c r="U1469" i="15"/>
  <c r="V1469" i="15"/>
  <c r="W1469" i="15" s="1"/>
  <c r="Y1469" i="15"/>
  <c r="Z1469" i="15"/>
  <c r="AA1469" i="15" s="1"/>
  <c r="T1470" i="15"/>
  <c r="U1470" i="15"/>
  <c r="Y1470" i="15"/>
  <c r="T1471" i="15"/>
  <c r="U1471" i="15"/>
  <c r="V1471" i="15" s="1"/>
  <c r="W1471" i="15" s="1"/>
  <c r="X1471" i="15" s="1"/>
  <c r="AC1471" i="15" s="1"/>
  <c r="Y1471" i="15"/>
  <c r="Z1471" i="15" s="1"/>
  <c r="AA1471" i="15" s="1"/>
  <c r="AB1471" i="15"/>
  <c r="T1472" i="15"/>
  <c r="U1472" i="15"/>
  <c r="V1472" i="15"/>
  <c r="W1472" i="15"/>
  <c r="X1472" i="15" s="1"/>
  <c r="AC1472" i="15" s="1"/>
  <c r="Y1472" i="15"/>
  <c r="Z1472" i="15"/>
  <c r="AA1472" i="15"/>
  <c r="AB1472" i="15" s="1"/>
  <c r="T1473" i="15"/>
  <c r="U1473" i="15"/>
  <c r="V1473" i="15"/>
  <c r="W1473" i="15" s="1"/>
  <c r="Y1473" i="15"/>
  <c r="AB1473" i="15" s="1"/>
  <c r="Z1473" i="15"/>
  <c r="AA1473" i="15" s="1"/>
  <c r="T1474" i="15"/>
  <c r="U1474" i="15"/>
  <c r="Y1474" i="15"/>
  <c r="T1475" i="15"/>
  <c r="U1475" i="15"/>
  <c r="V1475" i="15" s="1"/>
  <c r="W1475" i="15" s="1"/>
  <c r="X1475" i="15" s="1"/>
  <c r="AC1475" i="15" s="1"/>
  <c r="Y1475" i="15"/>
  <c r="Z1475" i="15" s="1"/>
  <c r="AA1475" i="15" s="1"/>
  <c r="AB1475" i="15"/>
  <c r="T1476" i="15"/>
  <c r="U1476" i="15"/>
  <c r="V1476" i="15"/>
  <c r="W1476" i="15"/>
  <c r="X1476" i="15" s="1"/>
  <c r="AC1476" i="15" s="1"/>
  <c r="Y1476" i="15"/>
  <c r="Z1476" i="15"/>
  <c r="AA1476" i="15"/>
  <c r="AB1476" i="15" s="1"/>
  <c r="T1477" i="15"/>
  <c r="U1477" i="15"/>
  <c r="V1477" i="15"/>
  <c r="W1477" i="15" s="1"/>
  <c r="Y1477" i="15"/>
  <c r="AB1477" i="15" s="1"/>
  <c r="Z1477" i="15"/>
  <c r="AA1477" i="15" s="1"/>
  <c r="T1478" i="15"/>
  <c r="U1478" i="15"/>
  <c r="Y1478" i="15"/>
  <c r="T1479" i="15"/>
  <c r="U1479" i="15"/>
  <c r="V1479" i="15" s="1"/>
  <c r="W1479" i="15" s="1"/>
  <c r="X1479" i="15" s="1"/>
  <c r="AC1479" i="15" s="1"/>
  <c r="Y1479" i="15"/>
  <c r="Z1479" i="15" s="1"/>
  <c r="AA1479" i="15" s="1"/>
  <c r="AB1479" i="15"/>
  <c r="T1480" i="15"/>
  <c r="U1480" i="15"/>
  <c r="V1480" i="15"/>
  <c r="W1480" i="15"/>
  <c r="X1480" i="15" s="1"/>
  <c r="AC1480" i="15" s="1"/>
  <c r="Y1480" i="15"/>
  <c r="Z1480" i="15"/>
  <c r="AA1480" i="15"/>
  <c r="AB1480" i="15" s="1"/>
  <c r="T1481" i="15"/>
  <c r="U1481" i="15"/>
  <c r="V1481" i="15"/>
  <c r="W1481" i="15" s="1"/>
  <c r="Y1481" i="15"/>
  <c r="AB1481" i="15" s="1"/>
  <c r="Z1481" i="15"/>
  <c r="AA1481" i="15" s="1"/>
  <c r="T1482" i="15"/>
  <c r="U1482" i="15"/>
  <c r="Y1482" i="15"/>
  <c r="T1483" i="15"/>
  <c r="U1483" i="15"/>
  <c r="V1483" i="15" s="1"/>
  <c r="W1483" i="15" s="1"/>
  <c r="X1483" i="15" s="1"/>
  <c r="AC1483" i="15" s="1"/>
  <c r="Y1483" i="15"/>
  <c r="Z1483" i="15" s="1"/>
  <c r="AA1483" i="15" s="1"/>
  <c r="AB1483" i="15"/>
  <c r="T1484" i="15"/>
  <c r="U1484" i="15"/>
  <c r="V1484" i="15"/>
  <c r="W1484" i="15"/>
  <c r="X1484" i="15" s="1"/>
  <c r="AC1484" i="15" s="1"/>
  <c r="Y1484" i="15"/>
  <c r="Z1484" i="15"/>
  <c r="AA1484" i="15"/>
  <c r="AB1484" i="15" s="1"/>
  <c r="T1485" i="15"/>
  <c r="U1485" i="15"/>
  <c r="V1485" i="15"/>
  <c r="W1485" i="15" s="1"/>
  <c r="Y1485" i="15"/>
  <c r="AB1485" i="15" s="1"/>
  <c r="Z1485" i="15"/>
  <c r="AA1485" i="15" s="1"/>
  <c r="T1486" i="15"/>
  <c r="U1486" i="15"/>
  <c r="Y1486" i="15"/>
  <c r="T1487" i="15"/>
  <c r="U1487" i="15"/>
  <c r="V1487" i="15" s="1"/>
  <c r="W1487" i="15" s="1"/>
  <c r="X1487" i="15" s="1"/>
  <c r="AC1487" i="15" s="1"/>
  <c r="Y1487" i="15"/>
  <c r="Z1487" i="15" s="1"/>
  <c r="AA1487" i="15" s="1"/>
  <c r="AB1487" i="15"/>
  <c r="T1488" i="15"/>
  <c r="U1488" i="15"/>
  <c r="V1488" i="15"/>
  <c r="W1488" i="15"/>
  <c r="X1488" i="15" s="1"/>
  <c r="AC1488" i="15" s="1"/>
  <c r="Y1488" i="15"/>
  <c r="Z1488" i="15"/>
  <c r="AA1488" i="15"/>
  <c r="AB1488" i="15" s="1"/>
  <c r="T1489" i="15"/>
  <c r="U1489" i="15"/>
  <c r="V1489" i="15"/>
  <c r="W1489" i="15" s="1"/>
  <c r="Y1489" i="15"/>
  <c r="AB1489" i="15" s="1"/>
  <c r="Z1489" i="15"/>
  <c r="AA1489" i="15" s="1"/>
  <c r="T1490" i="15"/>
  <c r="U1490" i="15"/>
  <c r="Y1490" i="15"/>
  <c r="T1491" i="15"/>
  <c r="U1491" i="15"/>
  <c r="V1491" i="15" s="1"/>
  <c r="W1491" i="15" s="1"/>
  <c r="X1491" i="15" s="1"/>
  <c r="AC1491" i="15" s="1"/>
  <c r="Y1491" i="15"/>
  <c r="Z1491" i="15" s="1"/>
  <c r="AA1491" i="15" s="1"/>
  <c r="AB1491" i="15"/>
  <c r="T1492" i="15"/>
  <c r="U1492" i="15"/>
  <c r="V1492" i="15"/>
  <c r="W1492" i="15"/>
  <c r="X1492" i="15" s="1"/>
  <c r="AC1492" i="15" s="1"/>
  <c r="Y1492" i="15"/>
  <c r="Z1492" i="15"/>
  <c r="AA1492" i="15"/>
  <c r="AB1492" i="15" s="1"/>
  <c r="T1493" i="15"/>
  <c r="U1493" i="15"/>
  <c r="V1493" i="15"/>
  <c r="W1493" i="15" s="1"/>
  <c r="Y1493" i="15"/>
  <c r="AB1493" i="15" s="1"/>
  <c r="Z1493" i="15"/>
  <c r="AA1493" i="15" s="1"/>
  <c r="T1494" i="15"/>
  <c r="U1494" i="15"/>
  <c r="Y1494" i="15"/>
  <c r="T1495" i="15"/>
  <c r="U1495" i="15"/>
  <c r="V1495" i="15" s="1"/>
  <c r="W1495" i="15" s="1"/>
  <c r="X1495" i="15" s="1"/>
  <c r="AC1495" i="15" s="1"/>
  <c r="Y1495" i="15"/>
  <c r="Z1495" i="15" s="1"/>
  <c r="AA1495" i="15" s="1"/>
  <c r="AB1495" i="15"/>
  <c r="T1496" i="15"/>
  <c r="U1496" i="15"/>
  <c r="V1496" i="15"/>
  <c r="W1496" i="15"/>
  <c r="X1496" i="15" s="1"/>
  <c r="AC1496" i="15" s="1"/>
  <c r="Y1496" i="15"/>
  <c r="Z1496" i="15"/>
  <c r="AA1496" i="15"/>
  <c r="AB1496" i="15" s="1"/>
  <c r="T1497" i="15"/>
  <c r="U1497" i="15"/>
  <c r="V1497" i="15"/>
  <c r="W1497" i="15" s="1"/>
  <c r="Y1497" i="15"/>
  <c r="AB1497" i="15" s="1"/>
  <c r="Z1497" i="15"/>
  <c r="AA1497" i="15" s="1"/>
  <c r="T1498" i="15"/>
  <c r="U1498" i="15"/>
  <c r="Y1498" i="15"/>
  <c r="T1499" i="15"/>
  <c r="U1499" i="15"/>
  <c r="V1499" i="15" s="1"/>
  <c r="W1499" i="15" s="1"/>
  <c r="X1499" i="15" s="1"/>
  <c r="AC1499" i="15" s="1"/>
  <c r="Y1499" i="15"/>
  <c r="Z1499" i="15" s="1"/>
  <c r="AA1499" i="15" s="1"/>
  <c r="AB1499" i="15"/>
  <c r="T1500" i="15"/>
  <c r="U1500" i="15"/>
  <c r="V1500" i="15"/>
  <c r="W1500" i="15"/>
  <c r="X1500" i="15" s="1"/>
  <c r="AC1500" i="15" s="1"/>
  <c r="Y1500" i="15"/>
  <c r="Z1500" i="15"/>
  <c r="AA1500" i="15"/>
  <c r="AB1500" i="15" s="1"/>
  <c r="T1501" i="15"/>
  <c r="U1501" i="15"/>
  <c r="V1501" i="15"/>
  <c r="W1501" i="15" s="1"/>
  <c r="Y1501" i="15"/>
  <c r="AB1501" i="15" s="1"/>
  <c r="Z1501" i="15"/>
  <c r="AA1501" i="15" s="1"/>
  <c r="T1502" i="15"/>
  <c r="U1502" i="15"/>
  <c r="Y1502" i="15"/>
  <c r="T1503" i="15"/>
  <c r="U1503" i="15"/>
  <c r="V1503" i="15" s="1"/>
  <c r="W1503" i="15" s="1"/>
  <c r="X1503" i="15" s="1"/>
  <c r="AC1503" i="15" s="1"/>
  <c r="Y1503" i="15"/>
  <c r="Z1503" i="15" s="1"/>
  <c r="AA1503" i="15" s="1"/>
  <c r="AB1503" i="15"/>
  <c r="T1504" i="15"/>
  <c r="U1504" i="15"/>
  <c r="V1504" i="15"/>
  <c r="W1504" i="15"/>
  <c r="X1504" i="15" s="1"/>
  <c r="AC1504" i="15" s="1"/>
  <c r="Y1504" i="15"/>
  <c r="Z1504" i="15"/>
  <c r="AA1504" i="15"/>
  <c r="AB1504" i="15" s="1"/>
  <c r="T1505" i="15"/>
  <c r="U1505" i="15"/>
  <c r="V1505" i="15"/>
  <c r="W1505" i="15" s="1"/>
  <c r="Y1505" i="15"/>
  <c r="AB1505" i="15" s="1"/>
  <c r="Z1505" i="15"/>
  <c r="AA1505" i="15" s="1"/>
  <c r="T1506" i="15"/>
  <c r="U1506" i="15"/>
  <c r="Y1506" i="15"/>
  <c r="T1507" i="15"/>
  <c r="U1507" i="15"/>
  <c r="V1507" i="15" s="1"/>
  <c r="W1507" i="15" s="1"/>
  <c r="X1507" i="15" s="1"/>
  <c r="AC1507" i="15" s="1"/>
  <c r="Y1507" i="15"/>
  <c r="Z1507" i="15" s="1"/>
  <c r="AA1507" i="15" s="1"/>
  <c r="AB1507" i="15"/>
  <c r="T1508" i="15"/>
  <c r="U1508" i="15"/>
  <c r="V1508" i="15"/>
  <c r="W1508" i="15"/>
  <c r="X1508" i="15" s="1"/>
  <c r="AC1508" i="15" s="1"/>
  <c r="Y1508" i="15"/>
  <c r="Z1508" i="15"/>
  <c r="AA1508" i="15"/>
  <c r="AB1508" i="15" s="1"/>
  <c r="T1509" i="15"/>
  <c r="U1509" i="15"/>
  <c r="V1509" i="15"/>
  <c r="W1509" i="15" s="1"/>
  <c r="Y1509" i="15"/>
  <c r="AB1509" i="15" s="1"/>
  <c r="Z1509" i="15"/>
  <c r="AA1509" i="15" s="1"/>
  <c r="T1510" i="15"/>
  <c r="U1510" i="15"/>
  <c r="Y1510" i="15"/>
  <c r="T1511" i="15"/>
  <c r="U1511" i="15"/>
  <c r="V1511" i="15" s="1"/>
  <c r="W1511" i="15" s="1"/>
  <c r="X1511" i="15" s="1"/>
  <c r="AC1511" i="15" s="1"/>
  <c r="Y1511" i="15"/>
  <c r="Z1511" i="15" s="1"/>
  <c r="AA1511" i="15" s="1"/>
  <c r="AB1511" i="15"/>
  <c r="T1512" i="15"/>
  <c r="U1512" i="15"/>
  <c r="V1512" i="15"/>
  <c r="W1512" i="15"/>
  <c r="X1512" i="15" s="1"/>
  <c r="AC1512" i="15" s="1"/>
  <c r="Y1512" i="15"/>
  <c r="Z1512" i="15"/>
  <c r="AA1512" i="15"/>
  <c r="AB1512" i="15" s="1"/>
  <c r="T1513" i="15"/>
  <c r="U1513" i="15"/>
  <c r="V1513" i="15"/>
  <c r="W1513" i="15" s="1"/>
  <c r="Y1513" i="15"/>
  <c r="AB1513" i="15" s="1"/>
  <c r="Z1513" i="15"/>
  <c r="AA1513" i="15" s="1"/>
  <c r="T1514" i="15"/>
  <c r="U1514" i="15"/>
  <c r="Y1514" i="15"/>
  <c r="T1515" i="15"/>
  <c r="U1515" i="15"/>
  <c r="V1515" i="15" s="1"/>
  <c r="W1515" i="15" s="1"/>
  <c r="X1515" i="15" s="1"/>
  <c r="Y1515" i="15"/>
  <c r="Z1515" i="15" s="1"/>
  <c r="AA1515" i="15"/>
  <c r="AB1515" i="15"/>
  <c r="T1516" i="15"/>
  <c r="U1516" i="15"/>
  <c r="V1516" i="15"/>
  <c r="W1516" i="15" s="1"/>
  <c r="X1516" i="15" s="1"/>
  <c r="AC1516" i="15" s="1"/>
  <c r="Y1516" i="15"/>
  <c r="Z1516" i="15"/>
  <c r="AA1516" i="15" s="1"/>
  <c r="AB1516" i="15" s="1"/>
  <c r="T1517" i="15"/>
  <c r="U1517" i="15"/>
  <c r="V1517" i="15" s="1"/>
  <c r="W1517" i="15" s="1"/>
  <c r="Y1517" i="15"/>
  <c r="Z1517" i="15"/>
  <c r="AA1517" i="15" s="1"/>
  <c r="T1518" i="15"/>
  <c r="U1518" i="15"/>
  <c r="Y1518" i="15"/>
  <c r="Z1518" i="15" s="1"/>
  <c r="AA1518" i="15" s="1"/>
  <c r="AB1518" i="15"/>
  <c r="T1519" i="15"/>
  <c r="U1519" i="15"/>
  <c r="V1519" i="15" s="1"/>
  <c r="W1519" i="15"/>
  <c r="X1519" i="15" s="1"/>
  <c r="Y1519" i="15"/>
  <c r="Z1519" i="15" s="1"/>
  <c r="AA1519" i="15"/>
  <c r="AB1519" i="15"/>
  <c r="T1520" i="15"/>
  <c r="U1520" i="15"/>
  <c r="V1520" i="15"/>
  <c r="W1520" i="15" s="1"/>
  <c r="X1520" i="15" s="1"/>
  <c r="AC1520" i="15" s="1"/>
  <c r="Y1520" i="15"/>
  <c r="Z1520" i="15"/>
  <c r="AA1520" i="15" s="1"/>
  <c r="AB1520" i="15" s="1"/>
  <c r="T1521" i="15"/>
  <c r="U1521" i="15"/>
  <c r="V1521" i="15" s="1"/>
  <c r="W1521" i="15" s="1"/>
  <c r="Y1521" i="15"/>
  <c r="Z1521" i="15"/>
  <c r="AA1521" i="15" s="1"/>
  <c r="T1522" i="15"/>
  <c r="U1522" i="15"/>
  <c r="Y1522" i="15"/>
  <c r="Z1522" i="15" s="1"/>
  <c r="AA1522" i="15" s="1"/>
  <c r="AB1522" i="15"/>
  <c r="T1523" i="15"/>
  <c r="U1523" i="15"/>
  <c r="V1523" i="15" s="1"/>
  <c r="W1523" i="15"/>
  <c r="X1523" i="15" s="1"/>
  <c r="AC1523" i="15" s="1"/>
  <c r="Y1523" i="15"/>
  <c r="Z1523" i="15" s="1"/>
  <c r="AA1523" i="15"/>
  <c r="AB1523" i="15"/>
  <c r="T1524" i="15"/>
  <c r="U1524" i="15"/>
  <c r="V1524" i="15"/>
  <c r="W1524" i="15" s="1"/>
  <c r="X1524" i="15" s="1"/>
  <c r="AC1524" i="15" s="1"/>
  <c r="Y1524" i="15"/>
  <c r="Z1524" i="15"/>
  <c r="AA1524" i="15" s="1"/>
  <c r="AB1524" i="15" s="1"/>
  <c r="T1525" i="15"/>
  <c r="U1525" i="15"/>
  <c r="V1525" i="15" s="1"/>
  <c r="W1525" i="15" s="1"/>
  <c r="Y1525" i="15"/>
  <c r="Z1525" i="15"/>
  <c r="AA1525" i="15" s="1"/>
  <c r="T1526" i="15"/>
  <c r="U1526" i="15"/>
  <c r="Y1526" i="15"/>
  <c r="Z1526" i="15" s="1"/>
  <c r="AA1526" i="15" s="1"/>
  <c r="AB1526" i="15"/>
  <c r="T1527" i="15"/>
  <c r="U1527" i="15"/>
  <c r="V1527" i="15" s="1"/>
  <c r="W1527" i="15"/>
  <c r="X1527" i="15" s="1"/>
  <c r="AC1527" i="15" s="1"/>
  <c r="Y1527" i="15"/>
  <c r="Z1527" i="15" s="1"/>
  <c r="AA1527" i="15"/>
  <c r="AB1527" i="15"/>
  <c r="T1528" i="15"/>
  <c r="U1528" i="15"/>
  <c r="V1528" i="15"/>
  <c r="W1528" i="15" s="1"/>
  <c r="X1528" i="15" s="1"/>
  <c r="AC1528" i="15" s="1"/>
  <c r="Y1528" i="15"/>
  <c r="Z1528" i="15"/>
  <c r="AA1528" i="15" s="1"/>
  <c r="AB1528" i="15" s="1"/>
  <c r="T1529" i="15"/>
  <c r="U1529" i="15"/>
  <c r="V1529" i="15" s="1"/>
  <c r="W1529" i="15" s="1"/>
  <c r="Y1529" i="15"/>
  <c r="Z1529" i="15"/>
  <c r="AA1529" i="15" s="1"/>
  <c r="T1530" i="15"/>
  <c r="U1530" i="15"/>
  <c r="Y1530" i="15"/>
  <c r="Z1530" i="15" s="1"/>
  <c r="AA1530" i="15" s="1"/>
  <c r="AB1530" i="15"/>
  <c r="T1531" i="15"/>
  <c r="U1531" i="15"/>
  <c r="V1531" i="15" s="1"/>
  <c r="W1531" i="15"/>
  <c r="X1531" i="15" s="1"/>
  <c r="AC1531" i="15" s="1"/>
  <c r="Y1531" i="15"/>
  <c r="Z1531" i="15" s="1"/>
  <c r="AA1531" i="15"/>
  <c r="AB1531" i="15"/>
  <c r="T1532" i="15"/>
  <c r="U1532" i="15"/>
  <c r="V1532" i="15"/>
  <c r="W1532" i="15" s="1"/>
  <c r="X1532" i="15" s="1"/>
  <c r="AC1532" i="15" s="1"/>
  <c r="Y1532" i="15"/>
  <c r="Z1532" i="15"/>
  <c r="AA1532" i="15" s="1"/>
  <c r="AB1532" i="15" s="1"/>
  <c r="T1533" i="15"/>
  <c r="U1533" i="15"/>
  <c r="V1533" i="15" s="1"/>
  <c r="W1533" i="15" s="1"/>
  <c r="Y1533" i="15"/>
  <c r="Z1533" i="15"/>
  <c r="AA1533" i="15" s="1"/>
  <c r="T1534" i="15"/>
  <c r="U1534" i="15"/>
  <c r="Y1534" i="15"/>
  <c r="Z1534" i="15" s="1"/>
  <c r="AA1534" i="15" s="1"/>
  <c r="AB1534" i="15"/>
  <c r="T1535" i="15"/>
  <c r="U1535" i="15"/>
  <c r="V1535" i="15" s="1"/>
  <c r="W1535" i="15"/>
  <c r="X1535" i="15" s="1"/>
  <c r="AC1535" i="15" s="1"/>
  <c r="Y1535" i="15"/>
  <c r="Z1535" i="15" s="1"/>
  <c r="AA1535" i="15"/>
  <c r="AB1535" i="15"/>
  <c r="T1536" i="15"/>
  <c r="U1536" i="15"/>
  <c r="V1536" i="15"/>
  <c r="W1536" i="15" s="1"/>
  <c r="X1536" i="15" s="1"/>
  <c r="AC1536" i="15" s="1"/>
  <c r="Y1536" i="15"/>
  <c r="Z1536" i="15"/>
  <c r="AA1536" i="15" s="1"/>
  <c r="AB1536" i="15" s="1"/>
  <c r="T1537" i="15"/>
  <c r="U1537" i="15"/>
  <c r="V1537" i="15" s="1"/>
  <c r="W1537" i="15" s="1"/>
  <c r="Y1537" i="15"/>
  <c r="Z1537" i="15"/>
  <c r="AA1537" i="15" s="1"/>
  <c r="T1538" i="15"/>
  <c r="U1538" i="15"/>
  <c r="Y1538" i="15"/>
  <c r="Z1538" i="15" s="1"/>
  <c r="AA1538" i="15" s="1"/>
  <c r="AB1538" i="15"/>
  <c r="T1539" i="15"/>
  <c r="U1539" i="15"/>
  <c r="V1539" i="15" s="1"/>
  <c r="W1539" i="15"/>
  <c r="X1539" i="15" s="1"/>
  <c r="AC1539" i="15" s="1"/>
  <c r="Y1539" i="15"/>
  <c r="Z1539" i="15" s="1"/>
  <c r="AA1539" i="15"/>
  <c r="AB1539" i="15"/>
  <c r="T1540" i="15"/>
  <c r="U1540" i="15"/>
  <c r="V1540" i="15"/>
  <c r="W1540" i="15" s="1"/>
  <c r="X1540" i="15" s="1"/>
  <c r="AC1540" i="15" s="1"/>
  <c r="Y1540" i="15"/>
  <c r="Z1540" i="15"/>
  <c r="AA1540" i="15" s="1"/>
  <c r="AB1540" i="15" s="1"/>
  <c r="T1541" i="15"/>
  <c r="U1541" i="15"/>
  <c r="V1541" i="15" s="1"/>
  <c r="W1541" i="15" s="1"/>
  <c r="Y1541" i="15"/>
  <c r="Z1541" i="15"/>
  <c r="AA1541" i="15" s="1"/>
  <c r="T1542" i="15"/>
  <c r="U1542" i="15"/>
  <c r="Y1542" i="15"/>
  <c r="Z1542" i="15" s="1"/>
  <c r="AA1542" i="15" s="1"/>
  <c r="AB1542" i="15"/>
  <c r="T1543" i="15"/>
  <c r="U1543" i="15"/>
  <c r="V1543" i="15" s="1"/>
  <c r="W1543" i="15"/>
  <c r="X1543" i="15" s="1"/>
  <c r="AC1543" i="15" s="1"/>
  <c r="Y1543" i="15"/>
  <c r="Z1543" i="15" s="1"/>
  <c r="AA1543" i="15"/>
  <c r="AB1543" i="15"/>
  <c r="T1544" i="15"/>
  <c r="U1544" i="15"/>
  <c r="V1544" i="15"/>
  <c r="W1544" i="15" s="1"/>
  <c r="X1544" i="15" s="1"/>
  <c r="AC1544" i="15" s="1"/>
  <c r="Y1544" i="15"/>
  <c r="Z1544" i="15"/>
  <c r="AA1544" i="15" s="1"/>
  <c r="AB1544" i="15" s="1"/>
  <c r="T1545" i="15"/>
  <c r="U1545" i="15"/>
  <c r="V1545" i="15" s="1"/>
  <c r="W1545" i="15" s="1"/>
  <c r="Y1545" i="15"/>
  <c r="Z1545" i="15"/>
  <c r="AA1545" i="15" s="1"/>
  <c r="T1546" i="15"/>
  <c r="U1546" i="15"/>
  <c r="Y1546" i="15"/>
  <c r="Z1546" i="15" s="1"/>
  <c r="AA1546" i="15" s="1"/>
  <c r="AB1546" i="15"/>
  <c r="T1547" i="15"/>
  <c r="U1547" i="15"/>
  <c r="V1547" i="15" s="1"/>
  <c r="W1547" i="15"/>
  <c r="X1547" i="15" s="1"/>
  <c r="AC1547" i="15" s="1"/>
  <c r="Y1547" i="15"/>
  <c r="Z1547" i="15" s="1"/>
  <c r="AA1547" i="15"/>
  <c r="AB1547" i="15"/>
  <c r="T1548" i="15"/>
  <c r="U1548" i="15"/>
  <c r="V1548" i="15"/>
  <c r="W1548" i="15" s="1"/>
  <c r="X1548" i="15" s="1"/>
  <c r="AC1548" i="15" s="1"/>
  <c r="Y1548" i="15"/>
  <c r="Z1548" i="15"/>
  <c r="AA1548" i="15" s="1"/>
  <c r="AB1548" i="15" s="1"/>
  <c r="T1549" i="15"/>
  <c r="U1549" i="15"/>
  <c r="V1549" i="15" s="1"/>
  <c r="W1549" i="15" s="1"/>
  <c r="Y1549" i="15"/>
  <c r="Z1549" i="15"/>
  <c r="AA1549" i="15" s="1"/>
  <c r="T1550" i="15"/>
  <c r="U1550" i="15"/>
  <c r="Y1550" i="15"/>
  <c r="Z1550" i="15" s="1"/>
  <c r="AA1550" i="15" s="1"/>
  <c r="AB1550" i="15"/>
  <c r="T1551" i="15"/>
  <c r="U1551" i="15"/>
  <c r="V1551" i="15" s="1"/>
  <c r="W1551" i="15"/>
  <c r="X1551" i="15" s="1"/>
  <c r="AC1551" i="15" s="1"/>
  <c r="Y1551" i="15"/>
  <c r="Z1551" i="15" s="1"/>
  <c r="AA1551" i="15"/>
  <c r="AB1551" i="15"/>
  <c r="T1552" i="15"/>
  <c r="U1552" i="15"/>
  <c r="V1552" i="15"/>
  <c r="W1552" i="15" s="1"/>
  <c r="X1552" i="15" s="1"/>
  <c r="AC1552" i="15" s="1"/>
  <c r="Y1552" i="15"/>
  <c r="Z1552" i="15"/>
  <c r="AA1552" i="15" s="1"/>
  <c r="AB1552" i="15" s="1"/>
  <c r="T1553" i="15"/>
  <c r="U1553" i="15"/>
  <c r="V1553" i="15" s="1"/>
  <c r="W1553" i="15" s="1"/>
  <c r="Y1553" i="15"/>
  <c r="Z1553" i="15"/>
  <c r="AA1553" i="15" s="1"/>
  <c r="T1554" i="15"/>
  <c r="U1554" i="15"/>
  <c r="Y1554" i="15"/>
  <c r="Z1554" i="15" s="1"/>
  <c r="AA1554" i="15" s="1"/>
  <c r="AB1554" i="15"/>
  <c r="T1555" i="15"/>
  <c r="U1555" i="15"/>
  <c r="V1555" i="15" s="1"/>
  <c r="W1555" i="15"/>
  <c r="X1555" i="15" s="1"/>
  <c r="AC1555" i="15" s="1"/>
  <c r="Y1555" i="15"/>
  <c r="Z1555" i="15" s="1"/>
  <c r="AA1555" i="15"/>
  <c r="AB1555" i="15"/>
  <c r="T1556" i="15"/>
  <c r="U1556" i="15"/>
  <c r="V1556" i="15"/>
  <c r="W1556" i="15" s="1"/>
  <c r="X1556" i="15" s="1"/>
  <c r="AC1556" i="15" s="1"/>
  <c r="Y1556" i="15"/>
  <c r="Z1556" i="15"/>
  <c r="AA1556" i="15" s="1"/>
  <c r="AB1556" i="15" s="1"/>
  <c r="T1557" i="15"/>
  <c r="U1557" i="15"/>
  <c r="V1557" i="15" s="1"/>
  <c r="W1557" i="15" s="1"/>
  <c r="Y1557" i="15"/>
  <c r="Z1557" i="15"/>
  <c r="AA1557" i="15" s="1"/>
  <c r="T1558" i="15"/>
  <c r="U1558" i="15"/>
  <c r="Y1558" i="15"/>
  <c r="Z1558" i="15" s="1"/>
  <c r="AA1558" i="15" s="1"/>
  <c r="AB1558" i="15"/>
  <c r="T1559" i="15"/>
  <c r="U1559" i="15"/>
  <c r="V1559" i="15" s="1"/>
  <c r="W1559" i="15"/>
  <c r="X1559" i="15" s="1"/>
  <c r="AC1559" i="15" s="1"/>
  <c r="Y1559" i="15"/>
  <c r="Z1559" i="15" s="1"/>
  <c r="AA1559" i="15"/>
  <c r="AB1559" i="15"/>
  <c r="T1560" i="15"/>
  <c r="U1560" i="15"/>
  <c r="V1560" i="15"/>
  <c r="W1560" i="15" s="1"/>
  <c r="X1560" i="15" s="1"/>
  <c r="AC1560" i="15" s="1"/>
  <c r="Y1560" i="15"/>
  <c r="Z1560" i="15"/>
  <c r="AA1560" i="15" s="1"/>
  <c r="AB1560" i="15" s="1"/>
  <c r="T1561" i="15"/>
  <c r="U1561" i="15"/>
  <c r="V1561" i="15" s="1"/>
  <c r="W1561" i="15" s="1"/>
  <c r="Y1561" i="15"/>
  <c r="Z1561" i="15"/>
  <c r="AA1561" i="15" s="1"/>
  <c r="T1562" i="15"/>
  <c r="U1562" i="15"/>
  <c r="Y1562" i="15"/>
  <c r="Z1562" i="15" s="1"/>
  <c r="AA1562" i="15" s="1"/>
  <c r="AB1562" i="15"/>
  <c r="T1563" i="15"/>
  <c r="U1563" i="15"/>
  <c r="V1563" i="15" s="1"/>
  <c r="W1563" i="15"/>
  <c r="X1563" i="15" s="1"/>
  <c r="AC1563" i="15" s="1"/>
  <c r="Y1563" i="15"/>
  <c r="Z1563" i="15" s="1"/>
  <c r="AA1563" i="15"/>
  <c r="AB1563" i="15"/>
  <c r="T1564" i="15"/>
  <c r="U1564" i="15"/>
  <c r="V1564" i="15"/>
  <c r="W1564" i="15" s="1"/>
  <c r="X1564" i="15" s="1"/>
  <c r="AC1564" i="15" s="1"/>
  <c r="Y1564" i="15"/>
  <c r="Z1564" i="15"/>
  <c r="AA1564" i="15" s="1"/>
  <c r="AB1564" i="15" s="1"/>
  <c r="T1565" i="15"/>
  <c r="U1565" i="15"/>
  <c r="V1565" i="15" s="1"/>
  <c r="W1565" i="15" s="1"/>
  <c r="Y1565" i="15"/>
  <c r="Z1565" i="15"/>
  <c r="AA1565" i="15" s="1"/>
  <c r="T1566" i="15"/>
  <c r="U1566" i="15"/>
  <c r="Y1566" i="15"/>
  <c r="Z1566" i="15" s="1"/>
  <c r="AA1566" i="15" s="1"/>
  <c r="AB1566" i="15"/>
  <c r="T1567" i="15"/>
  <c r="U1567" i="15"/>
  <c r="V1567" i="15" s="1"/>
  <c r="W1567" i="15"/>
  <c r="X1567" i="15" s="1"/>
  <c r="AC1567" i="15" s="1"/>
  <c r="Y1567" i="15"/>
  <c r="Z1567" i="15" s="1"/>
  <c r="AA1567" i="15"/>
  <c r="AB1567" i="15"/>
  <c r="T1568" i="15"/>
  <c r="U1568" i="15"/>
  <c r="V1568" i="15"/>
  <c r="W1568" i="15" s="1"/>
  <c r="X1568" i="15" s="1"/>
  <c r="AC1568" i="15" s="1"/>
  <c r="Y1568" i="15"/>
  <c r="Z1568" i="15"/>
  <c r="AA1568" i="15" s="1"/>
  <c r="AB1568" i="15" s="1"/>
  <c r="T1569" i="15"/>
  <c r="U1569" i="15"/>
  <c r="V1569" i="15" s="1"/>
  <c r="W1569" i="15" s="1"/>
  <c r="Y1569" i="15"/>
  <c r="Z1569" i="15"/>
  <c r="AA1569" i="15" s="1"/>
  <c r="T1570" i="15"/>
  <c r="U1570" i="15"/>
  <c r="Y1570" i="15"/>
  <c r="Z1570" i="15" s="1"/>
  <c r="AA1570" i="15" s="1"/>
  <c r="AB1570" i="15"/>
  <c r="T1571" i="15"/>
  <c r="U1571" i="15"/>
  <c r="V1571" i="15" s="1"/>
  <c r="W1571" i="15"/>
  <c r="X1571" i="15" s="1"/>
  <c r="AC1571" i="15" s="1"/>
  <c r="Y1571" i="15"/>
  <c r="Z1571" i="15" s="1"/>
  <c r="AA1571" i="15"/>
  <c r="AB1571" i="15"/>
  <c r="T1572" i="15"/>
  <c r="U1572" i="15"/>
  <c r="V1572" i="15"/>
  <c r="W1572" i="15" s="1"/>
  <c r="X1572" i="15" s="1"/>
  <c r="AC1572" i="15" s="1"/>
  <c r="Y1572" i="15"/>
  <c r="Z1572" i="15"/>
  <c r="AA1572" i="15" s="1"/>
  <c r="AB1572" i="15" s="1"/>
  <c r="T1573" i="15"/>
  <c r="U1573" i="15"/>
  <c r="V1573" i="15" s="1"/>
  <c r="W1573" i="15" s="1"/>
  <c r="Y1573" i="15"/>
  <c r="Z1573" i="15"/>
  <c r="AA1573" i="15" s="1"/>
  <c r="T1574" i="15"/>
  <c r="U1574" i="15"/>
  <c r="V1574" i="15"/>
  <c r="W1574" i="15" s="1"/>
  <c r="X1574" i="15"/>
  <c r="AC1574" i="15" s="1"/>
  <c r="Y1574" i="15"/>
  <c r="Z1574" i="15" s="1"/>
  <c r="AA1574" i="15" s="1"/>
  <c r="AB1574" i="15" s="1"/>
  <c r="T1575" i="15"/>
  <c r="U1575" i="15"/>
  <c r="Y1575" i="15"/>
  <c r="Z1575" i="15" s="1"/>
  <c r="AA1575" i="15"/>
  <c r="T1576" i="15"/>
  <c r="U1576" i="15"/>
  <c r="V1576" i="15"/>
  <c r="W1576" i="15"/>
  <c r="X1576" i="15" s="1"/>
  <c r="AC1576" i="15" s="1"/>
  <c r="Y1576" i="15"/>
  <c r="Z1576" i="15"/>
  <c r="AA1576" i="15"/>
  <c r="AB1576" i="15" s="1"/>
  <c r="T1577" i="15"/>
  <c r="U1577" i="15"/>
  <c r="V1577" i="15"/>
  <c r="W1577" i="15"/>
  <c r="Y1577" i="15"/>
  <c r="Z1577" i="15" s="1"/>
  <c r="AA1577" i="15" s="1"/>
  <c r="T1578" i="15"/>
  <c r="U1578" i="15"/>
  <c r="Y1578" i="15"/>
  <c r="Z1578" i="15"/>
  <c r="AA1578" i="15" s="1"/>
  <c r="T1579" i="15"/>
  <c r="U1579" i="15"/>
  <c r="V1579" i="15" s="1"/>
  <c r="W1579" i="15"/>
  <c r="X1579" i="15"/>
  <c r="Y1579" i="15"/>
  <c r="Z1579" i="15" s="1"/>
  <c r="AA1579" i="15" s="1"/>
  <c r="AB1579" i="15" s="1"/>
  <c r="AC1579" i="15"/>
  <c r="T1580" i="15"/>
  <c r="U1580" i="15"/>
  <c r="V1580" i="15"/>
  <c r="W1580" i="15" s="1"/>
  <c r="X1580" i="15" s="1"/>
  <c r="Y1580" i="15"/>
  <c r="Z1580" i="15"/>
  <c r="AA1580" i="15" s="1"/>
  <c r="AB1580" i="15" s="1"/>
  <c r="T1581" i="15"/>
  <c r="U1581" i="15"/>
  <c r="Y1581" i="15"/>
  <c r="Z1581" i="15"/>
  <c r="AA1581" i="15" s="1"/>
  <c r="T1582" i="15"/>
  <c r="U1582" i="15"/>
  <c r="V1582" i="15"/>
  <c r="W1582" i="15" s="1"/>
  <c r="X1582" i="15"/>
  <c r="Y1582" i="15"/>
  <c r="Z1582" i="15" s="1"/>
  <c r="AA1582" i="15" s="1"/>
  <c r="AB1582" i="15" s="1"/>
  <c r="AC1582" i="15"/>
  <c r="T1583" i="15"/>
  <c r="U1583" i="15"/>
  <c r="Y1583" i="15"/>
  <c r="Z1583" i="15" s="1"/>
  <c r="AA1583" i="15"/>
  <c r="T1584" i="15"/>
  <c r="U1584" i="15"/>
  <c r="V1584" i="15"/>
  <c r="W1584" i="15"/>
  <c r="X1584" i="15" s="1"/>
  <c r="Y1584" i="15"/>
  <c r="Z1584" i="15"/>
  <c r="AA1584" i="15"/>
  <c r="AB1584" i="15" s="1"/>
  <c r="T1585" i="15"/>
  <c r="U1585" i="15"/>
  <c r="V1585" i="15"/>
  <c r="W1585" i="15"/>
  <c r="Y1585" i="15"/>
  <c r="Z1585" i="15" s="1"/>
  <c r="AA1585" i="15" s="1"/>
  <c r="T1586" i="15"/>
  <c r="U1586" i="15"/>
  <c r="Y1586" i="15"/>
  <c r="Z1586" i="15"/>
  <c r="AA1586" i="15" s="1"/>
  <c r="T1587" i="15"/>
  <c r="U1587" i="15"/>
  <c r="V1587" i="15" s="1"/>
  <c r="W1587" i="15"/>
  <c r="X1587" i="15"/>
  <c r="AC1587" i="15" s="1"/>
  <c r="Y1587" i="15"/>
  <c r="Z1587" i="15" s="1"/>
  <c r="AA1587" i="15" s="1"/>
  <c r="AB1587" i="15" s="1"/>
  <c r="T1588" i="15"/>
  <c r="U1588" i="15"/>
  <c r="V1588" i="15"/>
  <c r="W1588" i="15" s="1"/>
  <c r="X1588" i="15" s="1"/>
  <c r="Y1588" i="15"/>
  <c r="Z1588" i="15"/>
  <c r="AA1588" i="15" s="1"/>
  <c r="AB1588" i="15" s="1"/>
  <c r="T1589" i="15"/>
  <c r="U1589" i="15"/>
  <c r="Y1589" i="15"/>
  <c r="Z1589" i="15"/>
  <c r="AA1589" i="15" s="1"/>
  <c r="T1590" i="15"/>
  <c r="U1590" i="15"/>
  <c r="V1590" i="15"/>
  <c r="W1590" i="15" s="1"/>
  <c r="X1590" i="15"/>
  <c r="Y1590" i="15"/>
  <c r="Z1590" i="15" s="1"/>
  <c r="AA1590" i="15" s="1"/>
  <c r="AB1590" i="15" s="1"/>
  <c r="AC1590" i="15"/>
  <c r="T1591" i="15"/>
  <c r="U1591" i="15"/>
  <c r="Y1591" i="15"/>
  <c r="Z1591" i="15" s="1"/>
  <c r="AA1591" i="15"/>
  <c r="T1592" i="15"/>
  <c r="U1592" i="15"/>
  <c r="V1592" i="15"/>
  <c r="W1592" i="15"/>
  <c r="X1592" i="15" s="1"/>
  <c r="AC1592" i="15" s="1"/>
  <c r="Y1592" i="15"/>
  <c r="Z1592" i="15"/>
  <c r="AA1592" i="15"/>
  <c r="AB1592" i="15" s="1"/>
  <c r="T1593" i="15"/>
  <c r="U1593" i="15"/>
  <c r="V1593" i="15"/>
  <c r="W1593" i="15"/>
  <c r="Y1593" i="15"/>
  <c r="Z1593" i="15" s="1"/>
  <c r="AA1593" i="15" s="1"/>
  <c r="T1594" i="15"/>
  <c r="U1594" i="15"/>
  <c r="Y1594" i="15"/>
  <c r="Z1594" i="15"/>
  <c r="AA1594" i="15" s="1"/>
  <c r="T1595" i="15"/>
  <c r="U1595" i="15"/>
  <c r="V1595" i="15" s="1"/>
  <c r="W1595" i="15"/>
  <c r="X1595" i="15"/>
  <c r="AC1595" i="15" s="1"/>
  <c r="Y1595" i="15"/>
  <c r="Z1595" i="15" s="1"/>
  <c r="AA1595" i="15" s="1"/>
  <c r="AB1595" i="15" s="1"/>
  <c r="T1596" i="15"/>
  <c r="U1596" i="15"/>
  <c r="V1596" i="15"/>
  <c r="W1596" i="15" s="1"/>
  <c r="X1596" i="15" s="1"/>
  <c r="AC1596" i="15" s="1"/>
  <c r="Y1596" i="15"/>
  <c r="Z1596" i="15"/>
  <c r="AA1596" i="15" s="1"/>
  <c r="AB1596" i="15" s="1"/>
  <c r="T1597" i="15"/>
  <c r="U1597" i="15"/>
  <c r="Y1597" i="15"/>
  <c r="Z1597" i="15"/>
  <c r="AA1597" i="15" s="1"/>
  <c r="T1598" i="15"/>
  <c r="U1598" i="15"/>
  <c r="V1598" i="15"/>
  <c r="W1598" i="15" s="1"/>
  <c r="X1598" i="15"/>
  <c r="AC1598" i="15" s="1"/>
  <c r="Y1598" i="15"/>
  <c r="Z1598" i="15" s="1"/>
  <c r="AA1598" i="15" s="1"/>
  <c r="AB1598" i="15" s="1"/>
  <c r="T1599" i="15"/>
  <c r="U1599" i="15"/>
  <c r="Y1599" i="15"/>
  <c r="Z1599" i="15" s="1"/>
  <c r="AA1599" i="15"/>
  <c r="T1600" i="15"/>
  <c r="U1600" i="15"/>
  <c r="V1600" i="15"/>
  <c r="W1600" i="15"/>
  <c r="X1600" i="15" s="1"/>
  <c r="AC1600" i="15" s="1"/>
  <c r="Y1600" i="15"/>
  <c r="Z1600" i="15"/>
  <c r="AA1600" i="15"/>
  <c r="AB1600" i="15" s="1"/>
  <c r="T1601" i="15"/>
  <c r="U1601" i="15"/>
  <c r="V1601" i="15"/>
  <c r="W1601" i="15"/>
  <c r="Y1601" i="15"/>
  <c r="Z1601" i="15" s="1"/>
  <c r="AA1601" i="15" s="1"/>
  <c r="T1602" i="15"/>
  <c r="U1602" i="15"/>
  <c r="Y1602" i="15"/>
  <c r="AB1602" i="15" s="1"/>
  <c r="Z1602" i="15"/>
  <c r="AA1602" i="15" s="1"/>
  <c r="T1603" i="15"/>
  <c r="U1603" i="15"/>
  <c r="V1603" i="15" s="1"/>
  <c r="W1603" i="15"/>
  <c r="X1603" i="15"/>
  <c r="Y1603" i="15"/>
  <c r="Z1603" i="15" s="1"/>
  <c r="AA1603" i="15" s="1"/>
  <c r="AB1603" i="15" s="1"/>
  <c r="AC1603" i="15"/>
  <c r="T1604" i="15"/>
  <c r="U1604" i="15"/>
  <c r="V1604" i="15"/>
  <c r="W1604" i="15" s="1"/>
  <c r="X1604" i="15" s="1"/>
  <c r="AC1604" i="15" s="1"/>
  <c r="Y1604" i="15"/>
  <c r="Z1604" i="15"/>
  <c r="AA1604" i="15" s="1"/>
  <c r="AB1604" i="15" s="1"/>
  <c r="T1605" i="15"/>
  <c r="U1605" i="15"/>
  <c r="Y1605" i="15"/>
  <c r="Z1605" i="15"/>
  <c r="AA1605" i="15" s="1"/>
  <c r="T1606" i="15"/>
  <c r="U1606" i="15"/>
  <c r="V1606" i="15"/>
  <c r="W1606" i="15" s="1"/>
  <c r="X1606" i="15"/>
  <c r="AC1606" i="15" s="1"/>
  <c r="Y1606" i="15"/>
  <c r="Z1606" i="15" s="1"/>
  <c r="AA1606" i="15" s="1"/>
  <c r="AB1606" i="15" s="1"/>
  <c r="T1607" i="15"/>
  <c r="U1607" i="15"/>
  <c r="Y1607" i="15"/>
  <c r="Z1607" i="15" s="1"/>
  <c r="AA1607" i="15"/>
  <c r="T1608" i="15"/>
  <c r="U1608" i="15"/>
  <c r="V1608" i="15"/>
  <c r="W1608" i="15"/>
  <c r="X1608" i="15" s="1"/>
  <c r="AC1608" i="15" s="1"/>
  <c r="Y1608" i="15"/>
  <c r="Z1608" i="15"/>
  <c r="AA1608" i="15"/>
  <c r="AB1608" i="15" s="1"/>
  <c r="T1609" i="15"/>
  <c r="U1609" i="15"/>
  <c r="V1609" i="15"/>
  <c r="W1609" i="15"/>
  <c r="Y1609" i="15"/>
  <c r="Z1609" i="15" s="1"/>
  <c r="AA1609" i="15" s="1"/>
  <c r="T1610" i="15"/>
  <c r="U1610" i="15"/>
  <c r="Y1610" i="15"/>
  <c r="Z1610" i="15"/>
  <c r="AA1610" i="15" s="1"/>
  <c r="T1611" i="15"/>
  <c r="U1611" i="15"/>
  <c r="V1611" i="15" s="1"/>
  <c r="W1611" i="15"/>
  <c r="X1611" i="15"/>
  <c r="Y1611" i="15"/>
  <c r="Z1611" i="15" s="1"/>
  <c r="AA1611" i="15" s="1"/>
  <c r="AB1611" i="15" s="1"/>
  <c r="AC1611" i="15"/>
  <c r="T1612" i="15"/>
  <c r="U1612" i="15"/>
  <c r="V1612" i="15"/>
  <c r="W1612" i="15" s="1"/>
  <c r="X1612" i="15" s="1"/>
  <c r="Y1612" i="15"/>
  <c r="Z1612" i="15"/>
  <c r="AA1612" i="15" s="1"/>
  <c r="AB1612" i="15" s="1"/>
  <c r="T1613" i="15"/>
  <c r="U1613" i="15"/>
  <c r="Y1613" i="15"/>
  <c r="Z1613" i="15"/>
  <c r="AA1613" i="15" s="1"/>
  <c r="T1614" i="15"/>
  <c r="U1614" i="15"/>
  <c r="V1614" i="15"/>
  <c r="W1614" i="15" s="1"/>
  <c r="X1614" i="15"/>
  <c r="Y1614" i="15"/>
  <c r="Z1614" i="15" s="1"/>
  <c r="AA1614" i="15" s="1"/>
  <c r="AB1614" i="15" s="1"/>
  <c r="AC1614" i="15"/>
  <c r="T1615" i="15"/>
  <c r="U1615" i="15"/>
  <c r="Y1615" i="15"/>
  <c r="Z1615" i="15" s="1"/>
  <c r="AA1615" i="15"/>
  <c r="T1616" i="15"/>
  <c r="U1616" i="15"/>
  <c r="V1616" i="15"/>
  <c r="W1616" i="15"/>
  <c r="X1616" i="15" s="1"/>
  <c r="Y1616" i="15"/>
  <c r="Z1616" i="15"/>
  <c r="AA1616" i="15"/>
  <c r="AB1616" i="15" s="1"/>
  <c r="T1617" i="15"/>
  <c r="U1617" i="15"/>
  <c r="V1617" i="15"/>
  <c r="W1617" i="15"/>
  <c r="Y1617" i="15"/>
  <c r="Z1617" i="15" s="1"/>
  <c r="AA1617" i="15" s="1"/>
  <c r="T1618" i="15"/>
  <c r="U1618" i="15"/>
  <c r="Y1618" i="15"/>
  <c r="Z1618" i="15"/>
  <c r="AA1618" i="15" s="1"/>
  <c r="T1619" i="15"/>
  <c r="U1619" i="15"/>
  <c r="V1619" i="15" s="1"/>
  <c r="W1619" i="15"/>
  <c r="X1619" i="15"/>
  <c r="AC1619" i="15" s="1"/>
  <c r="Y1619" i="15"/>
  <c r="Z1619" i="15" s="1"/>
  <c r="AA1619" i="15" s="1"/>
  <c r="AB1619" i="15" s="1"/>
  <c r="T1620" i="15"/>
  <c r="U1620" i="15"/>
  <c r="V1620" i="15"/>
  <c r="W1620" i="15" s="1"/>
  <c r="X1620" i="15" s="1"/>
  <c r="Y1620" i="15"/>
  <c r="Z1620" i="15"/>
  <c r="AA1620" i="15" s="1"/>
  <c r="AB1620" i="15" s="1"/>
  <c r="T1621" i="15"/>
  <c r="U1621" i="15"/>
  <c r="Y1621" i="15"/>
  <c r="Z1621" i="15"/>
  <c r="AA1621" i="15" s="1"/>
  <c r="T1622" i="15"/>
  <c r="U1622" i="15"/>
  <c r="V1622" i="15"/>
  <c r="W1622" i="15" s="1"/>
  <c r="X1622" i="15"/>
  <c r="Y1622" i="15"/>
  <c r="Z1622" i="15" s="1"/>
  <c r="AA1622" i="15" s="1"/>
  <c r="AB1622" i="15" s="1"/>
  <c r="AC1622" i="15"/>
  <c r="T1623" i="15"/>
  <c r="U1623" i="15"/>
  <c r="Y1623" i="15"/>
  <c r="Z1623" i="15" s="1"/>
  <c r="AA1623" i="15"/>
  <c r="T1624" i="15"/>
  <c r="U1624" i="15"/>
  <c r="V1624" i="15"/>
  <c r="W1624" i="15"/>
  <c r="X1624" i="15" s="1"/>
  <c r="AC1624" i="15" s="1"/>
  <c r="Y1624" i="15"/>
  <c r="Z1624" i="15"/>
  <c r="AA1624" i="15"/>
  <c r="AB1624" i="15" s="1"/>
  <c r="T1625" i="15"/>
  <c r="U1625" i="15"/>
  <c r="V1625" i="15"/>
  <c r="W1625" i="15"/>
  <c r="Y1625" i="15"/>
  <c r="Z1625" i="15" s="1"/>
  <c r="AA1625" i="15" s="1"/>
  <c r="T1626" i="15"/>
  <c r="U1626" i="15"/>
  <c r="Y1626" i="15"/>
  <c r="Z1626" i="15"/>
  <c r="AA1626" i="15" s="1"/>
  <c r="T1627" i="15"/>
  <c r="U1627" i="15"/>
  <c r="V1627" i="15" s="1"/>
  <c r="W1627" i="15"/>
  <c r="X1627" i="15"/>
  <c r="AC1627" i="15" s="1"/>
  <c r="Y1627" i="15"/>
  <c r="Z1627" i="15" s="1"/>
  <c r="AA1627" i="15" s="1"/>
  <c r="AB1627" i="15" s="1"/>
  <c r="T1628" i="15"/>
  <c r="U1628" i="15"/>
  <c r="V1628" i="15"/>
  <c r="W1628" i="15" s="1"/>
  <c r="X1628" i="15" s="1"/>
  <c r="AC1628" i="15" s="1"/>
  <c r="Y1628" i="15"/>
  <c r="Z1628" i="15"/>
  <c r="AA1628" i="15" s="1"/>
  <c r="AB1628" i="15" s="1"/>
  <c r="T1629" i="15"/>
  <c r="U1629" i="15"/>
  <c r="Y1629" i="15"/>
  <c r="Z1629" i="15"/>
  <c r="AA1629" i="15" s="1"/>
  <c r="T1630" i="15"/>
  <c r="U1630" i="15"/>
  <c r="V1630" i="15"/>
  <c r="W1630" i="15" s="1"/>
  <c r="X1630" i="15"/>
  <c r="AC1630" i="15" s="1"/>
  <c r="Y1630" i="15"/>
  <c r="Z1630" i="15" s="1"/>
  <c r="AA1630" i="15" s="1"/>
  <c r="AB1630" i="15" s="1"/>
  <c r="T1631" i="15"/>
  <c r="U1631" i="15"/>
  <c r="Y1631" i="15"/>
  <c r="Z1631" i="15" s="1"/>
  <c r="AA1631" i="15"/>
  <c r="T1632" i="15"/>
  <c r="U1632" i="15"/>
  <c r="V1632" i="15"/>
  <c r="W1632" i="15"/>
  <c r="X1632" i="15" s="1"/>
  <c r="AC1632" i="15" s="1"/>
  <c r="Y1632" i="15"/>
  <c r="Z1632" i="15"/>
  <c r="AA1632" i="15"/>
  <c r="AB1632" i="15" s="1"/>
  <c r="T1633" i="15"/>
  <c r="U1633" i="15"/>
  <c r="V1633" i="15"/>
  <c r="W1633" i="15"/>
  <c r="Y1633" i="15"/>
  <c r="Z1633" i="15" s="1"/>
  <c r="AA1633" i="15" s="1"/>
  <c r="T1634" i="15"/>
  <c r="U1634" i="15"/>
  <c r="Y1634" i="15"/>
  <c r="AB1634" i="15" s="1"/>
  <c r="Z1634" i="15"/>
  <c r="AA1634" i="15" s="1"/>
  <c r="T1635" i="15"/>
  <c r="U1635" i="15"/>
  <c r="V1635" i="15" s="1"/>
  <c r="W1635" i="15"/>
  <c r="X1635" i="15"/>
  <c r="Y1635" i="15"/>
  <c r="Z1635" i="15" s="1"/>
  <c r="AA1635" i="15" s="1"/>
  <c r="AB1635" i="15" s="1"/>
  <c r="AC1635" i="15"/>
  <c r="T1636" i="15"/>
  <c r="U1636" i="15"/>
  <c r="V1636" i="15"/>
  <c r="W1636" i="15" s="1"/>
  <c r="X1636" i="15" s="1"/>
  <c r="AC1636" i="15" s="1"/>
  <c r="Y1636" i="15"/>
  <c r="Z1636" i="15"/>
  <c r="AA1636" i="15" s="1"/>
  <c r="AB1636" i="15" s="1"/>
  <c r="T1637" i="15"/>
  <c r="U1637" i="15"/>
  <c r="Y1637" i="15"/>
  <c r="Z1637" i="15"/>
  <c r="AA1637" i="15" s="1"/>
  <c r="T1638" i="15"/>
  <c r="U1638" i="15"/>
  <c r="V1638" i="15"/>
  <c r="W1638" i="15" s="1"/>
  <c r="X1638" i="15"/>
  <c r="AC1638" i="15" s="1"/>
  <c r="Y1638" i="15"/>
  <c r="Z1638" i="15" s="1"/>
  <c r="AA1638" i="15" s="1"/>
  <c r="AB1638" i="15" s="1"/>
  <c r="T1639" i="15"/>
  <c r="U1639" i="15"/>
  <c r="Y1639" i="15"/>
  <c r="Z1639" i="15" s="1"/>
  <c r="AA1639" i="15"/>
  <c r="T1640" i="15"/>
  <c r="U1640" i="15"/>
  <c r="V1640" i="15"/>
  <c r="W1640" i="15"/>
  <c r="X1640" i="15" s="1"/>
  <c r="AC1640" i="15" s="1"/>
  <c r="Y1640" i="15"/>
  <c r="Z1640" i="15"/>
  <c r="AA1640" i="15"/>
  <c r="AB1640" i="15" s="1"/>
  <c r="T1641" i="15"/>
  <c r="U1641" i="15"/>
  <c r="V1641" i="15"/>
  <c r="W1641" i="15"/>
  <c r="Y1641" i="15"/>
  <c r="Z1641" i="15" s="1"/>
  <c r="AA1641" i="15" s="1"/>
  <c r="T1642" i="15"/>
  <c r="U1642" i="15"/>
  <c r="Y1642" i="15"/>
  <c r="Z1642" i="15"/>
  <c r="AA1642" i="15" s="1"/>
  <c r="T1643" i="15"/>
  <c r="U1643" i="15"/>
  <c r="V1643" i="15" s="1"/>
  <c r="W1643" i="15"/>
  <c r="X1643" i="15"/>
  <c r="Y1643" i="15"/>
  <c r="Z1643" i="15" s="1"/>
  <c r="AA1643" i="15" s="1"/>
  <c r="AB1643" i="15" s="1"/>
  <c r="AC1643" i="15"/>
  <c r="T1644" i="15"/>
  <c r="U1644" i="15"/>
  <c r="V1644" i="15"/>
  <c r="W1644" i="15" s="1"/>
  <c r="X1644" i="15" s="1"/>
  <c r="Y1644" i="15"/>
  <c r="Z1644" i="15"/>
  <c r="AA1644" i="15" s="1"/>
  <c r="AB1644" i="15" s="1"/>
  <c r="T1645" i="15"/>
  <c r="U1645" i="15"/>
  <c r="Y1645" i="15"/>
  <c r="Z1645" i="15"/>
  <c r="AA1645" i="15" s="1"/>
  <c r="T1646" i="15"/>
  <c r="U1646" i="15"/>
  <c r="V1646" i="15"/>
  <c r="W1646" i="15" s="1"/>
  <c r="X1646" i="15"/>
  <c r="Y1646" i="15"/>
  <c r="Z1646" i="15" s="1"/>
  <c r="AA1646" i="15" s="1"/>
  <c r="AB1646" i="15" s="1"/>
  <c r="AC1646" i="15"/>
  <c r="T1647" i="15"/>
  <c r="U1647" i="15"/>
  <c r="Y1647" i="15"/>
  <c r="Z1647" i="15" s="1"/>
  <c r="AA1647" i="15"/>
  <c r="T1648" i="15"/>
  <c r="U1648" i="15"/>
  <c r="V1648" i="15"/>
  <c r="W1648" i="15"/>
  <c r="X1648" i="15" s="1"/>
  <c r="Y1648" i="15"/>
  <c r="Z1648" i="15"/>
  <c r="AA1648" i="15"/>
  <c r="AB1648" i="15" s="1"/>
  <c r="T1649" i="15"/>
  <c r="U1649" i="15"/>
  <c r="V1649" i="15"/>
  <c r="W1649" i="15"/>
  <c r="Y1649" i="15"/>
  <c r="Z1649" i="15" s="1"/>
  <c r="AA1649" i="15" s="1"/>
  <c r="T1650" i="15"/>
  <c r="U1650" i="15"/>
  <c r="Y1650" i="15"/>
  <c r="Z1650" i="15"/>
  <c r="AA1650" i="15" s="1"/>
  <c r="T1651" i="15"/>
  <c r="U1651" i="15"/>
  <c r="V1651" i="15" s="1"/>
  <c r="W1651" i="15"/>
  <c r="X1651" i="15"/>
  <c r="AC1651" i="15" s="1"/>
  <c r="Y1651" i="15"/>
  <c r="Z1651" i="15" s="1"/>
  <c r="AA1651" i="15" s="1"/>
  <c r="AB1651" i="15" s="1"/>
  <c r="T1652" i="15"/>
  <c r="U1652" i="15"/>
  <c r="V1652" i="15"/>
  <c r="W1652" i="15" s="1"/>
  <c r="X1652" i="15" s="1"/>
  <c r="Y1652" i="15"/>
  <c r="Z1652" i="15"/>
  <c r="AA1652" i="15" s="1"/>
  <c r="AB1652" i="15" s="1"/>
  <c r="T1653" i="15"/>
  <c r="U1653" i="15"/>
  <c r="Y1653" i="15"/>
  <c r="Z1653" i="15"/>
  <c r="AA1653" i="15" s="1"/>
  <c r="T1654" i="15"/>
  <c r="U1654" i="15"/>
  <c r="V1654" i="15"/>
  <c r="W1654" i="15" s="1"/>
  <c r="X1654" i="15"/>
  <c r="Y1654" i="15"/>
  <c r="Z1654" i="15" s="1"/>
  <c r="AA1654" i="15" s="1"/>
  <c r="AB1654" i="15" s="1"/>
  <c r="AC1654" i="15"/>
  <c r="T1655" i="15"/>
  <c r="U1655" i="15"/>
  <c r="Y1655" i="15"/>
  <c r="Z1655" i="15"/>
  <c r="AA1655" i="15" s="1"/>
  <c r="T1656" i="15"/>
  <c r="U1656" i="15"/>
  <c r="Y1656" i="15"/>
  <c r="T1657" i="15"/>
  <c r="U1657" i="15"/>
  <c r="V1657" i="15" s="1"/>
  <c r="W1657" i="15" s="1"/>
  <c r="X1657" i="15"/>
  <c r="Y1657" i="15"/>
  <c r="Z1657" i="15" s="1"/>
  <c r="AA1657" i="15" s="1"/>
  <c r="AB1657" i="15" s="1"/>
  <c r="T1658" i="15"/>
  <c r="U1658" i="15"/>
  <c r="V1658" i="15"/>
  <c r="W1658" i="15"/>
  <c r="X1658" i="15" s="1"/>
  <c r="AC1658" i="15" s="1"/>
  <c r="Y1658" i="15"/>
  <c r="Z1658" i="15"/>
  <c r="AA1658" i="15"/>
  <c r="AB1658" i="15" s="1"/>
  <c r="T1659" i="15"/>
  <c r="U1659" i="15"/>
  <c r="X1659" i="15" s="1"/>
  <c r="V1659" i="15"/>
  <c r="W1659" i="15" s="1"/>
  <c r="Y1659" i="15"/>
  <c r="Z1659" i="15"/>
  <c r="AA1659" i="15" s="1"/>
  <c r="T1660" i="15"/>
  <c r="U1660" i="15"/>
  <c r="Y1660" i="15"/>
  <c r="T1661" i="15"/>
  <c r="U1661" i="15"/>
  <c r="V1661" i="15" s="1"/>
  <c r="W1661" i="15" s="1"/>
  <c r="X1661" i="15"/>
  <c r="Y1661" i="15"/>
  <c r="Z1661" i="15" s="1"/>
  <c r="AA1661" i="15" s="1"/>
  <c r="AB1661" i="15" s="1"/>
  <c r="T1662" i="15"/>
  <c r="U1662" i="15"/>
  <c r="V1662" i="15"/>
  <c r="W1662" i="15"/>
  <c r="X1662" i="15" s="1"/>
  <c r="AC1662" i="15" s="1"/>
  <c r="Y1662" i="15"/>
  <c r="Z1662" i="15"/>
  <c r="AA1662" i="15"/>
  <c r="AB1662" i="15" s="1"/>
  <c r="T1663" i="15"/>
  <c r="U1663" i="15"/>
  <c r="X1663" i="15" s="1"/>
  <c r="V1663" i="15"/>
  <c r="W1663" i="15" s="1"/>
  <c r="Y1663" i="15"/>
  <c r="Z1663" i="15"/>
  <c r="AA1663" i="15" s="1"/>
  <c r="T1664" i="15"/>
  <c r="U1664" i="15"/>
  <c r="Y1664" i="15"/>
  <c r="T1665" i="15"/>
  <c r="U1665" i="15"/>
  <c r="V1665" i="15" s="1"/>
  <c r="W1665" i="15" s="1"/>
  <c r="X1665" i="15"/>
  <c r="Y1665" i="15"/>
  <c r="Z1665" i="15" s="1"/>
  <c r="AA1665" i="15" s="1"/>
  <c r="AB1665" i="15" s="1"/>
  <c r="T1666" i="15"/>
  <c r="U1666" i="15"/>
  <c r="V1666" i="15"/>
  <c r="W1666" i="15"/>
  <c r="X1666" i="15" s="1"/>
  <c r="AC1666" i="15" s="1"/>
  <c r="Y1666" i="15"/>
  <c r="Z1666" i="15"/>
  <c r="AA1666" i="15"/>
  <c r="AB1666" i="15" s="1"/>
  <c r="T1667" i="15"/>
  <c r="U1667" i="15"/>
  <c r="X1667" i="15" s="1"/>
  <c r="V1667" i="15"/>
  <c r="W1667" i="15" s="1"/>
  <c r="Y1667" i="15"/>
  <c r="Z1667" i="15"/>
  <c r="AA1667" i="15" s="1"/>
  <c r="T1668" i="15"/>
  <c r="U1668" i="15"/>
  <c r="Y1668" i="15"/>
  <c r="T1669" i="15"/>
  <c r="U1669" i="15"/>
  <c r="V1669" i="15" s="1"/>
  <c r="W1669" i="15" s="1"/>
  <c r="X1669" i="15"/>
  <c r="Y1669" i="15"/>
  <c r="Z1669" i="15" s="1"/>
  <c r="AA1669" i="15" s="1"/>
  <c r="AB1669" i="15" s="1"/>
  <c r="T1670" i="15"/>
  <c r="U1670" i="15"/>
  <c r="V1670" i="15"/>
  <c r="W1670" i="15"/>
  <c r="X1670" i="15" s="1"/>
  <c r="AC1670" i="15" s="1"/>
  <c r="Y1670" i="15"/>
  <c r="Z1670" i="15"/>
  <c r="AA1670" i="15"/>
  <c r="AB1670" i="15" s="1"/>
  <c r="T1671" i="15"/>
  <c r="U1671" i="15"/>
  <c r="X1671" i="15" s="1"/>
  <c r="V1671" i="15"/>
  <c r="W1671" i="15" s="1"/>
  <c r="Y1671" i="15"/>
  <c r="Z1671" i="15"/>
  <c r="AA1671" i="15" s="1"/>
  <c r="T1672" i="15"/>
  <c r="U1672" i="15"/>
  <c r="Y1672" i="15"/>
  <c r="T1673" i="15"/>
  <c r="U1673" i="15"/>
  <c r="V1673" i="15" s="1"/>
  <c r="W1673" i="15" s="1"/>
  <c r="X1673" i="15"/>
  <c r="Y1673" i="15"/>
  <c r="Z1673" i="15" s="1"/>
  <c r="AA1673" i="15" s="1"/>
  <c r="AB1673" i="15" s="1"/>
  <c r="T1674" i="15"/>
  <c r="U1674" i="15"/>
  <c r="V1674" i="15"/>
  <c r="W1674" i="15"/>
  <c r="X1674" i="15" s="1"/>
  <c r="AC1674" i="15" s="1"/>
  <c r="Y1674" i="15"/>
  <c r="Z1674" i="15"/>
  <c r="AA1674" i="15"/>
  <c r="AB1674" i="15" s="1"/>
  <c r="T1675" i="15"/>
  <c r="U1675" i="15"/>
  <c r="X1675" i="15" s="1"/>
  <c r="V1675" i="15"/>
  <c r="W1675" i="15" s="1"/>
  <c r="Y1675" i="15"/>
  <c r="Z1675" i="15"/>
  <c r="AA1675" i="15" s="1"/>
  <c r="T1676" i="15"/>
  <c r="U1676" i="15"/>
  <c r="Y1676" i="15"/>
  <c r="T1677" i="15"/>
  <c r="U1677" i="15"/>
  <c r="V1677" i="15" s="1"/>
  <c r="W1677" i="15" s="1"/>
  <c r="X1677" i="15"/>
  <c r="Y1677" i="15"/>
  <c r="Z1677" i="15" s="1"/>
  <c r="AA1677" i="15" s="1"/>
  <c r="AB1677" i="15" s="1"/>
  <c r="T1678" i="15"/>
  <c r="U1678" i="15"/>
  <c r="V1678" i="15"/>
  <c r="W1678" i="15"/>
  <c r="X1678" i="15" s="1"/>
  <c r="AC1678" i="15" s="1"/>
  <c r="Y1678" i="15"/>
  <c r="Z1678" i="15"/>
  <c r="AA1678" i="15"/>
  <c r="AB1678" i="15" s="1"/>
  <c r="T1679" i="15"/>
  <c r="U1679" i="15"/>
  <c r="X1679" i="15" s="1"/>
  <c r="V1679" i="15"/>
  <c r="W1679" i="15" s="1"/>
  <c r="Y1679" i="15"/>
  <c r="Z1679" i="15"/>
  <c r="AA1679" i="15" s="1"/>
  <c r="T1680" i="15"/>
  <c r="U1680" i="15"/>
  <c r="Y1680" i="15"/>
  <c r="T1681" i="15"/>
  <c r="U1681" i="15"/>
  <c r="V1681" i="15" s="1"/>
  <c r="W1681" i="15" s="1"/>
  <c r="X1681" i="15"/>
  <c r="Y1681" i="15"/>
  <c r="Z1681" i="15" s="1"/>
  <c r="AA1681" i="15" s="1"/>
  <c r="AB1681" i="15" s="1"/>
  <c r="T1682" i="15"/>
  <c r="U1682" i="15"/>
  <c r="V1682" i="15"/>
  <c r="W1682" i="15"/>
  <c r="X1682" i="15" s="1"/>
  <c r="AC1682" i="15" s="1"/>
  <c r="Y1682" i="15"/>
  <c r="Z1682" i="15"/>
  <c r="AA1682" i="15"/>
  <c r="AB1682" i="15" s="1"/>
  <c r="T1683" i="15"/>
  <c r="U1683" i="15"/>
  <c r="X1683" i="15" s="1"/>
  <c r="V1683" i="15"/>
  <c r="W1683" i="15" s="1"/>
  <c r="Y1683" i="15"/>
  <c r="Z1683" i="15"/>
  <c r="AA1683" i="15" s="1"/>
  <c r="T1684" i="15"/>
  <c r="U1684" i="15"/>
  <c r="Y1684" i="15"/>
  <c r="T1685" i="15"/>
  <c r="U1685" i="15"/>
  <c r="V1685" i="15" s="1"/>
  <c r="W1685" i="15" s="1"/>
  <c r="X1685" i="15"/>
  <c r="Y1685" i="15"/>
  <c r="Z1685" i="15" s="1"/>
  <c r="AA1685" i="15" s="1"/>
  <c r="AB1685" i="15" s="1"/>
  <c r="T1686" i="15"/>
  <c r="U1686" i="15"/>
  <c r="V1686" i="15"/>
  <c r="W1686" i="15"/>
  <c r="X1686" i="15" s="1"/>
  <c r="AC1686" i="15" s="1"/>
  <c r="Y1686" i="15"/>
  <c r="Z1686" i="15"/>
  <c r="AA1686" i="15"/>
  <c r="AB1686" i="15" s="1"/>
  <c r="T1687" i="15"/>
  <c r="U1687" i="15"/>
  <c r="X1687" i="15" s="1"/>
  <c r="V1687" i="15"/>
  <c r="W1687" i="15" s="1"/>
  <c r="Y1687" i="15"/>
  <c r="Z1687" i="15"/>
  <c r="AA1687" i="15" s="1"/>
  <c r="T1688" i="15"/>
  <c r="U1688" i="15"/>
  <c r="Y1688" i="15"/>
  <c r="T1689" i="15"/>
  <c r="U1689" i="15"/>
  <c r="V1689" i="15" s="1"/>
  <c r="W1689" i="15" s="1"/>
  <c r="X1689" i="15"/>
  <c r="Y1689" i="15"/>
  <c r="Z1689" i="15" s="1"/>
  <c r="AA1689" i="15" s="1"/>
  <c r="AB1689" i="15" s="1"/>
  <c r="T1690" i="15"/>
  <c r="U1690" i="15"/>
  <c r="V1690" i="15"/>
  <c r="W1690" i="15"/>
  <c r="X1690" i="15" s="1"/>
  <c r="AC1690" i="15" s="1"/>
  <c r="Y1690" i="15"/>
  <c r="Z1690" i="15"/>
  <c r="AA1690" i="15"/>
  <c r="AB1690" i="15" s="1"/>
  <c r="T1691" i="15"/>
  <c r="U1691" i="15"/>
  <c r="X1691" i="15" s="1"/>
  <c r="V1691" i="15"/>
  <c r="W1691" i="15" s="1"/>
  <c r="Y1691" i="15"/>
  <c r="Z1691" i="15"/>
  <c r="AA1691" i="15" s="1"/>
  <c r="T1692" i="15"/>
  <c r="U1692" i="15"/>
  <c r="Y1692" i="15"/>
  <c r="T1693" i="15"/>
  <c r="U1693" i="15"/>
  <c r="V1693" i="15" s="1"/>
  <c r="W1693" i="15" s="1"/>
  <c r="X1693" i="15"/>
  <c r="Y1693" i="15"/>
  <c r="Z1693" i="15" s="1"/>
  <c r="AA1693" i="15" s="1"/>
  <c r="AB1693" i="15" s="1"/>
  <c r="T1694" i="15"/>
  <c r="U1694" i="15"/>
  <c r="V1694" i="15"/>
  <c r="W1694" i="15"/>
  <c r="X1694" i="15" s="1"/>
  <c r="AC1694" i="15" s="1"/>
  <c r="Y1694" i="15"/>
  <c r="Z1694" i="15"/>
  <c r="AA1694" i="15"/>
  <c r="AB1694" i="15" s="1"/>
  <c r="T1695" i="15"/>
  <c r="U1695" i="15"/>
  <c r="X1695" i="15" s="1"/>
  <c r="V1695" i="15"/>
  <c r="W1695" i="15" s="1"/>
  <c r="Y1695" i="15"/>
  <c r="Z1695" i="15"/>
  <c r="AA1695" i="15" s="1"/>
  <c r="T1696" i="15"/>
  <c r="U1696" i="15"/>
  <c r="Y1696" i="15"/>
  <c r="T1697" i="15"/>
  <c r="U1697" i="15"/>
  <c r="V1697" i="15" s="1"/>
  <c r="W1697" i="15" s="1"/>
  <c r="X1697" i="15"/>
  <c r="Y1697" i="15"/>
  <c r="Z1697" i="15" s="1"/>
  <c r="AA1697" i="15" s="1"/>
  <c r="AB1697" i="15" s="1"/>
  <c r="T1698" i="15"/>
  <c r="U1698" i="15"/>
  <c r="V1698" i="15"/>
  <c r="W1698" i="15"/>
  <c r="X1698" i="15" s="1"/>
  <c r="AC1698" i="15" s="1"/>
  <c r="Y1698" i="15"/>
  <c r="Z1698" i="15"/>
  <c r="AA1698" i="15"/>
  <c r="AB1698" i="15" s="1"/>
  <c r="T1699" i="15"/>
  <c r="U1699" i="15"/>
  <c r="X1699" i="15" s="1"/>
  <c r="V1699" i="15"/>
  <c r="W1699" i="15" s="1"/>
  <c r="Y1699" i="15"/>
  <c r="Z1699" i="15"/>
  <c r="AA1699" i="15" s="1"/>
  <c r="T1700" i="15"/>
  <c r="U1700" i="15"/>
  <c r="Y1700" i="15"/>
  <c r="T1701" i="15"/>
  <c r="U1701" i="15"/>
  <c r="V1701" i="15" s="1"/>
  <c r="W1701" i="15" s="1"/>
  <c r="X1701" i="15"/>
  <c r="Y1701" i="15"/>
  <c r="Z1701" i="15" s="1"/>
  <c r="AA1701" i="15" s="1"/>
  <c r="AB1701" i="15" s="1"/>
  <c r="T1702" i="15"/>
  <c r="U1702" i="15"/>
  <c r="V1702" i="15"/>
  <c r="W1702" i="15"/>
  <c r="X1702" i="15" s="1"/>
  <c r="AC1702" i="15" s="1"/>
  <c r="Y1702" i="15"/>
  <c r="Z1702" i="15"/>
  <c r="AA1702" i="15"/>
  <c r="AB1702" i="15" s="1"/>
  <c r="T1703" i="15"/>
  <c r="U1703" i="15"/>
  <c r="X1703" i="15" s="1"/>
  <c r="V1703" i="15"/>
  <c r="W1703" i="15" s="1"/>
  <c r="Y1703" i="15"/>
  <c r="Z1703" i="15"/>
  <c r="AA1703" i="15" s="1"/>
  <c r="T1704" i="15"/>
  <c r="U1704" i="15"/>
  <c r="Y1704" i="15"/>
  <c r="T1705" i="15"/>
  <c r="U1705" i="15"/>
  <c r="V1705" i="15" s="1"/>
  <c r="W1705" i="15" s="1"/>
  <c r="X1705" i="15"/>
  <c r="Y1705" i="15"/>
  <c r="Z1705" i="15" s="1"/>
  <c r="AA1705" i="15" s="1"/>
  <c r="AB1705" i="15" s="1"/>
  <c r="T1706" i="15"/>
  <c r="U1706" i="15"/>
  <c r="V1706" i="15"/>
  <c r="W1706" i="15"/>
  <c r="X1706" i="15" s="1"/>
  <c r="AC1706" i="15" s="1"/>
  <c r="Y1706" i="15"/>
  <c r="Z1706" i="15"/>
  <c r="AA1706" i="15"/>
  <c r="AB1706" i="15" s="1"/>
  <c r="T1707" i="15"/>
  <c r="U1707" i="15"/>
  <c r="X1707" i="15" s="1"/>
  <c r="V1707" i="15"/>
  <c r="W1707" i="15" s="1"/>
  <c r="Y1707" i="15"/>
  <c r="Z1707" i="15"/>
  <c r="AA1707" i="15" s="1"/>
  <c r="T1708" i="15"/>
  <c r="U1708" i="15"/>
  <c r="Y1708" i="15"/>
  <c r="T1709" i="15"/>
  <c r="U1709" i="15"/>
  <c r="V1709" i="15" s="1"/>
  <c r="W1709" i="15" s="1"/>
  <c r="X1709" i="15"/>
  <c r="Y1709" i="15"/>
  <c r="Z1709" i="15" s="1"/>
  <c r="AA1709" i="15" s="1"/>
  <c r="AB1709" i="15" s="1"/>
  <c r="T1710" i="15"/>
  <c r="U1710" i="15"/>
  <c r="V1710" i="15"/>
  <c r="W1710" i="15"/>
  <c r="X1710" i="15" s="1"/>
  <c r="AC1710" i="15" s="1"/>
  <c r="Y1710" i="15"/>
  <c r="Z1710" i="15"/>
  <c r="AA1710" i="15"/>
  <c r="AB1710" i="15" s="1"/>
  <c r="T1711" i="15"/>
  <c r="U1711" i="15"/>
  <c r="X1711" i="15" s="1"/>
  <c r="V1711" i="15"/>
  <c r="W1711" i="15" s="1"/>
  <c r="Y1711" i="15"/>
  <c r="Z1711" i="15"/>
  <c r="AA1711" i="15" s="1"/>
  <c r="T1712" i="15"/>
  <c r="U1712" i="15"/>
  <c r="Y1712" i="15"/>
  <c r="T1713" i="15"/>
  <c r="U1713" i="15"/>
  <c r="V1713" i="15" s="1"/>
  <c r="W1713" i="15" s="1"/>
  <c r="X1713" i="15"/>
  <c r="Y1713" i="15"/>
  <c r="Z1713" i="15" s="1"/>
  <c r="AA1713" i="15" s="1"/>
  <c r="AB1713" i="15" s="1"/>
  <c r="T1714" i="15"/>
  <c r="U1714" i="15"/>
  <c r="V1714" i="15"/>
  <c r="W1714" i="15"/>
  <c r="X1714" i="15" s="1"/>
  <c r="AC1714" i="15" s="1"/>
  <c r="Y1714" i="15"/>
  <c r="Z1714" i="15"/>
  <c r="AA1714" i="15"/>
  <c r="AB1714" i="15" s="1"/>
  <c r="T1715" i="15"/>
  <c r="U1715" i="15"/>
  <c r="X1715" i="15" s="1"/>
  <c r="V1715" i="15"/>
  <c r="W1715" i="15" s="1"/>
  <c r="Y1715" i="15"/>
  <c r="Z1715" i="15"/>
  <c r="AA1715" i="15" s="1"/>
  <c r="T1716" i="15"/>
  <c r="U1716" i="15"/>
  <c r="Y1716" i="15"/>
  <c r="T1717" i="15"/>
  <c r="U1717" i="15"/>
  <c r="V1717" i="15" s="1"/>
  <c r="W1717" i="15" s="1"/>
  <c r="X1717" i="15"/>
  <c r="Y1717" i="15"/>
  <c r="Z1717" i="15" s="1"/>
  <c r="AA1717" i="15" s="1"/>
  <c r="AB1717" i="15" s="1"/>
  <c r="T1718" i="15"/>
  <c r="U1718" i="15"/>
  <c r="V1718" i="15"/>
  <c r="W1718" i="15"/>
  <c r="X1718" i="15" s="1"/>
  <c r="AC1718" i="15" s="1"/>
  <c r="Y1718" i="15"/>
  <c r="Z1718" i="15"/>
  <c r="AA1718" i="15"/>
  <c r="AB1718" i="15" s="1"/>
  <c r="T1719" i="15"/>
  <c r="U1719" i="15"/>
  <c r="X1719" i="15" s="1"/>
  <c r="V1719" i="15"/>
  <c r="W1719" i="15" s="1"/>
  <c r="Y1719" i="15"/>
  <c r="Z1719" i="15"/>
  <c r="AA1719" i="15" s="1"/>
  <c r="T1720" i="15"/>
  <c r="U1720" i="15"/>
  <c r="Y1720" i="15"/>
  <c r="T1721" i="15"/>
  <c r="U1721" i="15"/>
  <c r="V1721" i="15" s="1"/>
  <c r="W1721" i="15" s="1"/>
  <c r="X1721" i="15"/>
  <c r="Y1721" i="15"/>
  <c r="Z1721" i="15" s="1"/>
  <c r="AA1721" i="15" s="1"/>
  <c r="AB1721" i="15" s="1"/>
  <c r="T1722" i="15"/>
  <c r="U1722" i="15"/>
  <c r="V1722" i="15"/>
  <c r="W1722" i="15"/>
  <c r="X1722" i="15" s="1"/>
  <c r="AC1722" i="15" s="1"/>
  <c r="Y1722" i="15"/>
  <c r="Z1722" i="15"/>
  <c r="AA1722" i="15"/>
  <c r="AB1722" i="15" s="1"/>
  <c r="T1723" i="15"/>
  <c r="U1723" i="15"/>
  <c r="X1723" i="15" s="1"/>
  <c r="V1723" i="15"/>
  <c r="W1723" i="15" s="1"/>
  <c r="Y1723" i="15"/>
  <c r="Z1723" i="15"/>
  <c r="AA1723" i="15" s="1"/>
  <c r="T1724" i="15"/>
  <c r="U1724" i="15"/>
  <c r="Y1724" i="15"/>
  <c r="T1725" i="15"/>
  <c r="U1725" i="15"/>
  <c r="V1725" i="15" s="1"/>
  <c r="W1725" i="15" s="1"/>
  <c r="X1725" i="15"/>
  <c r="Y1725" i="15"/>
  <c r="Z1725" i="15" s="1"/>
  <c r="AA1725" i="15" s="1"/>
  <c r="AB1725" i="15" s="1"/>
  <c r="T1726" i="15"/>
  <c r="U1726" i="15"/>
  <c r="V1726" i="15"/>
  <c r="W1726" i="15"/>
  <c r="X1726" i="15" s="1"/>
  <c r="AC1726" i="15" s="1"/>
  <c r="Y1726" i="15"/>
  <c r="Z1726" i="15"/>
  <c r="AA1726" i="15"/>
  <c r="AB1726" i="15" s="1"/>
  <c r="T1727" i="15"/>
  <c r="U1727" i="15"/>
  <c r="X1727" i="15" s="1"/>
  <c r="V1727" i="15"/>
  <c r="W1727" i="15" s="1"/>
  <c r="Y1727" i="15"/>
  <c r="Z1727" i="15"/>
  <c r="AA1727" i="15" s="1"/>
  <c r="T1728" i="15"/>
  <c r="U1728" i="15"/>
  <c r="Y1728" i="15"/>
  <c r="T1729" i="15"/>
  <c r="U1729" i="15"/>
  <c r="V1729" i="15" s="1"/>
  <c r="W1729" i="15" s="1"/>
  <c r="X1729" i="15"/>
  <c r="Y1729" i="15"/>
  <c r="Z1729" i="15" s="1"/>
  <c r="AA1729" i="15" s="1"/>
  <c r="AB1729" i="15" s="1"/>
  <c r="T1730" i="15"/>
  <c r="U1730" i="15"/>
  <c r="V1730" i="15"/>
  <c r="W1730" i="15"/>
  <c r="X1730" i="15" s="1"/>
  <c r="AC1730" i="15" s="1"/>
  <c r="Y1730" i="15"/>
  <c r="Z1730" i="15"/>
  <c r="AA1730" i="15"/>
  <c r="AB1730" i="15" s="1"/>
  <c r="T1731" i="15"/>
  <c r="U1731" i="15"/>
  <c r="X1731" i="15" s="1"/>
  <c r="V1731" i="15"/>
  <c r="W1731" i="15" s="1"/>
  <c r="Y1731" i="15"/>
  <c r="Z1731" i="15"/>
  <c r="AA1731" i="15" s="1"/>
  <c r="T1732" i="15"/>
  <c r="U1732" i="15"/>
  <c r="Y1732" i="15"/>
  <c r="T1733" i="15"/>
  <c r="U1733" i="15"/>
  <c r="V1733" i="15" s="1"/>
  <c r="W1733" i="15" s="1"/>
  <c r="X1733" i="15"/>
  <c r="Y1733" i="15"/>
  <c r="Z1733" i="15" s="1"/>
  <c r="AA1733" i="15" s="1"/>
  <c r="AB1733" i="15" s="1"/>
  <c r="T1734" i="15"/>
  <c r="U1734" i="15"/>
  <c r="V1734" i="15"/>
  <c r="W1734" i="15"/>
  <c r="X1734" i="15" s="1"/>
  <c r="AC1734" i="15" s="1"/>
  <c r="Y1734" i="15"/>
  <c r="Z1734" i="15"/>
  <c r="AA1734" i="15"/>
  <c r="AB1734" i="15" s="1"/>
  <c r="T1735" i="15"/>
  <c r="U1735" i="15"/>
  <c r="X1735" i="15" s="1"/>
  <c r="V1735" i="15"/>
  <c r="W1735" i="15" s="1"/>
  <c r="Y1735" i="15"/>
  <c r="Z1735" i="15"/>
  <c r="AA1735" i="15" s="1"/>
  <c r="T1736" i="15"/>
  <c r="U1736" i="15"/>
  <c r="Y1736" i="15"/>
  <c r="T1737" i="15"/>
  <c r="U1737" i="15"/>
  <c r="V1737" i="15" s="1"/>
  <c r="W1737" i="15" s="1"/>
  <c r="X1737" i="15"/>
  <c r="Y1737" i="15"/>
  <c r="Z1737" i="15" s="1"/>
  <c r="AA1737" i="15" s="1"/>
  <c r="AB1737" i="15" s="1"/>
  <c r="T1738" i="15"/>
  <c r="U1738" i="15"/>
  <c r="V1738" i="15"/>
  <c r="W1738" i="15"/>
  <c r="X1738" i="15" s="1"/>
  <c r="AC1738" i="15" s="1"/>
  <c r="Y1738" i="15"/>
  <c r="Z1738" i="15"/>
  <c r="AA1738" i="15"/>
  <c r="AB1738" i="15" s="1"/>
  <c r="T1739" i="15"/>
  <c r="U1739" i="15"/>
  <c r="X1739" i="15" s="1"/>
  <c r="V1739" i="15"/>
  <c r="W1739" i="15" s="1"/>
  <c r="Y1739" i="15"/>
  <c r="Z1739" i="15"/>
  <c r="AA1739" i="15" s="1"/>
  <c r="T1740" i="15"/>
  <c r="U1740" i="15"/>
  <c r="Y1740" i="15"/>
  <c r="T1741" i="15"/>
  <c r="U1741" i="15"/>
  <c r="V1741" i="15" s="1"/>
  <c r="W1741" i="15" s="1"/>
  <c r="X1741" i="15"/>
  <c r="Y1741" i="15"/>
  <c r="Z1741" i="15" s="1"/>
  <c r="AA1741" i="15" s="1"/>
  <c r="AB1741" i="15" s="1"/>
  <c r="T1742" i="15"/>
  <c r="U1742" i="15"/>
  <c r="V1742" i="15"/>
  <c r="W1742" i="15"/>
  <c r="X1742" i="15" s="1"/>
  <c r="AC1742" i="15" s="1"/>
  <c r="Y1742" i="15"/>
  <c r="Z1742" i="15"/>
  <c r="AA1742" i="15"/>
  <c r="AB1742" i="15" s="1"/>
  <c r="T1743" i="15"/>
  <c r="U1743" i="15"/>
  <c r="X1743" i="15" s="1"/>
  <c r="V1743" i="15"/>
  <c r="W1743" i="15" s="1"/>
  <c r="Y1743" i="15"/>
  <c r="Z1743" i="15"/>
  <c r="AA1743" i="15" s="1"/>
  <c r="T1744" i="15"/>
  <c r="U1744" i="15"/>
  <c r="Y1744" i="15"/>
  <c r="T1745" i="15"/>
  <c r="U1745" i="15"/>
  <c r="V1745" i="15" s="1"/>
  <c r="W1745" i="15" s="1"/>
  <c r="X1745" i="15"/>
  <c r="Y1745" i="15"/>
  <c r="Z1745" i="15" s="1"/>
  <c r="AA1745" i="15" s="1"/>
  <c r="AB1745" i="15" s="1"/>
  <c r="T1746" i="15"/>
  <c r="U1746" i="15"/>
  <c r="V1746" i="15"/>
  <c r="W1746" i="15"/>
  <c r="X1746" i="15" s="1"/>
  <c r="AC1746" i="15" s="1"/>
  <c r="Y1746" i="15"/>
  <c r="Z1746" i="15"/>
  <c r="AA1746" i="15"/>
  <c r="AB1746" i="15" s="1"/>
  <c r="T1747" i="15"/>
  <c r="U1747" i="15"/>
  <c r="X1747" i="15" s="1"/>
  <c r="V1747" i="15"/>
  <c r="W1747" i="15" s="1"/>
  <c r="Y1747" i="15"/>
  <c r="Z1747" i="15"/>
  <c r="AA1747" i="15" s="1"/>
  <c r="T1748" i="15"/>
  <c r="U1748" i="15"/>
  <c r="Y1748" i="15"/>
  <c r="T1749" i="15"/>
  <c r="U1749" i="15"/>
  <c r="V1749" i="15" s="1"/>
  <c r="W1749" i="15" s="1"/>
  <c r="X1749" i="15"/>
  <c r="Y1749" i="15"/>
  <c r="Z1749" i="15" s="1"/>
  <c r="AA1749" i="15" s="1"/>
  <c r="AB1749" i="15" s="1"/>
  <c r="T1750" i="15"/>
  <c r="U1750" i="15"/>
  <c r="V1750" i="15"/>
  <c r="W1750" i="15"/>
  <c r="X1750" i="15" s="1"/>
  <c r="AC1750" i="15" s="1"/>
  <c r="Y1750" i="15"/>
  <c r="Z1750" i="15"/>
  <c r="AA1750" i="15"/>
  <c r="AB1750" i="15" s="1"/>
  <c r="T1751" i="15"/>
  <c r="U1751" i="15"/>
  <c r="X1751" i="15" s="1"/>
  <c r="V1751" i="15"/>
  <c r="W1751" i="15" s="1"/>
  <c r="Y1751" i="15"/>
  <c r="Z1751" i="15"/>
  <c r="AA1751" i="15" s="1"/>
  <c r="T1752" i="15"/>
  <c r="U1752" i="15"/>
  <c r="Y1752" i="15"/>
  <c r="T1753" i="15"/>
  <c r="U1753" i="15"/>
  <c r="V1753" i="15" s="1"/>
  <c r="W1753" i="15" s="1"/>
  <c r="X1753" i="15"/>
  <c r="Y1753" i="15"/>
  <c r="Z1753" i="15" s="1"/>
  <c r="AA1753" i="15" s="1"/>
  <c r="AB1753" i="15" s="1"/>
  <c r="T1754" i="15"/>
  <c r="U1754" i="15"/>
  <c r="V1754" i="15"/>
  <c r="W1754" i="15"/>
  <c r="X1754" i="15" s="1"/>
  <c r="AC1754" i="15" s="1"/>
  <c r="Y1754" i="15"/>
  <c r="Z1754" i="15"/>
  <c r="AA1754" i="15"/>
  <c r="AB1754" i="15" s="1"/>
  <c r="T1755" i="15"/>
  <c r="U1755" i="15"/>
  <c r="X1755" i="15" s="1"/>
  <c r="V1755" i="15"/>
  <c r="W1755" i="15" s="1"/>
  <c r="Y1755" i="15"/>
  <c r="Z1755" i="15"/>
  <c r="AA1755" i="15" s="1"/>
  <c r="T1756" i="15"/>
  <c r="U1756" i="15"/>
  <c r="Y1756" i="15"/>
  <c r="T1757" i="15"/>
  <c r="U1757" i="15"/>
  <c r="V1757" i="15" s="1"/>
  <c r="W1757" i="15" s="1"/>
  <c r="X1757" i="15"/>
  <c r="Y1757" i="15"/>
  <c r="Z1757" i="15" s="1"/>
  <c r="AA1757" i="15" s="1"/>
  <c r="AB1757" i="15" s="1"/>
  <c r="T1758" i="15"/>
  <c r="U1758" i="15"/>
  <c r="V1758" i="15"/>
  <c r="W1758" i="15"/>
  <c r="X1758" i="15" s="1"/>
  <c r="AC1758" i="15" s="1"/>
  <c r="Y1758" i="15"/>
  <c r="Z1758" i="15"/>
  <c r="AA1758" i="15"/>
  <c r="AB1758" i="15" s="1"/>
  <c r="T1759" i="15"/>
  <c r="U1759" i="15"/>
  <c r="X1759" i="15" s="1"/>
  <c r="V1759" i="15"/>
  <c r="W1759" i="15" s="1"/>
  <c r="Y1759" i="15"/>
  <c r="Z1759" i="15"/>
  <c r="AA1759" i="15" s="1"/>
  <c r="T1760" i="15"/>
  <c r="U1760" i="15"/>
  <c r="Y1760" i="15"/>
  <c r="T1761" i="15"/>
  <c r="U1761" i="15"/>
  <c r="V1761" i="15" s="1"/>
  <c r="W1761" i="15" s="1"/>
  <c r="X1761" i="15"/>
  <c r="Y1761" i="15"/>
  <c r="Z1761" i="15" s="1"/>
  <c r="AA1761" i="15" s="1"/>
  <c r="AB1761" i="15" s="1"/>
  <c r="T1762" i="15"/>
  <c r="U1762" i="15"/>
  <c r="V1762" i="15"/>
  <c r="W1762" i="15"/>
  <c r="X1762" i="15" s="1"/>
  <c r="AC1762" i="15" s="1"/>
  <c r="Y1762" i="15"/>
  <c r="Z1762" i="15"/>
  <c r="AA1762" i="15"/>
  <c r="AB1762" i="15" s="1"/>
  <c r="T1763" i="15"/>
  <c r="U1763" i="15"/>
  <c r="X1763" i="15" s="1"/>
  <c r="V1763" i="15"/>
  <c r="W1763" i="15" s="1"/>
  <c r="Y1763" i="15"/>
  <c r="Z1763" i="15"/>
  <c r="AA1763" i="15" s="1"/>
  <c r="T1764" i="15"/>
  <c r="U1764" i="15"/>
  <c r="Y1764" i="15"/>
  <c r="T1765" i="15"/>
  <c r="U1765" i="15"/>
  <c r="V1765" i="15" s="1"/>
  <c r="W1765" i="15" s="1"/>
  <c r="X1765" i="15"/>
  <c r="Y1765" i="15"/>
  <c r="Z1765" i="15" s="1"/>
  <c r="AA1765" i="15" s="1"/>
  <c r="AB1765" i="15" s="1"/>
  <c r="T1766" i="15"/>
  <c r="U1766" i="15"/>
  <c r="V1766" i="15"/>
  <c r="W1766" i="15"/>
  <c r="X1766" i="15" s="1"/>
  <c r="AC1766" i="15" s="1"/>
  <c r="Y1766" i="15"/>
  <c r="Z1766" i="15"/>
  <c r="AA1766" i="15"/>
  <c r="AB1766" i="15" s="1"/>
  <c r="T1767" i="15"/>
  <c r="U1767" i="15"/>
  <c r="X1767" i="15" s="1"/>
  <c r="V1767" i="15"/>
  <c r="W1767" i="15" s="1"/>
  <c r="Y1767" i="15"/>
  <c r="Z1767" i="15"/>
  <c r="AA1767" i="15" s="1"/>
  <c r="T1768" i="15"/>
  <c r="U1768" i="15"/>
  <c r="Y1768" i="15"/>
  <c r="T1769" i="15"/>
  <c r="U1769" i="15"/>
  <c r="V1769" i="15" s="1"/>
  <c r="W1769" i="15" s="1"/>
  <c r="X1769" i="15"/>
  <c r="Y1769" i="15"/>
  <c r="Z1769" i="15" s="1"/>
  <c r="AA1769" i="15" s="1"/>
  <c r="AB1769" i="15" s="1"/>
  <c r="T1770" i="15"/>
  <c r="U1770" i="15"/>
  <c r="V1770" i="15"/>
  <c r="W1770" i="15"/>
  <c r="X1770" i="15" s="1"/>
  <c r="AC1770" i="15" s="1"/>
  <c r="Y1770" i="15"/>
  <c r="Z1770" i="15"/>
  <c r="AA1770" i="15"/>
  <c r="AB1770" i="15" s="1"/>
  <c r="T1771" i="15"/>
  <c r="U1771" i="15"/>
  <c r="X1771" i="15" s="1"/>
  <c r="V1771" i="15"/>
  <c r="W1771" i="15" s="1"/>
  <c r="Y1771" i="15"/>
  <c r="Z1771" i="15"/>
  <c r="AA1771" i="15" s="1"/>
  <c r="T1772" i="15"/>
  <c r="U1772" i="15"/>
  <c r="Y1772" i="15"/>
  <c r="T1773" i="15"/>
  <c r="U1773" i="15"/>
  <c r="V1773" i="15" s="1"/>
  <c r="W1773" i="15" s="1"/>
  <c r="X1773" i="15"/>
  <c r="Y1773" i="15"/>
  <c r="Z1773" i="15" s="1"/>
  <c r="AA1773" i="15" s="1"/>
  <c r="AB1773" i="15" s="1"/>
  <c r="T1774" i="15"/>
  <c r="U1774" i="15"/>
  <c r="V1774" i="15"/>
  <c r="W1774" i="15"/>
  <c r="X1774" i="15" s="1"/>
  <c r="AC1774" i="15" s="1"/>
  <c r="Y1774" i="15"/>
  <c r="Z1774" i="15"/>
  <c r="AA1774" i="15"/>
  <c r="AB1774" i="15" s="1"/>
  <c r="T1775" i="15"/>
  <c r="U1775" i="15"/>
  <c r="X1775" i="15" s="1"/>
  <c r="V1775" i="15"/>
  <c r="W1775" i="15" s="1"/>
  <c r="Y1775" i="15"/>
  <c r="Z1775" i="15"/>
  <c r="AA1775" i="15" s="1"/>
  <c r="T1776" i="15"/>
  <c r="U1776" i="15"/>
  <c r="Y1776" i="15"/>
  <c r="T1777" i="15"/>
  <c r="U1777" i="15"/>
  <c r="V1777" i="15" s="1"/>
  <c r="W1777" i="15" s="1"/>
  <c r="X1777" i="15"/>
  <c r="Y1777" i="15"/>
  <c r="Z1777" i="15" s="1"/>
  <c r="AA1777" i="15" s="1"/>
  <c r="AB1777" i="15" s="1"/>
  <c r="T1778" i="15"/>
  <c r="U1778" i="15"/>
  <c r="V1778" i="15"/>
  <c r="W1778" i="15"/>
  <c r="X1778" i="15" s="1"/>
  <c r="AC1778" i="15" s="1"/>
  <c r="Y1778" i="15"/>
  <c r="Z1778" i="15"/>
  <c r="AA1778" i="15"/>
  <c r="AB1778" i="15" s="1"/>
  <c r="T1779" i="15"/>
  <c r="U1779" i="15"/>
  <c r="X1779" i="15" s="1"/>
  <c r="V1779" i="15"/>
  <c r="W1779" i="15" s="1"/>
  <c r="Y1779" i="15"/>
  <c r="Z1779" i="15"/>
  <c r="AA1779" i="15" s="1"/>
  <c r="T1780" i="15"/>
  <c r="U1780" i="15"/>
  <c r="Y1780" i="15"/>
  <c r="T1781" i="15"/>
  <c r="U1781" i="15"/>
  <c r="V1781" i="15" s="1"/>
  <c r="W1781" i="15" s="1"/>
  <c r="X1781" i="15"/>
  <c r="Y1781" i="15"/>
  <c r="Z1781" i="15" s="1"/>
  <c r="AA1781" i="15" s="1"/>
  <c r="AB1781" i="15" s="1"/>
  <c r="T1782" i="15"/>
  <c r="U1782" i="15"/>
  <c r="V1782" i="15"/>
  <c r="W1782" i="15"/>
  <c r="X1782" i="15" s="1"/>
  <c r="AC1782" i="15" s="1"/>
  <c r="Y1782" i="15"/>
  <c r="Z1782" i="15"/>
  <c r="AA1782" i="15"/>
  <c r="AB1782" i="15" s="1"/>
  <c r="T1783" i="15"/>
  <c r="U1783" i="15"/>
  <c r="X1783" i="15" s="1"/>
  <c r="V1783" i="15"/>
  <c r="W1783" i="15" s="1"/>
  <c r="Y1783" i="15"/>
  <c r="Z1783" i="15"/>
  <c r="AA1783" i="15" s="1"/>
  <c r="T1784" i="15"/>
  <c r="U1784" i="15"/>
  <c r="Y1784" i="15"/>
  <c r="T1785" i="15"/>
  <c r="U1785" i="15"/>
  <c r="V1785" i="15" s="1"/>
  <c r="W1785" i="15" s="1"/>
  <c r="X1785" i="15"/>
  <c r="Y1785" i="15"/>
  <c r="Z1785" i="15" s="1"/>
  <c r="AA1785" i="15" s="1"/>
  <c r="AB1785" i="15" s="1"/>
  <c r="T1786" i="15"/>
  <c r="U1786" i="15"/>
  <c r="V1786" i="15"/>
  <c r="W1786" i="15"/>
  <c r="X1786" i="15" s="1"/>
  <c r="AC1786" i="15" s="1"/>
  <c r="Y1786" i="15"/>
  <c r="Z1786" i="15"/>
  <c r="AA1786" i="15"/>
  <c r="AB1786" i="15" s="1"/>
  <c r="T1787" i="15"/>
  <c r="U1787" i="15"/>
  <c r="X1787" i="15" s="1"/>
  <c r="V1787" i="15"/>
  <c r="W1787" i="15" s="1"/>
  <c r="Y1787" i="15"/>
  <c r="Z1787" i="15"/>
  <c r="AA1787" i="15" s="1"/>
  <c r="T1788" i="15"/>
  <c r="U1788" i="15"/>
  <c r="Y1788" i="15"/>
  <c r="T1789" i="15"/>
  <c r="U1789" i="15"/>
  <c r="V1789" i="15" s="1"/>
  <c r="W1789" i="15" s="1"/>
  <c r="X1789" i="15"/>
  <c r="Y1789" i="15"/>
  <c r="Z1789" i="15" s="1"/>
  <c r="AA1789" i="15" s="1"/>
  <c r="AB1789" i="15" s="1"/>
  <c r="T1790" i="15"/>
  <c r="U1790" i="15"/>
  <c r="V1790" i="15"/>
  <c r="W1790" i="15"/>
  <c r="X1790" i="15" s="1"/>
  <c r="AC1790" i="15" s="1"/>
  <c r="Y1790" i="15"/>
  <c r="Z1790" i="15"/>
  <c r="AA1790" i="15"/>
  <c r="AB1790" i="15" s="1"/>
  <c r="T1791" i="15"/>
  <c r="U1791" i="15"/>
  <c r="X1791" i="15" s="1"/>
  <c r="V1791" i="15"/>
  <c r="W1791" i="15" s="1"/>
  <c r="Y1791" i="15"/>
  <c r="Z1791" i="15"/>
  <c r="AA1791" i="15" s="1"/>
  <c r="T1792" i="15"/>
  <c r="U1792" i="15"/>
  <c r="Y1792" i="15"/>
  <c r="T1793" i="15"/>
  <c r="U1793" i="15"/>
  <c r="V1793" i="15" s="1"/>
  <c r="W1793" i="15" s="1"/>
  <c r="X1793" i="15"/>
  <c r="Y1793" i="15"/>
  <c r="Z1793" i="15" s="1"/>
  <c r="AA1793" i="15" s="1"/>
  <c r="AB1793" i="15" s="1"/>
  <c r="T1794" i="15"/>
  <c r="U1794" i="15"/>
  <c r="V1794" i="15"/>
  <c r="W1794" i="15"/>
  <c r="X1794" i="15" s="1"/>
  <c r="AC1794" i="15" s="1"/>
  <c r="Y1794" i="15"/>
  <c r="Z1794" i="15"/>
  <c r="AA1794" i="15"/>
  <c r="AB1794" i="15" s="1"/>
  <c r="T1795" i="15"/>
  <c r="U1795" i="15"/>
  <c r="X1795" i="15" s="1"/>
  <c r="V1795" i="15"/>
  <c r="W1795" i="15" s="1"/>
  <c r="Y1795" i="15"/>
  <c r="Z1795" i="15"/>
  <c r="AA1795" i="15" s="1"/>
  <c r="T1796" i="15"/>
  <c r="U1796" i="15"/>
  <c r="Y1796" i="15"/>
  <c r="T1797" i="15"/>
  <c r="U1797" i="15"/>
  <c r="V1797" i="15" s="1"/>
  <c r="W1797" i="15" s="1"/>
  <c r="X1797" i="15"/>
  <c r="Y1797" i="15"/>
  <c r="Z1797" i="15" s="1"/>
  <c r="AA1797" i="15" s="1"/>
  <c r="AB1797" i="15" s="1"/>
  <c r="T1798" i="15"/>
  <c r="U1798" i="15"/>
  <c r="V1798" i="15"/>
  <c r="W1798" i="15"/>
  <c r="X1798" i="15" s="1"/>
  <c r="AC1798" i="15" s="1"/>
  <c r="Y1798" i="15"/>
  <c r="Z1798" i="15"/>
  <c r="AA1798" i="15"/>
  <c r="AB1798" i="15" s="1"/>
  <c r="T1799" i="15"/>
  <c r="U1799" i="15"/>
  <c r="X1799" i="15" s="1"/>
  <c r="V1799" i="15"/>
  <c r="W1799" i="15" s="1"/>
  <c r="Y1799" i="15"/>
  <c r="Z1799" i="15"/>
  <c r="AA1799" i="15" s="1"/>
  <c r="T1800" i="15"/>
  <c r="U1800" i="15"/>
  <c r="Y1800" i="15"/>
  <c r="T1801" i="15"/>
  <c r="U1801" i="15"/>
  <c r="V1801" i="15" s="1"/>
  <c r="W1801" i="15" s="1"/>
  <c r="X1801" i="15"/>
  <c r="Y1801" i="15"/>
  <c r="Z1801" i="15" s="1"/>
  <c r="AA1801" i="15" s="1"/>
  <c r="AB1801" i="15" s="1"/>
  <c r="T1802" i="15"/>
  <c r="U1802" i="15"/>
  <c r="V1802" i="15"/>
  <c r="W1802" i="15"/>
  <c r="X1802" i="15" s="1"/>
  <c r="AC1802" i="15" s="1"/>
  <c r="Y1802" i="15"/>
  <c r="Z1802" i="15"/>
  <c r="AA1802" i="15"/>
  <c r="AB1802" i="15" s="1"/>
  <c r="T1803" i="15"/>
  <c r="U1803" i="15"/>
  <c r="X1803" i="15" s="1"/>
  <c r="V1803" i="15"/>
  <c r="W1803" i="15" s="1"/>
  <c r="Y1803" i="15"/>
  <c r="Z1803" i="15"/>
  <c r="AA1803" i="15" s="1"/>
  <c r="T1804" i="15"/>
  <c r="U1804" i="15"/>
  <c r="Y1804" i="15"/>
  <c r="T1805" i="15"/>
  <c r="U1805" i="15"/>
  <c r="V1805" i="15" s="1"/>
  <c r="W1805" i="15" s="1"/>
  <c r="X1805" i="15"/>
  <c r="Y1805" i="15"/>
  <c r="Z1805" i="15" s="1"/>
  <c r="AA1805" i="15" s="1"/>
  <c r="AB1805" i="15" s="1"/>
  <c r="T1806" i="15"/>
  <c r="U1806" i="15"/>
  <c r="V1806" i="15"/>
  <c r="W1806" i="15"/>
  <c r="X1806" i="15" s="1"/>
  <c r="AC1806" i="15" s="1"/>
  <c r="Y1806" i="15"/>
  <c r="Z1806" i="15"/>
  <c r="AA1806" i="15"/>
  <c r="AB1806" i="15" s="1"/>
  <c r="T1807" i="15"/>
  <c r="U1807" i="15"/>
  <c r="X1807" i="15" s="1"/>
  <c r="V1807" i="15"/>
  <c r="W1807" i="15" s="1"/>
  <c r="Y1807" i="15"/>
  <c r="Z1807" i="15"/>
  <c r="AA1807" i="15" s="1"/>
  <c r="T1808" i="15"/>
  <c r="U1808" i="15"/>
  <c r="Y1808" i="15"/>
  <c r="T1809" i="15"/>
  <c r="U1809" i="15"/>
  <c r="V1809" i="15" s="1"/>
  <c r="W1809" i="15" s="1"/>
  <c r="X1809" i="15"/>
  <c r="Y1809" i="15"/>
  <c r="Z1809" i="15" s="1"/>
  <c r="AA1809" i="15" s="1"/>
  <c r="AB1809" i="15" s="1"/>
  <c r="T1810" i="15"/>
  <c r="U1810" i="15"/>
  <c r="V1810" i="15"/>
  <c r="W1810" i="15"/>
  <c r="X1810" i="15" s="1"/>
  <c r="AC1810" i="15" s="1"/>
  <c r="Y1810" i="15"/>
  <c r="Z1810" i="15"/>
  <c r="AA1810" i="15"/>
  <c r="AB1810" i="15" s="1"/>
  <c r="T1811" i="15"/>
  <c r="U1811" i="15"/>
  <c r="X1811" i="15" s="1"/>
  <c r="V1811" i="15"/>
  <c r="W1811" i="15" s="1"/>
  <c r="Y1811" i="15"/>
  <c r="Z1811" i="15"/>
  <c r="AA1811" i="15" s="1"/>
  <c r="T1812" i="15"/>
  <c r="U1812" i="15"/>
  <c r="Y1812" i="15"/>
  <c r="T1813" i="15"/>
  <c r="U1813" i="15"/>
  <c r="V1813" i="15" s="1"/>
  <c r="W1813" i="15" s="1"/>
  <c r="X1813" i="15"/>
  <c r="Y1813" i="15"/>
  <c r="Z1813" i="15" s="1"/>
  <c r="AA1813" i="15" s="1"/>
  <c r="AB1813" i="15" s="1"/>
  <c r="T1814" i="15"/>
  <c r="U1814" i="15"/>
  <c r="V1814" i="15"/>
  <c r="W1814" i="15"/>
  <c r="X1814" i="15" s="1"/>
  <c r="AC1814" i="15" s="1"/>
  <c r="Y1814" i="15"/>
  <c r="Z1814" i="15"/>
  <c r="AA1814" i="15"/>
  <c r="AB1814" i="15" s="1"/>
  <c r="T1815" i="15"/>
  <c r="U1815" i="15"/>
  <c r="X1815" i="15" s="1"/>
  <c r="V1815" i="15"/>
  <c r="W1815" i="15" s="1"/>
  <c r="Y1815" i="15"/>
  <c r="Z1815" i="15"/>
  <c r="AA1815" i="15" s="1"/>
  <c r="T1816" i="15"/>
  <c r="U1816" i="15"/>
  <c r="Y1816" i="15"/>
  <c r="T1817" i="15"/>
  <c r="U1817" i="15"/>
  <c r="V1817" i="15" s="1"/>
  <c r="W1817" i="15" s="1"/>
  <c r="X1817" i="15"/>
  <c r="Y1817" i="15"/>
  <c r="Z1817" i="15" s="1"/>
  <c r="AA1817" i="15" s="1"/>
  <c r="AB1817" i="15" s="1"/>
  <c r="T1818" i="15"/>
  <c r="U1818" i="15"/>
  <c r="V1818" i="15"/>
  <c r="W1818" i="15"/>
  <c r="X1818" i="15" s="1"/>
  <c r="AC1818" i="15" s="1"/>
  <c r="Y1818" i="15"/>
  <c r="Z1818" i="15"/>
  <c r="AA1818" i="15"/>
  <c r="AB1818" i="15" s="1"/>
  <c r="T1819" i="15"/>
  <c r="U1819" i="15"/>
  <c r="X1819" i="15" s="1"/>
  <c r="V1819" i="15"/>
  <c r="W1819" i="15" s="1"/>
  <c r="Y1819" i="15"/>
  <c r="Z1819" i="15"/>
  <c r="AA1819" i="15" s="1"/>
  <c r="T1820" i="15"/>
  <c r="U1820" i="15"/>
  <c r="Y1820" i="15"/>
  <c r="T1821" i="15"/>
  <c r="U1821" i="15"/>
  <c r="V1821" i="15" s="1"/>
  <c r="W1821" i="15" s="1"/>
  <c r="X1821" i="15"/>
  <c r="Y1821" i="15"/>
  <c r="Z1821" i="15" s="1"/>
  <c r="AA1821" i="15" s="1"/>
  <c r="AB1821" i="15" s="1"/>
  <c r="T1822" i="15"/>
  <c r="U1822" i="15"/>
  <c r="V1822" i="15"/>
  <c r="W1822" i="15"/>
  <c r="X1822" i="15" s="1"/>
  <c r="AC1822" i="15" s="1"/>
  <c r="Y1822" i="15"/>
  <c r="Z1822" i="15"/>
  <c r="AA1822" i="15"/>
  <c r="AB1822" i="15" s="1"/>
  <c r="T1823" i="15"/>
  <c r="U1823" i="15"/>
  <c r="X1823" i="15" s="1"/>
  <c r="V1823" i="15"/>
  <c r="W1823" i="15" s="1"/>
  <c r="Y1823" i="15"/>
  <c r="Z1823" i="15"/>
  <c r="AA1823" i="15" s="1"/>
  <c r="T1824" i="15"/>
  <c r="U1824" i="15"/>
  <c r="Y1824" i="15"/>
  <c r="T1825" i="15"/>
  <c r="U1825" i="15"/>
  <c r="V1825" i="15" s="1"/>
  <c r="W1825" i="15" s="1"/>
  <c r="X1825" i="15"/>
  <c r="Y1825" i="15"/>
  <c r="Z1825" i="15" s="1"/>
  <c r="AA1825" i="15" s="1"/>
  <c r="AB1825" i="15" s="1"/>
  <c r="T1826" i="15"/>
  <c r="U1826" i="15"/>
  <c r="V1826" i="15"/>
  <c r="W1826" i="15"/>
  <c r="X1826" i="15" s="1"/>
  <c r="AC1826" i="15" s="1"/>
  <c r="Y1826" i="15"/>
  <c r="Z1826" i="15"/>
  <c r="AA1826" i="15"/>
  <c r="AB1826" i="15" s="1"/>
  <c r="T1827" i="15"/>
  <c r="U1827" i="15"/>
  <c r="X1827" i="15" s="1"/>
  <c r="V1827" i="15"/>
  <c r="W1827" i="15" s="1"/>
  <c r="Y1827" i="15"/>
  <c r="Z1827" i="15"/>
  <c r="AA1827" i="15" s="1"/>
  <c r="T1828" i="15"/>
  <c r="U1828" i="15"/>
  <c r="Y1828" i="15"/>
  <c r="T1829" i="15"/>
  <c r="U1829" i="15"/>
  <c r="V1829" i="15" s="1"/>
  <c r="W1829" i="15" s="1"/>
  <c r="X1829" i="15"/>
  <c r="Y1829" i="15"/>
  <c r="Z1829" i="15" s="1"/>
  <c r="AA1829" i="15" s="1"/>
  <c r="AB1829" i="15" s="1"/>
  <c r="T1830" i="15"/>
  <c r="U1830" i="15"/>
  <c r="V1830" i="15"/>
  <c r="W1830" i="15"/>
  <c r="X1830" i="15" s="1"/>
  <c r="AC1830" i="15" s="1"/>
  <c r="Y1830" i="15"/>
  <c r="Z1830" i="15"/>
  <c r="AA1830" i="15"/>
  <c r="AB1830" i="15" s="1"/>
  <c r="T1831" i="15"/>
  <c r="U1831" i="15"/>
  <c r="X1831" i="15" s="1"/>
  <c r="V1831" i="15"/>
  <c r="W1831" i="15" s="1"/>
  <c r="Y1831" i="15"/>
  <c r="Z1831" i="15"/>
  <c r="AA1831" i="15" s="1"/>
  <c r="T1832" i="15"/>
  <c r="U1832" i="15"/>
  <c r="Y1832" i="15"/>
  <c r="T1833" i="15"/>
  <c r="U1833" i="15"/>
  <c r="V1833" i="15" s="1"/>
  <c r="W1833" i="15" s="1"/>
  <c r="X1833" i="15"/>
  <c r="Y1833" i="15"/>
  <c r="Z1833" i="15" s="1"/>
  <c r="AA1833" i="15" s="1"/>
  <c r="AB1833" i="15" s="1"/>
  <c r="T1834" i="15"/>
  <c r="U1834" i="15"/>
  <c r="V1834" i="15"/>
  <c r="W1834" i="15"/>
  <c r="X1834" i="15" s="1"/>
  <c r="AC1834" i="15" s="1"/>
  <c r="Y1834" i="15"/>
  <c r="Z1834" i="15"/>
  <c r="AA1834" i="15"/>
  <c r="AB1834" i="15" s="1"/>
  <c r="T1835" i="15"/>
  <c r="U1835" i="15"/>
  <c r="X1835" i="15" s="1"/>
  <c r="V1835" i="15"/>
  <c r="W1835" i="15" s="1"/>
  <c r="Y1835" i="15"/>
  <c r="Z1835" i="15"/>
  <c r="AA1835" i="15" s="1"/>
  <c r="T1836" i="15"/>
  <c r="U1836" i="15"/>
  <c r="Y1836" i="15"/>
  <c r="T1837" i="15"/>
  <c r="U1837" i="15"/>
  <c r="V1837" i="15" s="1"/>
  <c r="W1837" i="15" s="1"/>
  <c r="X1837" i="15"/>
  <c r="Y1837" i="15"/>
  <c r="Z1837" i="15" s="1"/>
  <c r="AA1837" i="15" s="1"/>
  <c r="AB1837" i="15" s="1"/>
  <c r="T1838" i="15"/>
  <c r="U1838" i="15"/>
  <c r="V1838" i="15"/>
  <c r="W1838" i="15"/>
  <c r="X1838" i="15" s="1"/>
  <c r="AC1838" i="15" s="1"/>
  <c r="Y1838" i="15"/>
  <c r="Z1838" i="15"/>
  <c r="AA1838" i="15"/>
  <c r="AB1838" i="15" s="1"/>
  <c r="T1839" i="15"/>
  <c r="U1839" i="15"/>
  <c r="X1839" i="15" s="1"/>
  <c r="V1839" i="15"/>
  <c r="W1839" i="15" s="1"/>
  <c r="Y1839" i="15"/>
  <c r="Z1839" i="15"/>
  <c r="AA1839" i="15" s="1"/>
  <c r="T1840" i="15"/>
  <c r="U1840" i="15"/>
  <c r="Y1840" i="15"/>
  <c r="T1841" i="15"/>
  <c r="U1841" i="15"/>
  <c r="V1841" i="15" s="1"/>
  <c r="W1841" i="15" s="1"/>
  <c r="X1841" i="15"/>
  <c r="Y1841" i="15"/>
  <c r="Z1841" i="15" s="1"/>
  <c r="AA1841" i="15" s="1"/>
  <c r="AB1841" i="15" s="1"/>
  <c r="T1842" i="15"/>
  <c r="U1842" i="15"/>
  <c r="V1842" i="15"/>
  <c r="W1842" i="15"/>
  <c r="X1842" i="15" s="1"/>
  <c r="AC1842" i="15" s="1"/>
  <c r="Y1842" i="15"/>
  <c r="Z1842" i="15"/>
  <c r="AA1842" i="15"/>
  <c r="AB1842" i="15" s="1"/>
  <c r="T1843" i="15"/>
  <c r="U1843" i="15"/>
  <c r="X1843" i="15" s="1"/>
  <c r="V1843" i="15"/>
  <c r="W1843" i="15" s="1"/>
  <c r="Y1843" i="15"/>
  <c r="Z1843" i="15"/>
  <c r="AA1843" i="15" s="1"/>
  <c r="T1844" i="15"/>
  <c r="U1844" i="15"/>
  <c r="Y1844" i="15"/>
  <c r="T1845" i="15"/>
  <c r="U1845" i="15"/>
  <c r="V1845" i="15" s="1"/>
  <c r="W1845" i="15" s="1"/>
  <c r="X1845" i="15"/>
  <c r="Y1845" i="15"/>
  <c r="Z1845" i="15" s="1"/>
  <c r="AA1845" i="15" s="1"/>
  <c r="AB1845" i="15" s="1"/>
  <c r="T1846" i="15"/>
  <c r="U1846" i="15"/>
  <c r="V1846" i="15"/>
  <c r="W1846" i="15"/>
  <c r="X1846" i="15" s="1"/>
  <c r="AC1846" i="15" s="1"/>
  <c r="Y1846" i="15"/>
  <c r="Z1846" i="15"/>
  <c r="AA1846" i="15"/>
  <c r="AB1846" i="15" s="1"/>
  <c r="T1847" i="15"/>
  <c r="U1847" i="15"/>
  <c r="X1847" i="15" s="1"/>
  <c r="V1847" i="15"/>
  <c r="W1847" i="15" s="1"/>
  <c r="Y1847" i="15"/>
  <c r="Z1847" i="15"/>
  <c r="AA1847" i="15" s="1"/>
  <c r="T1848" i="15"/>
  <c r="U1848" i="15"/>
  <c r="Y1848" i="15"/>
  <c r="T1849" i="15"/>
  <c r="U1849" i="15"/>
  <c r="V1849" i="15" s="1"/>
  <c r="W1849" i="15" s="1"/>
  <c r="X1849" i="15"/>
  <c r="Y1849" i="15"/>
  <c r="Z1849" i="15" s="1"/>
  <c r="AA1849" i="15" s="1"/>
  <c r="AB1849" i="15" s="1"/>
  <c r="T1850" i="15"/>
  <c r="U1850" i="15"/>
  <c r="V1850" i="15"/>
  <c r="W1850" i="15"/>
  <c r="X1850" i="15" s="1"/>
  <c r="AC1850" i="15" s="1"/>
  <c r="Y1850" i="15"/>
  <c r="Z1850" i="15"/>
  <c r="AA1850" i="15"/>
  <c r="AB1850" i="15" s="1"/>
  <c r="T1851" i="15"/>
  <c r="U1851" i="15"/>
  <c r="X1851" i="15" s="1"/>
  <c r="V1851" i="15"/>
  <c r="W1851" i="15" s="1"/>
  <c r="Y1851" i="15"/>
  <c r="Z1851" i="15"/>
  <c r="AA1851" i="15" s="1"/>
  <c r="T1852" i="15"/>
  <c r="U1852" i="15"/>
  <c r="Y1852" i="15"/>
  <c r="T1853" i="15"/>
  <c r="U1853" i="15"/>
  <c r="V1853" i="15" s="1"/>
  <c r="W1853" i="15" s="1"/>
  <c r="X1853" i="15"/>
  <c r="Y1853" i="15"/>
  <c r="Z1853" i="15" s="1"/>
  <c r="AA1853" i="15" s="1"/>
  <c r="AB1853" i="15" s="1"/>
  <c r="T1854" i="15"/>
  <c r="U1854" i="15"/>
  <c r="V1854" i="15"/>
  <c r="W1854" i="15"/>
  <c r="X1854" i="15" s="1"/>
  <c r="AC1854" i="15" s="1"/>
  <c r="Y1854" i="15"/>
  <c r="Z1854" i="15"/>
  <c r="AA1854" i="15"/>
  <c r="AB1854" i="15" s="1"/>
  <c r="T1855" i="15"/>
  <c r="U1855" i="15"/>
  <c r="X1855" i="15" s="1"/>
  <c r="V1855" i="15"/>
  <c r="W1855" i="15" s="1"/>
  <c r="Y1855" i="15"/>
  <c r="Z1855" i="15"/>
  <c r="AA1855" i="15" s="1"/>
  <c r="T1856" i="15"/>
  <c r="U1856" i="15"/>
  <c r="Y1856" i="15"/>
  <c r="T1857" i="15"/>
  <c r="U1857" i="15"/>
  <c r="V1857" i="15" s="1"/>
  <c r="W1857" i="15" s="1"/>
  <c r="X1857" i="15"/>
  <c r="Y1857" i="15"/>
  <c r="Z1857" i="15" s="1"/>
  <c r="AA1857" i="15" s="1"/>
  <c r="AB1857" i="15" s="1"/>
  <c r="T1858" i="15"/>
  <c r="U1858" i="15"/>
  <c r="V1858" i="15"/>
  <c r="W1858" i="15"/>
  <c r="X1858" i="15" s="1"/>
  <c r="AC1858" i="15" s="1"/>
  <c r="Y1858" i="15"/>
  <c r="Z1858" i="15"/>
  <c r="AA1858" i="15"/>
  <c r="AB1858" i="15" s="1"/>
  <c r="T1859" i="15"/>
  <c r="U1859" i="15"/>
  <c r="X1859" i="15" s="1"/>
  <c r="V1859" i="15"/>
  <c r="W1859" i="15" s="1"/>
  <c r="Y1859" i="15"/>
  <c r="Z1859" i="15"/>
  <c r="AA1859" i="15" s="1"/>
  <c r="T1860" i="15"/>
  <c r="U1860" i="15"/>
  <c r="Y1860" i="15"/>
  <c r="T1861" i="15"/>
  <c r="U1861" i="15"/>
  <c r="V1861" i="15" s="1"/>
  <c r="W1861" i="15" s="1"/>
  <c r="X1861" i="15"/>
  <c r="Y1861" i="15"/>
  <c r="Z1861" i="15" s="1"/>
  <c r="AA1861" i="15" s="1"/>
  <c r="AB1861" i="15" s="1"/>
  <c r="T1862" i="15"/>
  <c r="U1862" i="15"/>
  <c r="V1862" i="15"/>
  <c r="W1862" i="15"/>
  <c r="X1862" i="15" s="1"/>
  <c r="AC1862" i="15" s="1"/>
  <c r="Y1862" i="15"/>
  <c r="Z1862" i="15"/>
  <c r="AA1862" i="15"/>
  <c r="AB1862" i="15" s="1"/>
  <c r="T1863" i="15"/>
  <c r="U1863" i="15"/>
  <c r="X1863" i="15" s="1"/>
  <c r="V1863" i="15"/>
  <c r="W1863" i="15" s="1"/>
  <c r="Y1863" i="15"/>
  <c r="Z1863" i="15"/>
  <c r="AA1863" i="15" s="1"/>
  <c r="T1864" i="15"/>
  <c r="U1864" i="15"/>
  <c r="Y1864" i="15"/>
  <c r="T1865" i="15"/>
  <c r="U1865" i="15"/>
  <c r="V1865" i="15" s="1"/>
  <c r="W1865" i="15" s="1"/>
  <c r="X1865" i="15"/>
  <c r="Y1865" i="15"/>
  <c r="Z1865" i="15" s="1"/>
  <c r="AA1865" i="15" s="1"/>
  <c r="AB1865" i="15" s="1"/>
  <c r="T1866" i="15"/>
  <c r="U1866" i="15"/>
  <c r="V1866" i="15"/>
  <c r="W1866" i="15"/>
  <c r="X1866" i="15" s="1"/>
  <c r="AC1866" i="15" s="1"/>
  <c r="Y1866" i="15"/>
  <c r="Z1866" i="15"/>
  <c r="AA1866" i="15"/>
  <c r="AB1866" i="15" s="1"/>
  <c r="T1867" i="15"/>
  <c r="U1867" i="15"/>
  <c r="X1867" i="15" s="1"/>
  <c r="V1867" i="15"/>
  <c r="W1867" i="15" s="1"/>
  <c r="Y1867" i="15"/>
  <c r="Z1867" i="15"/>
  <c r="AA1867" i="15" s="1"/>
  <c r="T1868" i="15"/>
  <c r="U1868" i="15"/>
  <c r="Y1868" i="15"/>
  <c r="T1869" i="15"/>
  <c r="U1869" i="15"/>
  <c r="V1869" i="15" s="1"/>
  <c r="W1869" i="15" s="1"/>
  <c r="X1869" i="15"/>
  <c r="Y1869" i="15"/>
  <c r="Z1869" i="15" s="1"/>
  <c r="AA1869" i="15" s="1"/>
  <c r="AB1869" i="15" s="1"/>
  <c r="T1870" i="15"/>
  <c r="U1870" i="15"/>
  <c r="V1870" i="15"/>
  <c r="W1870" i="15"/>
  <c r="X1870" i="15" s="1"/>
  <c r="AC1870" i="15" s="1"/>
  <c r="Y1870" i="15"/>
  <c r="Z1870" i="15"/>
  <c r="AA1870" i="15"/>
  <c r="AB1870" i="15" s="1"/>
  <c r="T1871" i="15"/>
  <c r="U1871" i="15"/>
  <c r="X1871" i="15" s="1"/>
  <c r="V1871" i="15"/>
  <c r="W1871" i="15" s="1"/>
  <c r="Y1871" i="15"/>
  <c r="Z1871" i="15"/>
  <c r="AA1871" i="15" s="1"/>
  <c r="T1872" i="15"/>
  <c r="U1872" i="15"/>
  <c r="Y1872" i="15"/>
  <c r="T1873" i="15"/>
  <c r="U1873" i="15"/>
  <c r="V1873" i="15" s="1"/>
  <c r="W1873" i="15" s="1"/>
  <c r="X1873" i="15"/>
  <c r="Y1873" i="15"/>
  <c r="Z1873" i="15" s="1"/>
  <c r="AA1873" i="15" s="1"/>
  <c r="AB1873" i="15" s="1"/>
  <c r="T1874" i="15"/>
  <c r="U1874" i="15"/>
  <c r="V1874" i="15"/>
  <c r="W1874" i="15"/>
  <c r="X1874" i="15" s="1"/>
  <c r="AC1874" i="15" s="1"/>
  <c r="Y1874" i="15"/>
  <c r="Z1874" i="15"/>
  <c r="AA1874" i="15"/>
  <c r="AB1874" i="15" s="1"/>
  <c r="T1875" i="15"/>
  <c r="U1875" i="15"/>
  <c r="X1875" i="15" s="1"/>
  <c r="V1875" i="15"/>
  <c r="W1875" i="15" s="1"/>
  <c r="Y1875" i="15"/>
  <c r="Z1875" i="15"/>
  <c r="AA1875" i="15" s="1"/>
  <c r="T1876" i="15"/>
  <c r="U1876" i="15"/>
  <c r="Y1876" i="15"/>
  <c r="T1877" i="15"/>
  <c r="U1877" i="15"/>
  <c r="V1877" i="15" s="1"/>
  <c r="W1877" i="15" s="1"/>
  <c r="X1877" i="15"/>
  <c r="Y1877" i="15"/>
  <c r="Z1877" i="15" s="1"/>
  <c r="AA1877" i="15" s="1"/>
  <c r="AB1877" i="15" s="1"/>
  <c r="T1878" i="15"/>
  <c r="U1878" i="15"/>
  <c r="V1878" i="15"/>
  <c r="W1878" i="15"/>
  <c r="X1878" i="15" s="1"/>
  <c r="AC1878" i="15" s="1"/>
  <c r="Y1878" i="15"/>
  <c r="Z1878" i="15"/>
  <c r="AA1878" i="15"/>
  <c r="AB1878" i="15" s="1"/>
  <c r="T1879" i="15"/>
  <c r="U1879" i="15"/>
  <c r="X1879" i="15" s="1"/>
  <c r="V1879" i="15"/>
  <c r="W1879" i="15" s="1"/>
  <c r="Y1879" i="15"/>
  <c r="Z1879" i="15"/>
  <c r="AA1879" i="15" s="1"/>
  <c r="T1880" i="15"/>
  <c r="U1880" i="15"/>
  <c r="Y1880" i="15"/>
  <c r="T1881" i="15"/>
  <c r="U1881" i="15"/>
  <c r="V1881" i="15" s="1"/>
  <c r="W1881" i="15" s="1"/>
  <c r="X1881" i="15"/>
  <c r="Y1881" i="15"/>
  <c r="Z1881" i="15" s="1"/>
  <c r="AA1881" i="15" s="1"/>
  <c r="AB1881" i="15" s="1"/>
  <c r="T1882" i="15"/>
  <c r="U1882" i="15"/>
  <c r="V1882" i="15"/>
  <c r="W1882" i="15"/>
  <c r="X1882" i="15" s="1"/>
  <c r="AC1882" i="15" s="1"/>
  <c r="Y1882" i="15"/>
  <c r="Z1882" i="15"/>
  <c r="AA1882" i="15"/>
  <c r="AB1882" i="15" s="1"/>
  <c r="T1883" i="15"/>
  <c r="U1883" i="15"/>
  <c r="X1883" i="15" s="1"/>
  <c r="V1883" i="15"/>
  <c r="W1883" i="15" s="1"/>
  <c r="Y1883" i="15"/>
  <c r="Z1883" i="15"/>
  <c r="AA1883" i="15" s="1"/>
  <c r="T1884" i="15"/>
  <c r="U1884" i="15"/>
  <c r="Y1884" i="15"/>
  <c r="T1885" i="15"/>
  <c r="U1885" i="15"/>
  <c r="V1885" i="15" s="1"/>
  <c r="W1885" i="15" s="1"/>
  <c r="X1885" i="15"/>
  <c r="Y1885" i="15"/>
  <c r="Z1885" i="15" s="1"/>
  <c r="AA1885" i="15" s="1"/>
  <c r="AB1885" i="15" s="1"/>
  <c r="T1886" i="15"/>
  <c r="U1886" i="15"/>
  <c r="V1886" i="15"/>
  <c r="W1886" i="15"/>
  <c r="X1886" i="15" s="1"/>
  <c r="AC1886" i="15" s="1"/>
  <c r="Y1886" i="15"/>
  <c r="Z1886" i="15"/>
  <c r="AA1886" i="15"/>
  <c r="AB1886" i="15" s="1"/>
  <c r="T1887" i="15"/>
  <c r="U1887" i="15"/>
  <c r="X1887" i="15" s="1"/>
  <c r="V1887" i="15"/>
  <c r="W1887" i="15" s="1"/>
  <c r="Y1887" i="15"/>
  <c r="Z1887" i="15"/>
  <c r="AA1887" i="15" s="1"/>
  <c r="T1888" i="15"/>
  <c r="U1888" i="15"/>
  <c r="Y1888" i="15"/>
  <c r="T1889" i="15"/>
  <c r="U1889" i="15"/>
  <c r="V1889" i="15" s="1"/>
  <c r="W1889" i="15" s="1"/>
  <c r="X1889" i="15"/>
  <c r="Y1889" i="15"/>
  <c r="Z1889" i="15" s="1"/>
  <c r="AA1889" i="15" s="1"/>
  <c r="AB1889" i="15" s="1"/>
  <c r="T1890" i="15"/>
  <c r="U1890" i="15"/>
  <c r="V1890" i="15"/>
  <c r="W1890" i="15"/>
  <c r="X1890" i="15" s="1"/>
  <c r="AC1890" i="15" s="1"/>
  <c r="Y1890" i="15"/>
  <c r="Z1890" i="15"/>
  <c r="AA1890" i="15"/>
  <c r="AB1890" i="15" s="1"/>
  <c r="T1891" i="15"/>
  <c r="U1891" i="15"/>
  <c r="X1891" i="15" s="1"/>
  <c r="V1891" i="15"/>
  <c r="W1891" i="15" s="1"/>
  <c r="Y1891" i="15"/>
  <c r="Z1891" i="15"/>
  <c r="AA1891" i="15" s="1"/>
  <c r="T1892" i="15"/>
  <c r="U1892" i="15"/>
  <c r="Y1892" i="15"/>
  <c r="T1893" i="15"/>
  <c r="U1893" i="15"/>
  <c r="V1893" i="15" s="1"/>
  <c r="W1893" i="15" s="1"/>
  <c r="X1893" i="15"/>
  <c r="Y1893" i="15"/>
  <c r="Z1893" i="15" s="1"/>
  <c r="AA1893" i="15" s="1"/>
  <c r="AB1893" i="15" s="1"/>
  <c r="T1894" i="15"/>
  <c r="U1894" i="15"/>
  <c r="V1894" i="15"/>
  <c r="W1894" i="15"/>
  <c r="X1894" i="15" s="1"/>
  <c r="AC1894" i="15" s="1"/>
  <c r="Y1894" i="15"/>
  <c r="Z1894" i="15"/>
  <c r="AA1894" i="15"/>
  <c r="AB1894" i="15" s="1"/>
  <c r="T1895" i="15"/>
  <c r="U1895" i="15"/>
  <c r="X1895" i="15" s="1"/>
  <c r="V1895" i="15"/>
  <c r="W1895" i="15" s="1"/>
  <c r="Y1895" i="15"/>
  <c r="Z1895" i="15"/>
  <c r="AA1895" i="15" s="1"/>
  <c r="T1896" i="15"/>
  <c r="U1896" i="15"/>
  <c r="Y1896" i="15"/>
  <c r="T1897" i="15"/>
  <c r="U1897" i="15"/>
  <c r="V1897" i="15" s="1"/>
  <c r="W1897" i="15" s="1"/>
  <c r="X1897" i="15"/>
  <c r="Y1897" i="15"/>
  <c r="Z1897" i="15" s="1"/>
  <c r="AA1897" i="15" s="1"/>
  <c r="AB1897" i="15" s="1"/>
  <c r="T1898" i="15"/>
  <c r="U1898" i="15"/>
  <c r="V1898" i="15"/>
  <c r="W1898" i="15"/>
  <c r="X1898" i="15" s="1"/>
  <c r="AC1898" i="15" s="1"/>
  <c r="Y1898" i="15"/>
  <c r="Z1898" i="15"/>
  <c r="AA1898" i="15"/>
  <c r="AB1898" i="15" s="1"/>
  <c r="T1899" i="15"/>
  <c r="U1899" i="15"/>
  <c r="X1899" i="15" s="1"/>
  <c r="V1899" i="15"/>
  <c r="W1899" i="15" s="1"/>
  <c r="Y1899" i="15"/>
  <c r="Z1899" i="15"/>
  <c r="AA1899" i="15" s="1"/>
  <c r="T1900" i="15"/>
  <c r="U1900" i="15"/>
  <c r="Y1900" i="15"/>
  <c r="T1901" i="15"/>
  <c r="U1901" i="15"/>
  <c r="V1901" i="15" s="1"/>
  <c r="W1901" i="15" s="1"/>
  <c r="X1901" i="15"/>
  <c r="Y1901" i="15"/>
  <c r="Z1901" i="15" s="1"/>
  <c r="AA1901" i="15" s="1"/>
  <c r="AB1901" i="15" s="1"/>
  <c r="T1902" i="15"/>
  <c r="U1902" i="15"/>
  <c r="V1902" i="15"/>
  <c r="W1902" i="15"/>
  <c r="X1902" i="15" s="1"/>
  <c r="AC1902" i="15" s="1"/>
  <c r="Y1902" i="15"/>
  <c r="Z1902" i="15"/>
  <c r="AA1902" i="15"/>
  <c r="AB1902" i="15" s="1"/>
  <c r="T1903" i="15"/>
  <c r="U1903" i="15"/>
  <c r="X1903" i="15" s="1"/>
  <c r="V1903" i="15"/>
  <c r="W1903" i="15" s="1"/>
  <c r="Y1903" i="15"/>
  <c r="Z1903" i="15"/>
  <c r="AA1903" i="15" s="1"/>
  <c r="T1904" i="15"/>
  <c r="U1904" i="15"/>
  <c r="Y1904" i="15"/>
  <c r="T1905" i="15"/>
  <c r="U1905" i="15"/>
  <c r="V1905" i="15" s="1"/>
  <c r="W1905" i="15" s="1"/>
  <c r="X1905" i="15"/>
  <c r="Y1905" i="15"/>
  <c r="Z1905" i="15" s="1"/>
  <c r="AA1905" i="15" s="1"/>
  <c r="AB1905" i="15" s="1"/>
  <c r="T1906" i="15"/>
  <c r="U1906" i="15"/>
  <c r="V1906" i="15"/>
  <c r="W1906" i="15"/>
  <c r="X1906" i="15" s="1"/>
  <c r="AC1906" i="15" s="1"/>
  <c r="Y1906" i="15"/>
  <c r="Z1906" i="15"/>
  <c r="AA1906" i="15"/>
  <c r="AB1906" i="15" s="1"/>
  <c r="T1907" i="15"/>
  <c r="U1907" i="15"/>
  <c r="V1907" i="15"/>
  <c r="W1907" i="15" s="1"/>
  <c r="Y1907" i="15"/>
  <c r="Z1907" i="15"/>
  <c r="AA1907" i="15" s="1"/>
  <c r="T1908" i="15"/>
  <c r="U1908" i="15"/>
  <c r="V1908" i="15" s="1"/>
  <c r="W1908" i="15" s="1"/>
  <c r="X1908" i="15"/>
  <c r="Y1908" i="15"/>
  <c r="Z1908" i="15" s="1"/>
  <c r="AA1908" i="15" s="1"/>
  <c r="T1909" i="15"/>
  <c r="U1909" i="15"/>
  <c r="V1909" i="15" s="1"/>
  <c r="W1909" i="15"/>
  <c r="X1909" i="15"/>
  <c r="Y1909" i="15"/>
  <c r="Z1909" i="15" s="1"/>
  <c r="AA1909" i="15" s="1"/>
  <c r="AB1909" i="15" s="1"/>
  <c r="T1910" i="15"/>
  <c r="U1910" i="15"/>
  <c r="V1910" i="15"/>
  <c r="W1910" i="15"/>
  <c r="X1910" i="15" s="1"/>
  <c r="AC1910" i="15" s="1"/>
  <c r="Y1910" i="15"/>
  <c r="Z1910" i="15"/>
  <c r="AA1910" i="15"/>
  <c r="AB1910" i="15" s="1"/>
  <c r="T1911" i="15"/>
  <c r="U1911" i="15"/>
  <c r="V1911" i="15"/>
  <c r="W1911" i="15" s="1"/>
  <c r="Y1911" i="15"/>
  <c r="Z1911" i="15"/>
  <c r="AA1911" i="15" s="1"/>
  <c r="T1912" i="15"/>
  <c r="U1912" i="15"/>
  <c r="V1912" i="15" s="1"/>
  <c r="W1912" i="15" s="1"/>
  <c r="X1912" i="15"/>
  <c r="Y1912" i="15"/>
  <c r="Z1912" i="15" s="1"/>
  <c r="AA1912" i="15" s="1"/>
  <c r="T1913" i="15"/>
  <c r="U1913" i="15"/>
  <c r="V1913" i="15" s="1"/>
  <c r="W1913" i="15"/>
  <c r="X1913" i="15"/>
  <c r="Y1913" i="15"/>
  <c r="Z1913" i="15" s="1"/>
  <c r="AA1913" i="15" s="1"/>
  <c r="AB1913" i="15" s="1"/>
  <c r="T1914" i="15"/>
  <c r="U1914" i="15"/>
  <c r="V1914" i="15"/>
  <c r="W1914" i="15"/>
  <c r="X1914" i="15" s="1"/>
  <c r="AC1914" i="15" s="1"/>
  <c r="Y1914" i="15"/>
  <c r="Z1914" i="15"/>
  <c r="AA1914" i="15"/>
  <c r="AB1914" i="15" s="1"/>
  <c r="T1915" i="15"/>
  <c r="U1915" i="15"/>
  <c r="V1915" i="15"/>
  <c r="W1915" i="15" s="1"/>
  <c r="Y1915" i="15"/>
  <c r="Z1915" i="15"/>
  <c r="AA1915" i="15" s="1"/>
  <c r="T1916" i="15"/>
  <c r="U1916" i="15"/>
  <c r="V1916" i="15" s="1"/>
  <c r="W1916" i="15" s="1"/>
  <c r="X1916" i="15"/>
  <c r="Y1916" i="15"/>
  <c r="Z1916" i="15" s="1"/>
  <c r="AA1916" i="15" s="1"/>
  <c r="T1917" i="15"/>
  <c r="U1917" i="15"/>
  <c r="V1917" i="15" s="1"/>
  <c r="W1917" i="15"/>
  <c r="X1917" i="15"/>
  <c r="Y1917" i="15"/>
  <c r="Z1917" i="15" s="1"/>
  <c r="AA1917" i="15" s="1"/>
  <c r="AB1917" i="15" s="1"/>
  <c r="T1918" i="15"/>
  <c r="U1918" i="15"/>
  <c r="V1918" i="15"/>
  <c r="W1918" i="15"/>
  <c r="X1918" i="15" s="1"/>
  <c r="AC1918" i="15" s="1"/>
  <c r="Y1918" i="15"/>
  <c r="Z1918" i="15"/>
  <c r="AA1918" i="15"/>
  <c r="AB1918" i="15" s="1"/>
  <c r="T1919" i="15"/>
  <c r="U1919" i="15"/>
  <c r="V1919" i="15"/>
  <c r="W1919" i="15" s="1"/>
  <c r="Y1919" i="15"/>
  <c r="Z1919" i="15"/>
  <c r="AA1919" i="15" s="1"/>
  <c r="T1920" i="15"/>
  <c r="U1920" i="15"/>
  <c r="V1920" i="15" s="1"/>
  <c r="W1920" i="15" s="1"/>
  <c r="X1920" i="15"/>
  <c r="Y1920" i="15"/>
  <c r="Z1920" i="15" s="1"/>
  <c r="AA1920" i="15" s="1"/>
  <c r="T1921" i="15"/>
  <c r="U1921" i="15"/>
  <c r="V1921" i="15" s="1"/>
  <c r="W1921" i="15"/>
  <c r="X1921" i="15"/>
  <c r="Y1921" i="15"/>
  <c r="Z1921" i="15" s="1"/>
  <c r="AA1921" i="15" s="1"/>
  <c r="AB1921" i="15" s="1"/>
  <c r="T1922" i="15"/>
  <c r="U1922" i="15"/>
  <c r="V1922" i="15"/>
  <c r="W1922" i="15"/>
  <c r="X1922" i="15" s="1"/>
  <c r="AC1922" i="15" s="1"/>
  <c r="Y1922" i="15"/>
  <c r="Z1922" i="15"/>
  <c r="AA1922" i="15"/>
  <c r="AB1922" i="15" s="1"/>
  <c r="T1923" i="15"/>
  <c r="U1923" i="15"/>
  <c r="V1923" i="15"/>
  <c r="W1923" i="15" s="1"/>
  <c r="Y1923" i="15"/>
  <c r="Z1923" i="15"/>
  <c r="AA1923" i="15" s="1"/>
  <c r="T1924" i="15"/>
  <c r="U1924" i="15"/>
  <c r="V1924" i="15" s="1"/>
  <c r="W1924" i="15" s="1"/>
  <c r="X1924" i="15"/>
  <c r="Y1924" i="15"/>
  <c r="Z1924" i="15" s="1"/>
  <c r="AA1924" i="15" s="1"/>
  <c r="T1925" i="15"/>
  <c r="U1925" i="15"/>
  <c r="V1925" i="15" s="1"/>
  <c r="W1925" i="15"/>
  <c r="X1925" i="15"/>
  <c r="Y1925" i="15"/>
  <c r="Z1925" i="15" s="1"/>
  <c r="AA1925" i="15" s="1"/>
  <c r="AB1925" i="15" s="1"/>
  <c r="T1926" i="15"/>
  <c r="U1926" i="15"/>
  <c r="V1926" i="15"/>
  <c r="W1926" i="15"/>
  <c r="X1926" i="15" s="1"/>
  <c r="AC1926" i="15" s="1"/>
  <c r="Y1926" i="15"/>
  <c r="Z1926" i="15"/>
  <c r="AA1926" i="15"/>
  <c r="AB1926" i="15" s="1"/>
  <c r="T1927" i="15"/>
  <c r="U1927" i="15"/>
  <c r="V1927" i="15"/>
  <c r="W1927" i="15" s="1"/>
  <c r="Y1927" i="15"/>
  <c r="Z1927" i="15"/>
  <c r="AA1927" i="15" s="1"/>
  <c r="T1928" i="15"/>
  <c r="U1928" i="15"/>
  <c r="V1928" i="15" s="1"/>
  <c r="W1928" i="15" s="1"/>
  <c r="X1928" i="15"/>
  <c r="Y1928" i="15"/>
  <c r="Z1928" i="15" s="1"/>
  <c r="AA1928" i="15" s="1"/>
  <c r="T1929" i="15"/>
  <c r="U1929" i="15"/>
  <c r="V1929" i="15" s="1"/>
  <c r="W1929" i="15"/>
  <c r="X1929" i="15"/>
  <c r="Y1929" i="15"/>
  <c r="Z1929" i="15" s="1"/>
  <c r="AA1929" i="15" s="1"/>
  <c r="AB1929" i="15" s="1"/>
  <c r="T1930" i="15"/>
  <c r="U1930" i="15"/>
  <c r="V1930" i="15"/>
  <c r="W1930" i="15"/>
  <c r="X1930" i="15" s="1"/>
  <c r="AC1930" i="15" s="1"/>
  <c r="Y1930" i="15"/>
  <c r="Z1930" i="15"/>
  <c r="AA1930" i="15"/>
  <c r="AB1930" i="15" s="1"/>
  <c r="T1931" i="15"/>
  <c r="U1931" i="15"/>
  <c r="V1931" i="15"/>
  <c r="W1931" i="15" s="1"/>
  <c r="Y1931" i="15"/>
  <c r="Z1931" i="15"/>
  <c r="AA1931" i="15" s="1"/>
  <c r="T1932" i="15"/>
  <c r="U1932" i="15"/>
  <c r="V1932" i="15" s="1"/>
  <c r="W1932" i="15" s="1"/>
  <c r="X1932" i="15"/>
  <c r="Y1932" i="15"/>
  <c r="Z1932" i="15" s="1"/>
  <c r="AA1932" i="15" s="1"/>
  <c r="T1933" i="15"/>
  <c r="U1933" i="15"/>
  <c r="V1933" i="15" s="1"/>
  <c r="W1933" i="15"/>
  <c r="X1933" i="15"/>
  <c r="Y1933" i="15"/>
  <c r="Z1933" i="15" s="1"/>
  <c r="AA1933" i="15" s="1"/>
  <c r="AB1933" i="15" s="1"/>
  <c r="T1934" i="15"/>
  <c r="U1934" i="15"/>
  <c r="V1934" i="15"/>
  <c r="W1934" i="15"/>
  <c r="X1934" i="15" s="1"/>
  <c r="AC1934" i="15" s="1"/>
  <c r="Y1934" i="15"/>
  <c r="Z1934" i="15"/>
  <c r="AA1934" i="15"/>
  <c r="AB1934" i="15" s="1"/>
  <c r="T1935" i="15"/>
  <c r="U1935" i="15"/>
  <c r="V1935" i="15"/>
  <c r="W1935" i="15" s="1"/>
  <c r="Y1935" i="15"/>
  <c r="Z1935" i="15"/>
  <c r="AA1935" i="15" s="1"/>
  <c r="T1936" i="15"/>
  <c r="U1936" i="15"/>
  <c r="V1936" i="15" s="1"/>
  <c r="W1936" i="15" s="1"/>
  <c r="X1936" i="15"/>
  <c r="Y1936" i="15"/>
  <c r="Z1936" i="15" s="1"/>
  <c r="AA1936" i="15" s="1"/>
  <c r="T1937" i="15"/>
  <c r="U1937" i="15"/>
  <c r="V1937" i="15" s="1"/>
  <c r="W1937" i="15"/>
  <c r="X1937" i="15"/>
  <c r="Y1937" i="15"/>
  <c r="Z1937" i="15" s="1"/>
  <c r="AA1937" i="15" s="1"/>
  <c r="AB1937" i="15" s="1"/>
  <c r="T1938" i="15"/>
  <c r="U1938" i="15"/>
  <c r="V1938" i="15"/>
  <c r="W1938" i="15"/>
  <c r="X1938" i="15" s="1"/>
  <c r="AC1938" i="15" s="1"/>
  <c r="Y1938" i="15"/>
  <c r="Z1938" i="15"/>
  <c r="AA1938" i="15"/>
  <c r="AB1938" i="15" s="1"/>
  <c r="T1939" i="15"/>
  <c r="U1939" i="15"/>
  <c r="V1939" i="15"/>
  <c r="W1939" i="15" s="1"/>
  <c r="Y1939" i="15"/>
  <c r="Z1939" i="15"/>
  <c r="AA1939" i="15" s="1"/>
  <c r="T1940" i="15"/>
  <c r="U1940" i="15"/>
  <c r="V1940" i="15" s="1"/>
  <c r="W1940" i="15" s="1"/>
  <c r="X1940" i="15"/>
  <c r="Y1940" i="15"/>
  <c r="Z1940" i="15" s="1"/>
  <c r="AA1940" i="15" s="1"/>
  <c r="T1941" i="15"/>
  <c r="U1941" i="15"/>
  <c r="V1941" i="15" s="1"/>
  <c r="W1941" i="15"/>
  <c r="X1941" i="15"/>
  <c r="Y1941" i="15"/>
  <c r="Z1941" i="15" s="1"/>
  <c r="AA1941" i="15" s="1"/>
  <c r="AB1941" i="15" s="1"/>
  <c r="T1942" i="15"/>
  <c r="U1942" i="15"/>
  <c r="V1942" i="15"/>
  <c r="W1942" i="15"/>
  <c r="X1942" i="15" s="1"/>
  <c r="AC1942" i="15" s="1"/>
  <c r="Y1942" i="15"/>
  <c r="Z1942" i="15"/>
  <c r="AA1942" i="15"/>
  <c r="AB1942" i="15" s="1"/>
  <c r="T1943" i="15"/>
  <c r="U1943" i="15"/>
  <c r="V1943" i="15"/>
  <c r="W1943" i="15" s="1"/>
  <c r="Y1943" i="15"/>
  <c r="Z1943" i="15"/>
  <c r="AA1943" i="15" s="1"/>
  <c r="T1944" i="15"/>
  <c r="U1944" i="15"/>
  <c r="V1944" i="15" s="1"/>
  <c r="W1944" i="15" s="1"/>
  <c r="X1944" i="15"/>
  <c r="Y1944" i="15"/>
  <c r="Z1944" i="15" s="1"/>
  <c r="AA1944" i="15" s="1"/>
  <c r="T1945" i="15"/>
  <c r="U1945" i="15"/>
  <c r="V1945" i="15" s="1"/>
  <c r="W1945" i="15"/>
  <c r="X1945" i="15"/>
  <c r="Y1945" i="15"/>
  <c r="Z1945" i="15" s="1"/>
  <c r="AA1945" i="15" s="1"/>
  <c r="AB1945" i="15" s="1"/>
  <c r="T1946" i="15"/>
  <c r="U1946" i="15"/>
  <c r="V1946" i="15"/>
  <c r="W1946" i="15"/>
  <c r="X1946" i="15" s="1"/>
  <c r="AC1946" i="15" s="1"/>
  <c r="Y1946" i="15"/>
  <c r="Z1946" i="15"/>
  <c r="AA1946" i="15"/>
  <c r="AB1946" i="15" s="1"/>
  <c r="T1947" i="15"/>
  <c r="U1947" i="15"/>
  <c r="V1947" i="15"/>
  <c r="W1947" i="15" s="1"/>
  <c r="Y1947" i="15"/>
  <c r="Z1947" i="15"/>
  <c r="AA1947" i="15" s="1"/>
  <c r="T1948" i="15"/>
  <c r="U1948" i="15"/>
  <c r="V1948" i="15" s="1"/>
  <c r="W1948" i="15" s="1"/>
  <c r="X1948" i="15"/>
  <c r="Y1948" i="15"/>
  <c r="Z1948" i="15" s="1"/>
  <c r="AA1948" i="15" s="1"/>
  <c r="T1949" i="15"/>
  <c r="U1949" i="15"/>
  <c r="V1949" i="15" s="1"/>
  <c r="W1949" i="15"/>
  <c r="X1949" i="15"/>
  <c r="Y1949" i="15"/>
  <c r="Z1949" i="15" s="1"/>
  <c r="AA1949" i="15" s="1"/>
  <c r="AB1949" i="15" s="1"/>
  <c r="T1950" i="15"/>
  <c r="U1950" i="15"/>
  <c r="V1950" i="15"/>
  <c r="W1950" i="15"/>
  <c r="X1950" i="15" s="1"/>
  <c r="AC1950" i="15" s="1"/>
  <c r="Y1950" i="15"/>
  <c r="Z1950" i="15"/>
  <c r="AA1950" i="15"/>
  <c r="AB1950" i="15" s="1"/>
  <c r="T1951" i="15"/>
  <c r="U1951" i="15"/>
  <c r="V1951" i="15"/>
  <c r="W1951" i="15" s="1"/>
  <c r="Y1951" i="15"/>
  <c r="Z1951" i="15"/>
  <c r="AA1951" i="15" s="1"/>
  <c r="T1952" i="15"/>
  <c r="U1952" i="15"/>
  <c r="V1952" i="15" s="1"/>
  <c r="W1952" i="15" s="1"/>
  <c r="X1952" i="15"/>
  <c r="Y1952" i="15"/>
  <c r="Z1952" i="15" s="1"/>
  <c r="AA1952" i="15" s="1"/>
  <c r="T1953" i="15"/>
  <c r="U1953" i="15"/>
  <c r="V1953" i="15" s="1"/>
  <c r="W1953" i="15"/>
  <c r="X1953" i="15"/>
  <c r="Y1953" i="15"/>
  <c r="Z1953" i="15" s="1"/>
  <c r="AA1953" i="15" s="1"/>
  <c r="AB1953" i="15" s="1"/>
  <c r="B9" i="7"/>
  <c r="C12" i="7"/>
  <c r="Q1680" i="15" s="1"/>
  <c r="Q1844" i="15" l="1"/>
  <c r="Q1840" i="15"/>
  <c r="Q1784" i="15"/>
  <c r="Q1772" i="15"/>
  <c r="Q1760" i="15"/>
  <c r="Q1740" i="15"/>
  <c r="Q1736" i="15"/>
  <c r="Q1732" i="15"/>
  <c r="Q1720" i="15"/>
  <c r="Q1696" i="15"/>
  <c r="Q1692" i="15"/>
  <c r="X1605" i="15"/>
  <c r="V1605" i="15"/>
  <c r="W1605" i="15" s="1"/>
  <c r="V1599" i="15"/>
  <c r="W1599" i="15" s="1"/>
  <c r="X1599" i="15"/>
  <c r="V1538" i="15"/>
  <c r="W1538" i="15" s="1"/>
  <c r="X1538" i="15" s="1"/>
  <c r="AC1538" i="15" s="1"/>
  <c r="V1522" i="15"/>
  <c r="W1522" i="15" s="1"/>
  <c r="X1522" i="15"/>
  <c r="AC1522" i="15" s="1"/>
  <c r="R3" i="15"/>
  <c r="Q4" i="15"/>
  <c r="R7" i="15"/>
  <c r="Q8" i="15"/>
  <c r="R11" i="15"/>
  <c r="Q12" i="15"/>
  <c r="R15" i="15"/>
  <c r="Q16" i="15"/>
  <c r="R19" i="15"/>
  <c r="Q20" i="15"/>
  <c r="R23" i="15"/>
  <c r="Q24" i="15"/>
  <c r="R27" i="15"/>
  <c r="Q28" i="15"/>
  <c r="R31" i="15"/>
  <c r="Q32" i="15"/>
  <c r="Q2" i="15"/>
  <c r="R4" i="15"/>
  <c r="R5" i="15"/>
  <c r="Q7" i="15"/>
  <c r="Q10" i="15"/>
  <c r="R12" i="15"/>
  <c r="R13" i="15"/>
  <c r="Q15" i="15"/>
  <c r="Q18" i="15"/>
  <c r="R20" i="15"/>
  <c r="R21" i="15"/>
  <c r="Q23" i="15"/>
  <c r="Q26" i="15"/>
  <c r="R28" i="15"/>
  <c r="R29" i="15"/>
  <c r="Q31" i="15"/>
  <c r="R2" i="15"/>
  <c r="Q3" i="15"/>
  <c r="Q6" i="15"/>
  <c r="R8" i="15"/>
  <c r="R9" i="15"/>
  <c r="Q11" i="15"/>
  <c r="Q14" i="15"/>
  <c r="R16" i="15"/>
  <c r="R17" i="15"/>
  <c r="Q19" i="15"/>
  <c r="Q22" i="15"/>
  <c r="R24" i="15"/>
  <c r="R25" i="15"/>
  <c r="Q27" i="15"/>
  <c r="Q30" i="15"/>
  <c r="R32" i="15"/>
  <c r="R33" i="15"/>
  <c r="R34" i="15"/>
  <c r="Q35" i="15"/>
  <c r="R38" i="15"/>
  <c r="Q39" i="15"/>
  <c r="R42" i="15"/>
  <c r="Q43" i="15"/>
  <c r="Q5" i="15"/>
  <c r="R6" i="15"/>
  <c r="Q13" i="15"/>
  <c r="R14" i="15"/>
  <c r="Q21" i="15"/>
  <c r="R22" i="15"/>
  <c r="Q29" i="15"/>
  <c r="R30" i="15"/>
  <c r="Q40" i="15"/>
  <c r="R41" i="15"/>
  <c r="R46" i="15"/>
  <c r="Q47" i="15"/>
  <c r="R50" i="15"/>
  <c r="Q51" i="15"/>
  <c r="R54" i="15"/>
  <c r="Q55" i="15"/>
  <c r="R58" i="15"/>
  <c r="Q59" i="15"/>
  <c r="R62" i="15"/>
  <c r="Q63" i="15"/>
  <c r="Q37" i="15"/>
  <c r="R39" i="15"/>
  <c r="R40" i="15"/>
  <c r="Q42" i="15"/>
  <c r="Q45" i="15"/>
  <c r="R47" i="15"/>
  <c r="Q48" i="15"/>
  <c r="R51" i="15"/>
  <c r="Q52" i="15"/>
  <c r="R55" i="15"/>
  <c r="Q56" i="15"/>
  <c r="R59" i="15"/>
  <c r="Q60" i="15"/>
  <c r="R63" i="15"/>
  <c r="Q64" i="15"/>
  <c r="R36" i="15"/>
  <c r="Q38" i="15"/>
  <c r="Q41" i="15"/>
  <c r="R43" i="15"/>
  <c r="R44" i="15"/>
  <c r="Q46" i="15"/>
  <c r="Q9" i="15"/>
  <c r="R26" i="15"/>
  <c r="Q34" i="15"/>
  <c r="Q36" i="15"/>
  <c r="Q44" i="15"/>
  <c r="Q49" i="15"/>
  <c r="Q50" i="15"/>
  <c r="Q53" i="15"/>
  <c r="Q54" i="15"/>
  <c r="Q57" i="15"/>
  <c r="Q58" i="15"/>
  <c r="Q61" i="15"/>
  <c r="Q62" i="15"/>
  <c r="Q65" i="15"/>
  <c r="Q66" i="15"/>
  <c r="R69" i="15"/>
  <c r="Q70" i="15"/>
  <c r="R73" i="15"/>
  <c r="Q74" i="15"/>
  <c r="R77" i="15"/>
  <c r="Q78" i="15"/>
  <c r="R81" i="15"/>
  <c r="Q82" i="15"/>
  <c r="R85" i="15"/>
  <c r="Q86" i="15"/>
  <c r="R89" i="15"/>
  <c r="Q90" i="15"/>
  <c r="R93" i="15"/>
  <c r="Q94" i="15"/>
  <c r="Q17" i="15"/>
  <c r="R35" i="15"/>
  <c r="R37" i="15"/>
  <c r="R45" i="15"/>
  <c r="R49" i="15"/>
  <c r="R53" i="15"/>
  <c r="R57" i="15"/>
  <c r="R61" i="15"/>
  <c r="R65" i="15"/>
  <c r="R66" i="15"/>
  <c r="Q67" i="15"/>
  <c r="R70" i="15"/>
  <c r="Q71" i="15"/>
  <c r="R74" i="15"/>
  <c r="Q75" i="15"/>
  <c r="R78" i="15"/>
  <c r="Q79" i="15"/>
  <c r="R82" i="15"/>
  <c r="Q83" i="15"/>
  <c r="R10" i="15"/>
  <c r="Q25" i="15"/>
  <c r="Q33" i="15"/>
  <c r="R18" i="15"/>
  <c r="R48" i="15"/>
  <c r="R52" i="15"/>
  <c r="R56" i="15"/>
  <c r="R60" i="15"/>
  <c r="R64" i="15"/>
  <c r="R68" i="15"/>
  <c r="Q69" i="15"/>
  <c r="R72" i="15"/>
  <c r="Q73" i="15"/>
  <c r="R76" i="15"/>
  <c r="Q77" i="15"/>
  <c r="R80" i="15"/>
  <c r="Q81" i="15"/>
  <c r="R84" i="15"/>
  <c r="Q84" i="15"/>
  <c r="Q91" i="15"/>
  <c r="R92" i="15"/>
  <c r="R95" i="15"/>
  <c r="Q96" i="15"/>
  <c r="R99" i="15"/>
  <c r="Q100" i="15"/>
  <c r="R103" i="15"/>
  <c r="Q104" i="15"/>
  <c r="R107" i="15"/>
  <c r="Q108" i="15"/>
  <c r="R111" i="15"/>
  <c r="Q112" i="15"/>
  <c r="R115" i="15"/>
  <c r="Q116" i="15"/>
  <c r="R119" i="15"/>
  <c r="Q120" i="15"/>
  <c r="R123" i="15"/>
  <c r="Q124" i="15"/>
  <c r="R127" i="15"/>
  <c r="Q128" i="15"/>
  <c r="R67" i="15"/>
  <c r="R71" i="15"/>
  <c r="R75" i="15"/>
  <c r="R79" i="15"/>
  <c r="R83" i="15"/>
  <c r="Q85" i="15"/>
  <c r="Q88" i="15"/>
  <c r="R90" i="15"/>
  <c r="R91" i="15"/>
  <c r="Q93" i="15"/>
  <c r="R96" i="15"/>
  <c r="Q97" i="15"/>
  <c r="R100" i="15"/>
  <c r="Q101" i="15"/>
  <c r="R104" i="15"/>
  <c r="Q105" i="15"/>
  <c r="R108" i="15"/>
  <c r="Q109" i="15"/>
  <c r="R112" i="15"/>
  <c r="Q113" i="15"/>
  <c r="R116" i="15"/>
  <c r="Q117" i="15"/>
  <c r="R120" i="15"/>
  <c r="Q121" i="15"/>
  <c r="Q87" i="15"/>
  <c r="R88" i="15"/>
  <c r="R97" i="15"/>
  <c r="Q98" i="15"/>
  <c r="R101" i="15"/>
  <c r="Q102" i="15"/>
  <c r="R105" i="15"/>
  <c r="Q106" i="15"/>
  <c r="R109" i="15"/>
  <c r="Q110" i="15"/>
  <c r="R113" i="15"/>
  <c r="Q114" i="15"/>
  <c r="R117" i="15"/>
  <c r="Q118" i="15"/>
  <c r="R121" i="15"/>
  <c r="Q122" i="15"/>
  <c r="R125" i="15"/>
  <c r="Q126" i="15"/>
  <c r="R129" i="15"/>
  <c r="Q130" i="15"/>
  <c r="R133" i="15"/>
  <c r="Q134" i="15"/>
  <c r="R137" i="15"/>
  <c r="Q138" i="15"/>
  <c r="Q68" i="15"/>
  <c r="Q72" i="15"/>
  <c r="Q76" i="15"/>
  <c r="Q80" i="15"/>
  <c r="R86" i="15"/>
  <c r="R87" i="15"/>
  <c r="Q89" i="15"/>
  <c r="Q92" i="15"/>
  <c r="R94" i="15"/>
  <c r="Q95" i="15"/>
  <c r="R98" i="15"/>
  <c r="Q99" i="15"/>
  <c r="R102" i="15"/>
  <c r="Q103" i="15"/>
  <c r="R106" i="15"/>
  <c r="Q107" i="15"/>
  <c r="R110" i="15"/>
  <c r="Q111" i="15"/>
  <c r="R114" i="15"/>
  <c r="Q115" i="15"/>
  <c r="R118" i="15"/>
  <c r="Q119" i="15"/>
  <c r="R122" i="15"/>
  <c r="Q123" i="15"/>
  <c r="R126" i="15"/>
  <c r="Q127" i="15"/>
  <c r="R130" i="15"/>
  <c r="Q131" i="15"/>
  <c r="R134" i="15"/>
  <c r="Q135" i="15"/>
  <c r="R138" i="15"/>
  <c r="Q139" i="15"/>
  <c r="R142" i="15"/>
  <c r="Q143" i="15"/>
  <c r="R146" i="15"/>
  <c r="Q147" i="15"/>
  <c r="Q142" i="15"/>
  <c r="Q145" i="15"/>
  <c r="R147" i="15"/>
  <c r="R148" i="15"/>
  <c r="R151" i="15"/>
  <c r="Q152" i="15"/>
  <c r="R155" i="15"/>
  <c r="Q156" i="15"/>
  <c r="R159" i="15"/>
  <c r="Q160" i="15"/>
  <c r="R163" i="15"/>
  <c r="Q164" i="15"/>
  <c r="R167" i="15"/>
  <c r="Q168" i="15"/>
  <c r="R171" i="15"/>
  <c r="Q172" i="15"/>
  <c r="R175" i="15"/>
  <c r="Q176" i="15"/>
  <c r="R179" i="15"/>
  <c r="Q180" i="15"/>
  <c r="R183" i="15"/>
  <c r="Q184" i="15"/>
  <c r="R187" i="15"/>
  <c r="Q188" i="15"/>
  <c r="R191" i="15"/>
  <c r="Q192" i="15"/>
  <c r="R195" i="15"/>
  <c r="Q196" i="15"/>
  <c r="R199" i="15"/>
  <c r="Q200" i="15"/>
  <c r="Q125" i="15"/>
  <c r="Q129" i="15"/>
  <c r="R131" i="15"/>
  <c r="R135" i="15"/>
  <c r="R139" i="15"/>
  <c r="Q144" i="15"/>
  <c r="R145" i="15"/>
  <c r="R152" i="15"/>
  <c r="Q153" i="15"/>
  <c r="Q132" i="15"/>
  <c r="Q133" i="15"/>
  <c r="Q136" i="15"/>
  <c r="Q137" i="15"/>
  <c r="Q140" i="15"/>
  <c r="Q141" i="15"/>
  <c r="R143" i="15"/>
  <c r="R144" i="15"/>
  <c r="Q146" i="15"/>
  <c r="Q149" i="15"/>
  <c r="Q150" i="15"/>
  <c r="R153" i="15"/>
  <c r="Q154" i="15"/>
  <c r="R157" i="15"/>
  <c r="Q158" i="15"/>
  <c r="R161" i="15"/>
  <c r="Q162" i="15"/>
  <c r="R165" i="15"/>
  <c r="Q166" i="15"/>
  <c r="R169" i="15"/>
  <c r="Q170" i="15"/>
  <c r="R173" i="15"/>
  <c r="Q174" i="15"/>
  <c r="R177" i="15"/>
  <c r="Q178" i="15"/>
  <c r="R181" i="15"/>
  <c r="Q182" i="15"/>
  <c r="R185" i="15"/>
  <c r="Q186" i="15"/>
  <c r="R189" i="15"/>
  <c r="Q190" i="15"/>
  <c r="R193" i="15"/>
  <c r="Q194" i="15"/>
  <c r="R197" i="15"/>
  <c r="Q198" i="15"/>
  <c r="R124" i="15"/>
  <c r="R128" i="15"/>
  <c r="R132" i="15"/>
  <c r="R136" i="15"/>
  <c r="R140" i="15"/>
  <c r="R141" i="15"/>
  <c r="Q148" i="15"/>
  <c r="R149" i="15"/>
  <c r="R150" i="15"/>
  <c r="Q151" i="15"/>
  <c r="R154" i="15"/>
  <c r="Q155" i="15"/>
  <c r="R158" i="15"/>
  <c r="Q159" i="15"/>
  <c r="R162" i="15"/>
  <c r="Q163" i="15"/>
  <c r="R166" i="15"/>
  <c r="Q167" i="15"/>
  <c r="R170" i="15"/>
  <c r="Q171" i="15"/>
  <c r="R203" i="15"/>
  <c r="Q204" i="15"/>
  <c r="R207" i="15"/>
  <c r="Q208" i="15"/>
  <c r="R211" i="15"/>
  <c r="Q212" i="15"/>
  <c r="R215" i="15"/>
  <c r="Q216" i="15"/>
  <c r="R219" i="15"/>
  <c r="Q220" i="15"/>
  <c r="R223" i="15"/>
  <c r="Q224" i="15"/>
  <c r="R227" i="15"/>
  <c r="R156" i="15"/>
  <c r="R160" i="15"/>
  <c r="R164" i="15"/>
  <c r="R168" i="15"/>
  <c r="R200" i="15"/>
  <c r="Q201" i="15"/>
  <c r="R204" i="15"/>
  <c r="Q205" i="15"/>
  <c r="R208" i="15"/>
  <c r="Q209" i="15"/>
  <c r="R212" i="15"/>
  <c r="Q213" i="15"/>
  <c r="R216" i="15"/>
  <c r="Q217" i="15"/>
  <c r="R220" i="15"/>
  <c r="Q221" i="15"/>
  <c r="R224" i="15"/>
  <c r="Q225" i="15"/>
  <c r="R228" i="15"/>
  <c r="Q229" i="15"/>
  <c r="R232" i="15"/>
  <c r="Q233" i="15"/>
  <c r="R236" i="15"/>
  <c r="Q237" i="15"/>
  <c r="R240" i="15"/>
  <c r="Q241" i="15"/>
  <c r="R244" i="15"/>
  <c r="Q245" i="15"/>
  <c r="R248" i="15"/>
  <c r="Q249" i="15"/>
  <c r="R172" i="15"/>
  <c r="Q173" i="15"/>
  <c r="R174" i="15"/>
  <c r="Q175" i="15"/>
  <c r="R176" i="15"/>
  <c r="Q177" i="15"/>
  <c r="R178" i="15"/>
  <c r="Q179" i="15"/>
  <c r="R180" i="15"/>
  <c r="Q181" i="15"/>
  <c r="R182" i="15"/>
  <c r="Q183" i="15"/>
  <c r="R184" i="15"/>
  <c r="Q185" i="15"/>
  <c r="R186" i="15"/>
  <c r="Q187" i="15"/>
  <c r="R188" i="15"/>
  <c r="Q189" i="15"/>
  <c r="R190" i="15"/>
  <c r="Q191" i="15"/>
  <c r="R192" i="15"/>
  <c r="Q193" i="15"/>
  <c r="R194" i="15"/>
  <c r="Q195" i="15"/>
  <c r="R196" i="15"/>
  <c r="Q197" i="15"/>
  <c r="R198" i="15"/>
  <c r="R201" i="15"/>
  <c r="Q202" i="15"/>
  <c r="R205" i="15"/>
  <c r="Q206" i="15"/>
  <c r="R209" i="15"/>
  <c r="Q210" i="15"/>
  <c r="R213" i="15"/>
  <c r="Q214" i="15"/>
  <c r="R217" i="15"/>
  <c r="Q218" i="15"/>
  <c r="R221" i="15"/>
  <c r="Q222" i="15"/>
  <c r="R225" i="15"/>
  <c r="Q226" i="15"/>
  <c r="R229" i="15"/>
  <c r="Q230" i="15"/>
  <c r="Q157" i="15"/>
  <c r="Q161" i="15"/>
  <c r="Q165" i="15"/>
  <c r="Q169" i="15"/>
  <c r="Q199" i="15"/>
  <c r="R202" i="15"/>
  <c r="Q203" i="15"/>
  <c r="R206" i="15"/>
  <c r="Q207" i="15"/>
  <c r="R210" i="15"/>
  <c r="Q211" i="15"/>
  <c r="R214" i="15"/>
  <c r="Q215" i="15"/>
  <c r="R218" i="15"/>
  <c r="Q219" i="15"/>
  <c r="R222" i="15"/>
  <c r="Q223" i="15"/>
  <c r="R226" i="15"/>
  <c r="Q227" i="15"/>
  <c r="R230" i="15"/>
  <c r="Q231" i="15"/>
  <c r="R234" i="15"/>
  <c r="Q235" i="15"/>
  <c r="R238" i="15"/>
  <c r="Q239" i="15"/>
  <c r="R242" i="15"/>
  <c r="Q243" i="15"/>
  <c r="R246" i="15"/>
  <c r="Q247" i="15"/>
  <c r="R231" i="15"/>
  <c r="R233" i="15"/>
  <c r="Q234" i="15"/>
  <c r="R235" i="15"/>
  <c r="Q236" i="15"/>
  <c r="R237" i="15"/>
  <c r="Q238" i="15"/>
  <c r="R239" i="15"/>
  <c r="Q240" i="15"/>
  <c r="R241" i="15"/>
  <c r="Q242" i="15"/>
  <c r="R243" i="15"/>
  <c r="Q244" i="15"/>
  <c r="R245" i="15"/>
  <c r="Q246" i="15"/>
  <c r="R247" i="15"/>
  <c r="Q248" i="15"/>
  <c r="R249" i="15"/>
  <c r="R253" i="15"/>
  <c r="Q254" i="15"/>
  <c r="R257" i="15"/>
  <c r="Q258" i="15"/>
  <c r="R261" i="15"/>
  <c r="Q262" i="15"/>
  <c r="R265" i="15"/>
  <c r="Q266" i="15"/>
  <c r="R269" i="15"/>
  <c r="Q270" i="15"/>
  <c r="R273" i="15"/>
  <c r="Q274" i="15"/>
  <c r="R277" i="15"/>
  <c r="Q278" i="15"/>
  <c r="R281" i="15"/>
  <c r="Q282" i="15"/>
  <c r="R285" i="15"/>
  <c r="Q286" i="15"/>
  <c r="R289" i="15"/>
  <c r="Q290" i="15"/>
  <c r="R293" i="15"/>
  <c r="Q294" i="15"/>
  <c r="R297" i="15"/>
  <c r="Q298" i="15"/>
  <c r="R301" i="15"/>
  <c r="Q302" i="15"/>
  <c r="Q251" i="15"/>
  <c r="R254" i="15"/>
  <c r="Q255" i="15"/>
  <c r="R258" i="15"/>
  <c r="Q259" i="15"/>
  <c r="R262" i="15"/>
  <c r="Q263" i="15"/>
  <c r="R266" i="15"/>
  <c r="Q267" i="15"/>
  <c r="R270" i="15"/>
  <c r="Q271" i="15"/>
  <c r="R274" i="15"/>
  <c r="Q275" i="15"/>
  <c r="R278" i="15"/>
  <c r="Q279" i="15"/>
  <c r="R282" i="15"/>
  <c r="Q283" i="15"/>
  <c r="R286" i="15"/>
  <c r="Q228" i="15"/>
  <c r="Q232" i="15"/>
  <c r="Q250" i="15"/>
  <c r="R251" i="15"/>
  <c r="Q252" i="15"/>
  <c r="R255" i="15"/>
  <c r="Q256" i="15"/>
  <c r="R259" i="15"/>
  <c r="Q260" i="15"/>
  <c r="R263" i="15"/>
  <c r="Q264" i="15"/>
  <c r="R267" i="15"/>
  <c r="Q268" i="15"/>
  <c r="R271" i="15"/>
  <c r="Q272" i="15"/>
  <c r="R275" i="15"/>
  <c r="Q276" i="15"/>
  <c r="R279" i="15"/>
  <c r="Q280" i="15"/>
  <c r="R283" i="15"/>
  <c r="Q284" i="15"/>
  <c r="R287" i="15"/>
  <c r="Q288" i="15"/>
  <c r="R291" i="15"/>
  <c r="Q292" i="15"/>
  <c r="R295" i="15"/>
  <c r="Q296" i="15"/>
  <c r="R299" i="15"/>
  <c r="Q300" i="15"/>
  <c r="R303" i="15"/>
  <c r="Q304" i="15"/>
  <c r="R307" i="15"/>
  <c r="Q308" i="15"/>
  <c r="R311" i="15"/>
  <c r="R250" i="15"/>
  <c r="R252" i="15"/>
  <c r="Q253" i="15"/>
  <c r="R256" i="15"/>
  <c r="R260" i="15"/>
  <c r="R264" i="15"/>
  <c r="R268" i="15"/>
  <c r="R272" i="15"/>
  <c r="R276" i="15"/>
  <c r="R280" i="15"/>
  <c r="R284" i="15"/>
  <c r="R304" i="15"/>
  <c r="R305" i="15"/>
  <c r="Q307" i="15"/>
  <c r="Q310" i="15"/>
  <c r="R314" i="15"/>
  <c r="Q315" i="15"/>
  <c r="R318" i="15"/>
  <c r="Q319" i="15"/>
  <c r="R322" i="15"/>
  <c r="Q323" i="15"/>
  <c r="R326" i="15"/>
  <c r="Q327" i="15"/>
  <c r="R330" i="15"/>
  <c r="Q331" i="15"/>
  <c r="R334" i="15"/>
  <c r="Q335" i="15"/>
  <c r="R338" i="15"/>
  <c r="Q339" i="15"/>
  <c r="R342" i="15"/>
  <c r="Q343" i="15"/>
  <c r="R346" i="15"/>
  <c r="Q347" i="15"/>
  <c r="R350" i="15"/>
  <c r="Q351" i="15"/>
  <c r="R354" i="15"/>
  <c r="Q355" i="15"/>
  <c r="R358" i="15"/>
  <c r="Q359" i="15"/>
  <c r="R362" i="15"/>
  <c r="Q363" i="15"/>
  <c r="R366" i="15"/>
  <c r="Q367" i="15"/>
  <c r="R370" i="15"/>
  <c r="Q371" i="15"/>
  <c r="R374" i="15"/>
  <c r="Q375" i="15"/>
  <c r="R378" i="15"/>
  <c r="Q379" i="15"/>
  <c r="R382" i="15"/>
  <c r="Q383" i="15"/>
  <c r="R386" i="15"/>
  <c r="Q387" i="15"/>
  <c r="R390" i="15"/>
  <c r="Q391" i="15"/>
  <c r="R394" i="15"/>
  <c r="Q395" i="15"/>
  <c r="R398" i="15"/>
  <c r="Q399" i="15"/>
  <c r="R402" i="15"/>
  <c r="Q309" i="15"/>
  <c r="R310" i="15"/>
  <c r="Q312" i="15"/>
  <c r="R315" i="15"/>
  <c r="Q316" i="15"/>
  <c r="R319" i="15"/>
  <c r="Q320" i="15"/>
  <c r="R323" i="15"/>
  <c r="Q324" i="15"/>
  <c r="R327" i="15"/>
  <c r="Q328" i="15"/>
  <c r="R331" i="15"/>
  <c r="Q332" i="15"/>
  <c r="R335" i="15"/>
  <c r="Q336" i="15"/>
  <c r="R339" i="15"/>
  <c r="Q340" i="15"/>
  <c r="R343" i="15"/>
  <c r="Q344" i="15"/>
  <c r="R347" i="15"/>
  <c r="Q348" i="15"/>
  <c r="R351" i="15"/>
  <c r="Q352" i="15"/>
  <c r="R355" i="15"/>
  <c r="Q356" i="15"/>
  <c r="R359" i="15"/>
  <c r="Q360" i="15"/>
  <c r="R363" i="15"/>
  <c r="Q364" i="15"/>
  <c r="R367" i="15"/>
  <c r="Q368" i="15"/>
  <c r="R371" i="15"/>
  <c r="Q372" i="15"/>
  <c r="R375" i="15"/>
  <c r="Q376" i="15"/>
  <c r="R379" i="15"/>
  <c r="Q380" i="15"/>
  <c r="R383" i="15"/>
  <c r="Q384" i="15"/>
  <c r="R387" i="15"/>
  <c r="Q388" i="15"/>
  <c r="R391" i="15"/>
  <c r="Q392" i="15"/>
  <c r="Q257" i="15"/>
  <c r="Q261" i="15"/>
  <c r="Q265" i="15"/>
  <c r="Q269" i="15"/>
  <c r="Q273" i="15"/>
  <c r="Q277" i="15"/>
  <c r="Q281" i="15"/>
  <c r="Q285" i="15"/>
  <c r="Q287" i="15"/>
  <c r="R288" i="15"/>
  <c r="Q289" i="15"/>
  <c r="R290" i="15"/>
  <c r="Q291" i="15"/>
  <c r="R292" i="15"/>
  <c r="Q293" i="15"/>
  <c r="R294" i="15"/>
  <c r="Q295" i="15"/>
  <c r="R296" i="15"/>
  <c r="Q297" i="15"/>
  <c r="R298" i="15"/>
  <c r="Q299" i="15"/>
  <c r="R300" i="15"/>
  <c r="Q301" i="15"/>
  <c r="R302" i="15"/>
  <c r="Q303" i="15"/>
  <c r="Q306" i="15"/>
  <c r="R308" i="15"/>
  <c r="R309" i="15"/>
  <c r="Q311" i="15"/>
  <c r="R312" i="15"/>
  <c r="Q313" i="15"/>
  <c r="R316" i="15"/>
  <c r="Q317" i="15"/>
  <c r="R320" i="15"/>
  <c r="Q321" i="15"/>
  <c r="R324" i="15"/>
  <c r="Q325" i="15"/>
  <c r="R328" i="15"/>
  <c r="Q329" i="15"/>
  <c r="R332" i="15"/>
  <c r="Q333" i="15"/>
  <c r="R336" i="15"/>
  <c r="Q337" i="15"/>
  <c r="R340" i="15"/>
  <c r="Q341" i="15"/>
  <c r="R344" i="15"/>
  <c r="Q345" i="15"/>
  <c r="R348" i="15"/>
  <c r="Q349" i="15"/>
  <c r="R352" i="15"/>
  <c r="Q353" i="15"/>
  <c r="R356" i="15"/>
  <c r="Q357" i="15"/>
  <c r="R360" i="15"/>
  <c r="Q361" i="15"/>
  <c r="R364" i="15"/>
  <c r="Q365" i="15"/>
  <c r="R368" i="15"/>
  <c r="Q369" i="15"/>
  <c r="R372" i="15"/>
  <c r="Q373" i="15"/>
  <c r="R376" i="15"/>
  <c r="Q377" i="15"/>
  <c r="R380" i="15"/>
  <c r="Q381" i="15"/>
  <c r="R384" i="15"/>
  <c r="Q385" i="15"/>
  <c r="R388" i="15"/>
  <c r="Q389" i="15"/>
  <c r="R392" i="15"/>
  <c r="Q393" i="15"/>
  <c r="R396" i="15"/>
  <c r="Q397" i="15"/>
  <c r="R400" i="15"/>
  <c r="Q401" i="15"/>
  <c r="R404" i="15"/>
  <c r="Q405" i="15"/>
  <c r="R408" i="15"/>
  <c r="Q409" i="15"/>
  <c r="R412" i="15"/>
  <c r="Q305" i="15"/>
  <c r="R306" i="15"/>
  <c r="R313" i="15"/>
  <c r="Q314" i="15"/>
  <c r="R317" i="15"/>
  <c r="Q318" i="15"/>
  <c r="R321" i="15"/>
  <c r="Q322" i="15"/>
  <c r="R325" i="15"/>
  <c r="Q326" i="15"/>
  <c r="R329" i="15"/>
  <c r="Q330" i="15"/>
  <c r="R333" i="15"/>
  <c r="Q334" i="15"/>
  <c r="R337" i="15"/>
  <c r="Q338" i="15"/>
  <c r="R341" i="15"/>
  <c r="Q342" i="15"/>
  <c r="R345" i="15"/>
  <c r="Q346" i="15"/>
  <c r="R349" i="15"/>
  <c r="Q350" i="15"/>
  <c r="R353" i="15"/>
  <c r="Q354" i="15"/>
  <c r="R357" i="15"/>
  <c r="Q358" i="15"/>
  <c r="R361" i="15"/>
  <c r="Q362" i="15"/>
  <c r="R365" i="15"/>
  <c r="Q366" i="15"/>
  <c r="R369" i="15"/>
  <c r="R373" i="15"/>
  <c r="R377" i="15"/>
  <c r="R381" i="15"/>
  <c r="R385" i="15"/>
  <c r="R389" i="15"/>
  <c r="Q404" i="15"/>
  <c r="Q407" i="15"/>
  <c r="R409" i="15"/>
  <c r="R410" i="15"/>
  <c r="Q412" i="15"/>
  <c r="Q413" i="15"/>
  <c r="R416" i="15"/>
  <c r="Q417" i="15"/>
  <c r="R420" i="15"/>
  <c r="Q421" i="15"/>
  <c r="R424" i="15"/>
  <c r="Q425" i="15"/>
  <c r="R428" i="15"/>
  <c r="Q429" i="15"/>
  <c r="R432" i="15"/>
  <c r="Q433" i="15"/>
  <c r="R436" i="15"/>
  <c r="Q437" i="15"/>
  <c r="R393" i="15"/>
  <c r="Q394" i="15"/>
  <c r="R395" i="15"/>
  <c r="Q396" i="15"/>
  <c r="R397" i="15"/>
  <c r="Q398" i="15"/>
  <c r="R399" i="15"/>
  <c r="Q400" i="15"/>
  <c r="R401" i="15"/>
  <c r="Q402" i="15"/>
  <c r="Q406" i="15"/>
  <c r="R407" i="15"/>
  <c r="R413" i="15"/>
  <c r="Q414" i="15"/>
  <c r="R417" i="15"/>
  <c r="Q418" i="15"/>
  <c r="R421" i="15"/>
  <c r="Q422" i="15"/>
  <c r="R425" i="15"/>
  <c r="Q426" i="15"/>
  <c r="R429" i="15"/>
  <c r="Q430" i="15"/>
  <c r="R433" i="15"/>
  <c r="Q434" i="15"/>
  <c r="R437" i="15"/>
  <c r="Q438" i="15"/>
  <c r="R441" i="15"/>
  <c r="Q442" i="15"/>
  <c r="R445" i="15"/>
  <c r="Q446" i="15"/>
  <c r="R449" i="15"/>
  <c r="Q450" i="15"/>
  <c r="R453" i="15"/>
  <c r="Q454" i="15"/>
  <c r="R457" i="15"/>
  <c r="Q458" i="15"/>
  <c r="R461" i="15"/>
  <c r="Q462" i="15"/>
  <c r="R465" i="15"/>
  <c r="Q466" i="15"/>
  <c r="R469" i="15"/>
  <c r="Q470" i="15"/>
  <c r="R473" i="15"/>
  <c r="Q474" i="15"/>
  <c r="R477" i="15"/>
  <c r="Q478" i="15"/>
  <c r="R481" i="15"/>
  <c r="Q482" i="15"/>
  <c r="R485" i="15"/>
  <c r="Q486" i="15"/>
  <c r="R489" i="15"/>
  <c r="Q490" i="15"/>
  <c r="R493" i="15"/>
  <c r="Q494" i="15"/>
  <c r="R497" i="15"/>
  <c r="Q498" i="15"/>
  <c r="R501" i="15"/>
  <c r="Q502" i="15"/>
  <c r="R505" i="15"/>
  <c r="Q506" i="15"/>
  <c r="R509" i="15"/>
  <c r="Q510" i="15"/>
  <c r="R513" i="15"/>
  <c r="Q514" i="15"/>
  <c r="R517" i="15"/>
  <c r="Q518" i="15"/>
  <c r="R521" i="15"/>
  <c r="Q522" i="15"/>
  <c r="R525" i="15"/>
  <c r="Q526" i="15"/>
  <c r="Q370" i="15"/>
  <c r="Q374" i="15"/>
  <c r="Q378" i="15"/>
  <c r="Q382" i="15"/>
  <c r="Q386" i="15"/>
  <c r="Q390" i="15"/>
  <c r="Q403" i="15"/>
  <c r="R405" i="15"/>
  <c r="R406" i="15"/>
  <c r="Q408" i="15"/>
  <c r="Q411" i="15"/>
  <c r="R414" i="15"/>
  <c r="Q415" i="15"/>
  <c r="R418" i="15"/>
  <c r="Q419" i="15"/>
  <c r="R422" i="15"/>
  <c r="Q423" i="15"/>
  <c r="R426" i="15"/>
  <c r="Q427" i="15"/>
  <c r="R430" i="15"/>
  <c r="Q431" i="15"/>
  <c r="R434" i="15"/>
  <c r="Q435" i="15"/>
  <c r="R438" i="15"/>
  <c r="Q439" i="15"/>
  <c r="R442" i="15"/>
  <c r="Q443" i="15"/>
  <c r="R446" i="15"/>
  <c r="Q447" i="15"/>
  <c r="R450" i="15"/>
  <c r="Q451" i="15"/>
  <c r="R454" i="15"/>
  <c r="R403" i="15"/>
  <c r="Q410" i="15"/>
  <c r="R411" i="15"/>
  <c r="R415" i="15"/>
  <c r="Q416" i="15"/>
  <c r="R419" i="15"/>
  <c r="Q420" i="15"/>
  <c r="R423" i="15"/>
  <c r="Q424" i="15"/>
  <c r="R427" i="15"/>
  <c r="Q428" i="15"/>
  <c r="R431" i="15"/>
  <c r="Q432" i="15"/>
  <c r="R435" i="15"/>
  <c r="Q436" i="15"/>
  <c r="R439" i="15"/>
  <c r="Q440" i="15"/>
  <c r="R443" i="15"/>
  <c r="Q444" i="15"/>
  <c r="R447" i="15"/>
  <c r="Q448" i="15"/>
  <c r="R451" i="15"/>
  <c r="Q452" i="15"/>
  <c r="R455" i="15"/>
  <c r="Q456" i="15"/>
  <c r="R459" i="15"/>
  <c r="Q460" i="15"/>
  <c r="R463" i="15"/>
  <c r="Q464" i="15"/>
  <c r="R467" i="15"/>
  <c r="Q468" i="15"/>
  <c r="R471" i="15"/>
  <c r="Q472" i="15"/>
  <c r="R475" i="15"/>
  <c r="Q476" i="15"/>
  <c r="R479" i="15"/>
  <c r="Q480" i="15"/>
  <c r="R483" i="15"/>
  <c r="Q484" i="15"/>
  <c r="R487" i="15"/>
  <c r="Q488" i="15"/>
  <c r="R491" i="15"/>
  <c r="Q492" i="15"/>
  <c r="R495" i="15"/>
  <c r="Q496" i="15"/>
  <c r="R499" i="15"/>
  <c r="Q500" i="15"/>
  <c r="R503" i="15"/>
  <c r="Q504" i="15"/>
  <c r="R507" i="15"/>
  <c r="Q508" i="15"/>
  <c r="Q509" i="15"/>
  <c r="Q512" i="15"/>
  <c r="R514" i="15"/>
  <c r="R515" i="15"/>
  <c r="Q517" i="15"/>
  <c r="Q520" i="15"/>
  <c r="R522" i="15"/>
  <c r="R523" i="15"/>
  <c r="Q525" i="15"/>
  <c r="R528" i="15"/>
  <c r="Q529" i="15"/>
  <c r="R532" i="15"/>
  <c r="Q533" i="15"/>
  <c r="R536" i="15"/>
  <c r="Q537" i="15"/>
  <c r="R540" i="15"/>
  <c r="Q541" i="15"/>
  <c r="R544" i="15"/>
  <c r="Q545" i="15"/>
  <c r="R548" i="15"/>
  <c r="Q549" i="15"/>
  <c r="R552" i="15"/>
  <c r="Q553" i="15"/>
  <c r="R556" i="15"/>
  <c r="Q557" i="15"/>
  <c r="R560" i="15"/>
  <c r="Q561" i="15"/>
  <c r="R564" i="15"/>
  <c r="Q565" i="15"/>
  <c r="R568" i="15"/>
  <c r="Q569" i="15"/>
  <c r="R572" i="15"/>
  <c r="Q573" i="15"/>
  <c r="R576" i="15"/>
  <c r="Q577" i="15"/>
  <c r="R580" i="15"/>
  <c r="Q581" i="15"/>
  <c r="R584" i="15"/>
  <c r="Q585" i="15"/>
  <c r="R588" i="15"/>
  <c r="Q589" i="15"/>
  <c r="R592" i="15"/>
  <c r="Q593" i="15"/>
  <c r="R596" i="15"/>
  <c r="Q597" i="15"/>
  <c r="R600" i="15"/>
  <c r="Q601" i="15"/>
  <c r="R604" i="15"/>
  <c r="Q605" i="15"/>
  <c r="R608" i="15"/>
  <c r="Q609" i="15"/>
  <c r="R612" i="15"/>
  <c r="Q613" i="15"/>
  <c r="R616" i="15"/>
  <c r="Q617" i="15"/>
  <c r="R620" i="15"/>
  <c r="Q621" i="15"/>
  <c r="R624" i="15"/>
  <c r="Q625" i="15"/>
  <c r="R628" i="15"/>
  <c r="Q629" i="15"/>
  <c r="R632" i="15"/>
  <c r="R440" i="15"/>
  <c r="R444" i="15"/>
  <c r="R448" i="15"/>
  <c r="R452" i="15"/>
  <c r="Q511" i="15"/>
  <c r="R512" i="15"/>
  <c r="Q519" i="15"/>
  <c r="R520" i="15"/>
  <c r="R529" i="15"/>
  <c r="Q530" i="15"/>
  <c r="R533" i="15"/>
  <c r="Q534" i="15"/>
  <c r="R537" i="15"/>
  <c r="Q538" i="15"/>
  <c r="R541" i="15"/>
  <c r="Q542" i="15"/>
  <c r="R545" i="15"/>
  <c r="Q546" i="15"/>
  <c r="R549" i="15"/>
  <c r="Q550" i="15"/>
  <c r="R553" i="15"/>
  <c r="Q554" i="15"/>
  <c r="R557" i="15"/>
  <c r="Q558" i="15"/>
  <c r="R561" i="15"/>
  <c r="Q562" i="15"/>
  <c r="R565" i="15"/>
  <c r="Q566" i="15"/>
  <c r="R569" i="15"/>
  <c r="Q570" i="15"/>
  <c r="R573" i="15"/>
  <c r="Q574" i="15"/>
  <c r="R577" i="15"/>
  <c r="Q578" i="15"/>
  <c r="R581" i="15"/>
  <c r="Q582" i="15"/>
  <c r="R585" i="15"/>
  <c r="Q586" i="15"/>
  <c r="R589" i="15"/>
  <c r="Q590" i="15"/>
  <c r="R593" i="15"/>
  <c r="Q594" i="15"/>
  <c r="R597" i="15"/>
  <c r="Q598" i="15"/>
  <c r="R601" i="15"/>
  <c r="Q602" i="15"/>
  <c r="R605" i="15"/>
  <c r="Q606" i="15"/>
  <c r="R609" i="15"/>
  <c r="Q610" i="15"/>
  <c r="R613" i="15"/>
  <c r="Q614" i="15"/>
  <c r="R617" i="15"/>
  <c r="Q618" i="15"/>
  <c r="R621" i="15"/>
  <c r="Q622" i="15"/>
  <c r="R625" i="15"/>
  <c r="Q626" i="15"/>
  <c r="R629" i="15"/>
  <c r="Q630" i="15"/>
  <c r="R633" i="15"/>
  <c r="Q634" i="15"/>
  <c r="R637" i="15"/>
  <c r="Q638" i="15"/>
  <c r="R641" i="15"/>
  <c r="Q642" i="15"/>
  <c r="R645" i="15"/>
  <c r="Q646" i="15"/>
  <c r="R649" i="15"/>
  <c r="Q650" i="15"/>
  <c r="R653" i="15"/>
  <c r="Q654" i="15"/>
  <c r="R657" i="15"/>
  <c r="Q658" i="15"/>
  <c r="R661" i="15"/>
  <c r="Q662" i="15"/>
  <c r="R510" i="15"/>
  <c r="R511" i="15"/>
  <c r="Q513" i="15"/>
  <c r="Q516" i="15"/>
  <c r="R518" i="15"/>
  <c r="R519" i="15"/>
  <c r="Q521" i="15"/>
  <c r="Q524" i="15"/>
  <c r="R526" i="15"/>
  <c r="Q527" i="15"/>
  <c r="R530" i="15"/>
  <c r="Q531" i="15"/>
  <c r="R534" i="15"/>
  <c r="Q535" i="15"/>
  <c r="R538" i="15"/>
  <c r="Q539" i="15"/>
  <c r="R542" i="15"/>
  <c r="Q543" i="15"/>
  <c r="R546" i="15"/>
  <c r="Q547" i="15"/>
  <c r="R550" i="15"/>
  <c r="Q551" i="15"/>
  <c r="R554" i="15"/>
  <c r="Q555" i="15"/>
  <c r="R558" i="15"/>
  <c r="Q559" i="15"/>
  <c r="R562" i="15"/>
  <c r="Q563" i="15"/>
  <c r="R566" i="15"/>
  <c r="Q567" i="15"/>
  <c r="R570" i="15"/>
  <c r="Q571" i="15"/>
  <c r="R574" i="15"/>
  <c r="Q575" i="15"/>
  <c r="R578" i="15"/>
  <c r="Q579" i="15"/>
  <c r="R582" i="15"/>
  <c r="Q583" i="15"/>
  <c r="R586" i="15"/>
  <c r="Q587" i="15"/>
  <c r="R590" i="15"/>
  <c r="Q591" i="15"/>
  <c r="R594" i="15"/>
  <c r="Q595" i="15"/>
  <c r="R598" i="15"/>
  <c r="Q599" i="15"/>
  <c r="R602" i="15"/>
  <c r="Q603" i="15"/>
  <c r="R606" i="15"/>
  <c r="Q607" i="15"/>
  <c r="R610" i="15"/>
  <c r="Q611" i="15"/>
  <c r="R614" i="15"/>
  <c r="Q615" i="15"/>
  <c r="R618" i="15"/>
  <c r="Q619" i="15"/>
  <c r="R622" i="15"/>
  <c r="Q623" i="15"/>
  <c r="R626" i="15"/>
  <c r="Q627" i="15"/>
  <c r="Q441" i="15"/>
  <c r="Q445" i="15"/>
  <c r="Q449" i="15"/>
  <c r="Q453" i="15"/>
  <c r="Q455" i="15"/>
  <c r="R456" i="15"/>
  <c r="Q457" i="15"/>
  <c r="R458" i="15"/>
  <c r="Q459" i="15"/>
  <c r="R460" i="15"/>
  <c r="Q461" i="15"/>
  <c r="R462" i="15"/>
  <c r="Q463" i="15"/>
  <c r="R464" i="15"/>
  <c r="Q465" i="15"/>
  <c r="R466" i="15"/>
  <c r="Q467" i="15"/>
  <c r="R468" i="15"/>
  <c r="Q469" i="15"/>
  <c r="R470" i="15"/>
  <c r="Q471" i="15"/>
  <c r="R472" i="15"/>
  <c r="Q473" i="15"/>
  <c r="R474" i="15"/>
  <c r="Q475" i="15"/>
  <c r="R476" i="15"/>
  <c r="Q477" i="15"/>
  <c r="R478" i="15"/>
  <c r="Q479" i="15"/>
  <c r="R480" i="15"/>
  <c r="Q481" i="15"/>
  <c r="R482" i="15"/>
  <c r="Q483" i="15"/>
  <c r="R484" i="15"/>
  <c r="Q485" i="15"/>
  <c r="R486" i="15"/>
  <c r="Q487" i="15"/>
  <c r="R488" i="15"/>
  <c r="Q489" i="15"/>
  <c r="R490" i="15"/>
  <c r="Q491" i="15"/>
  <c r="R492" i="15"/>
  <c r="Q493" i="15"/>
  <c r="R494" i="15"/>
  <c r="Q495" i="15"/>
  <c r="R496" i="15"/>
  <c r="Q497" i="15"/>
  <c r="R498" i="15"/>
  <c r="R504" i="15"/>
  <c r="Q505" i="15"/>
  <c r="R631" i="15"/>
  <c r="Q633" i="15"/>
  <c r="Q636" i="15"/>
  <c r="R638" i="15"/>
  <c r="R639" i="15"/>
  <c r="Q641" i="15"/>
  <c r="Q644" i="15"/>
  <c r="R646" i="15"/>
  <c r="R647" i="15"/>
  <c r="Q649" i="15"/>
  <c r="Q652" i="15"/>
  <c r="R654" i="15"/>
  <c r="R655" i="15"/>
  <c r="Q657" i="15"/>
  <c r="Q660" i="15"/>
  <c r="R662" i="15"/>
  <c r="R663" i="15"/>
  <c r="R667" i="15"/>
  <c r="Q668" i="15"/>
  <c r="R671" i="15"/>
  <c r="Q672" i="15"/>
  <c r="R675" i="15"/>
  <c r="Q676" i="15"/>
  <c r="R679" i="15"/>
  <c r="Q680" i="15"/>
  <c r="R683" i="15"/>
  <c r="Q684" i="15"/>
  <c r="R687" i="15"/>
  <c r="Q688" i="15"/>
  <c r="R691" i="15"/>
  <c r="Q692" i="15"/>
  <c r="R695" i="15"/>
  <c r="Q696" i="15"/>
  <c r="R699" i="15"/>
  <c r="Q700" i="15"/>
  <c r="R703" i="15"/>
  <c r="Q704" i="15"/>
  <c r="R707" i="15"/>
  <c r="Q708" i="15"/>
  <c r="R711" i="15"/>
  <c r="Q712" i="15"/>
  <c r="R715" i="15"/>
  <c r="Q716" i="15"/>
  <c r="R719" i="15"/>
  <c r="Q720" i="15"/>
  <c r="R723" i="15"/>
  <c r="Q724" i="15"/>
  <c r="R727" i="15"/>
  <c r="Q728" i="15"/>
  <c r="R731" i="15"/>
  <c r="Q732" i="15"/>
  <c r="R735" i="15"/>
  <c r="Q736" i="15"/>
  <c r="R739" i="15"/>
  <c r="Q740" i="15"/>
  <c r="R743" i="15"/>
  <c r="Q744" i="15"/>
  <c r="R747" i="15"/>
  <c r="Q748" i="15"/>
  <c r="R751" i="15"/>
  <c r="Q752" i="15"/>
  <c r="R755" i="15"/>
  <c r="Q756" i="15"/>
  <c r="R759" i="15"/>
  <c r="Q760" i="15"/>
  <c r="R763" i="15"/>
  <c r="Q764" i="15"/>
  <c r="R767" i="15"/>
  <c r="Q768" i="15"/>
  <c r="R771" i="15"/>
  <c r="Q772" i="15"/>
  <c r="R775" i="15"/>
  <c r="Q776" i="15"/>
  <c r="R779" i="15"/>
  <c r="Q780" i="15"/>
  <c r="R783" i="15"/>
  <c r="Q784" i="15"/>
  <c r="R787" i="15"/>
  <c r="Q499" i="15"/>
  <c r="R506" i="15"/>
  <c r="Q507" i="15"/>
  <c r="Q523" i="15"/>
  <c r="R527" i="15"/>
  <c r="R531" i="15"/>
  <c r="R535" i="15"/>
  <c r="R539" i="15"/>
  <c r="R543" i="15"/>
  <c r="R547" i="15"/>
  <c r="R551" i="15"/>
  <c r="R555" i="15"/>
  <c r="R559" i="15"/>
  <c r="R563" i="15"/>
  <c r="R567" i="15"/>
  <c r="R571" i="15"/>
  <c r="R575" i="15"/>
  <c r="R579" i="15"/>
  <c r="R583" i="15"/>
  <c r="R587" i="15"/>
  <c r="R591" i="15"/>
  <c r="R595" i="15"/>
  <c r="R599" i="15"/>
  <c r="R603" i="15"/>
  <c r="R607" i="15"/>
  <c r="R611" i="15"/>
  <c r="R615" i="15"/>
  <c r="R619" i="15"/>
  <c r="R500" i="15"/>
  <c r="Q501" i="15"/>
  <c r="R508" i="15"/>
  <c r="Q515" i="15"/>
  <c r="R524" i="15"/>
  <c r="R630" i="15"/>
  <c r="R634" i="15"/>
  <c r="R635" i="15"/>
  <c r="Q637" i="15"/>
  <c r="Q640" i="15"/>
  <c r="R642" i="15"/>
  <c r="R643" i="15"/>
  <c r="Q645" i="15"/>
  <c r="Q648" i="15"/>
  <c r="R650" i="15"/>
  <c r="R651" i="15"/>
  <c r="Q653" i="15"/>
  <c r="Q656" i="15"/>
  <c r="R658" i="15"/>
  <c r="R659" i="15"/>
  <c r="Q661" i="15"/>
  <c r="Q664" i="15"/>
  <c r="R665" i="15"/>
  <c r="Q666" i="15"/>
  <c r="R669" i="15"/>
  <c r="Q670" i="15"/>
  <c r="R673" i="15"/>
  <c r="Q674" i="15"/>
  <c r="R677" i="15"/>
  <c r="Q678" i="15"/>
  <c r="R681" i="15"/>
  <c r="Q682" i="15"/>
  <c r="R685" i="15"/>
  <c r="Q686" i="15"/>
  <c r="R689" i="15"/>
  <c r="Q690" i="15"/>
  <c r="R693" i="15"/>
  <c r="Q694" i="15"/>
  <c r="R697" i="15"/>
  <c r="Q698" i="15"/>
  <c r="R701" i="15"/>
  <c r="Q702" i="15"/>
  <c r="R705" i="15"/>
  <c r="Q706" i="15"/>
  <c r="R709" i="15"/>
  <c r="Q710" i="15"/>
  <c r="R713" i="15"/>
  <c r="Q714" i="15"/>
  <c r="R717" i="15"/>
  <c r="Q718" i="15"/>
  <c r="R721" i="15"/>
  <c r="Q722" i="15"/>
  <c r="R725" i="15"/>
  <c r="Q726" i="15"/>
  <c r="R729" i="15"/>
  <c r="Q730" i="15"/>
  <c r="R733" i="15"/>
  <c r="Q734" i="15"/>
  <c r="R737" i="15"/>
  <c r="Q738" i="15"/>
  <c r="R741" i="15"/>
  <c r="Q742" i="15"/>
  <c r="R745" i="15"/>
  <c r="Q746" i="15"/>
  <c r="R749" i="15"/>
  <c r="Q750" i="15"/>
  <c r="R753" i="15"/>
  <c r="Q754" i="15"/>
  <c r="R757" i="15"/>
  <c r="Q758" i="15"/>
  <c r="R761" i="15"/>
  <c r="Q762" i="15"/>
  <c r="R765" i="15"/>
  <c r="Q766" i="15"/>
  <c r="R769" i="15"/>
  <c r="Q770" i="15"/>
  <c r="R502" i="15"/>
  <c r="Q503" i="15"/>
  <c r="R516" i="15"/>
  <c r="Q528" i="15"/>
  <c r="Q532" i="15"/>
  <c r="Q536" i="15"/>
  <c r="Q540" i="15"/>
  <c r="Q544" i="15"/>
  <c r="Q548" i="15"/>
  <c r="Q552" i="15"/>
  <c r="Q556" i="15"/>
  <c r="Q560" i="15"/>
  <c r="Q564" i="15"/>
  <c r="Q568" i="15"/>
  <c r="Q572" i="15"/>
  <c r="Q576" i="15"/>
  <c r="Q580" i="15"/>
  <c r="Q584" i="15"/>
  <c r="Q588" i="15"/>
  <c r="Q592" i="15"/>
  <c r="Q596" i="15"/>
  <c r="Q600" i="15"/>
  <c r="Q604" i="15"/>
  <c r="Q608" i="15"/>
  <c r="Q612" i="15"/>
  <c r="Q616" i="15"/>
  <c r="Q620" i="15"/>
  <c r="Q624" i="15"/>
  <c r="Q628" i="15"/>
  <c r="Q631" i="15"/>
  <c r="Q632" i="15"/>
  <c r="Q639" i="15"/>
  <c r="R640" i="15"/>
  <c r="Q647" i="15"/>
  <c r="R648" i="15"/>
  <c r="Q655" i="15"/>
  <c r="R656" i="15"/>
  <c r="Q663" i="15"/>
  <c r="R664" i="15"/>
  <c r="R666" i="15"/>
  <c r="Q667" i="15"/>
  <c r="R670" i="15"/>
  <c r="Q671" i="15"/>
  <c r="R674" i="15"/>
  <c r="Q675" i="15"/>
  <c r="R678" i="15"/>
  <c r="Q679" i="15"/>
  <c r="R682" i="15"/>
  <c r="Q683" i="15"/>
  <c r="R686" i="15"/>
  <c r="Q687" i="15"/>
  <c r="R690" i="15"/>
  <c r="Q691" i="15"/>
  <c r="R694" i="15"/>
  <c r="Q695" i="15"/>
  <c r="R698" i="15"/>
  <c r="Q699" i="15"/>
  <c r="R702" i="15"/>
  <c r="Q703" i="15"/>
  <c r="R706" i="15"/>
  <c r="Q707" i="15"/>
  <c r="R710" i="15"/>
  <c r="Q711" i="15"/>
  <c r="R714" i="15"/>
  <c r="Q715" i="15"/>
  <c r="R718" i="15"/>
  <c r="Q719" i="15"/>
  <c r="R722" i="15"/>
  <c r="Q723" i="15"/>
  <c r="R726" i="15"/>
  <c r="Q727" i="15"/>
  <c r="R730" i="15"/>
  <c r="Q731" i="15"/>
  <c r="R734" i="15"/>
  <c r="Q735" i="15"/>
  <c r="R738" i="15"/>
  <c r="Q739" i="15"/>
  <c r="R742" i="15"/>
  <c r="Q743" i="15"/>
  <c r="R746" i="15"/>
  <c r="Q747" i="15"/>
  <c r="R750" i="15"/>
  <c r="Q751" i="15"/>
  <c r="R754" i="15"/>
  <c r="Q755" i="15"/>
  <c r="R758" i="15"/>
  <c r="Q759" i="15"/>
  <c r="R762" i="15"/>
  <c r="Q763" i="15"/>
  <c r="R623" i="15"/>
  <c r="R627" i="15"/>
  <c r="Q635" i="15"/>
  <c r="R660" i="15"/>
  <c r="R668" i="15"/>
  <c r="R672" i="15"/>
  <c r="R676" i="15"/>
  <c r="R680" i="15"/>
  <c r="R684" i="15"/>
  <c r="R688" i="15"/>
  <c r="R692" i="15"/>
  <c r="R696" i="15"/>
  <c r="R700" i="15"/>
  <c r="R704" i="15"/>
  <c r="R708" i="15"/>
  <c r="R712" i="15"/>
  <c r="R716" i="15"/>
  <c r="R720" i="15"/>
  <c r="R724" i="15"/>
  <c r="R728" i="15"/>
  <c r="R732" i="15"/>
  <c r="R736" i="15"/>
  <c r="R740" i="15"/>
  <c r="R744" i="15"/>
  <c r="R748" i="15"/>
  <c r="R752" i="15"/>
  <c r="R756" i="15"/>
  <c r="R760" i="15"/>
  <c r="R764" i="15"/>
  <c r="Q774" i="15"/>
  <c r="R776" i="15"/>
  <c r="R777" i="15"/>
  <c r="Q779" i="15"/>
  <c r="Q782" i="15"/>
  <c r="R784" i="15"/>
  <c r="R785" i="15"/>
  <c r="Q787" i="15"/>
  <c r="R788" i="15"/>
  <c r="Q789" i="15"/>
  <c r="R792" i="15"/>
  <c r="Q793" i="15"/>
  <c r="R796" i="15"/>
  <c r="Q797" i="15"/>
  <c r="R800" i="15"/>
  <c r="Q801" i="15"/>
  <c r="R804" i="15"/>
  <c r="Q805" i="15"/>
  <c r="R808" i="15"/>
  <c r="Q809" i="15"/>
  <c r="R812" i="15"/>
  <c r="Q813" i="15"/>
  <c r="R816" i="15"/>
  <c r="Q817" i="15"/>
  <c r="R820" i="15"/>
  <c r="Q821" i="15"/>
  <c r="R824" i="15"/>
  <c r="Q825" i="15"/>
  <c r="R828" i="15"/>
  <c r="Q829" i="15"/>
  <c r="R832" i="15"/>
  <c r="Q833" i="15"/>
  <c r="R836" i="15"/>
  <c r="Q837" i="15"/>
  <c r="R840" i="15"/>
  <c r="Q841" i="15"/>
  <c r="R844" i="15"/>
  <c r="Q845" i="15"/>
  <c r="R848" i="15"/>
  <c r="Q849" i="15"/>
  <c r="R852" i="15"/>
  <c r="Q853" i="15"/>
  <c r="R856" i="15"/>
  <c r="Q857" i="15"/>
  <c r="R860" i="15"/>
  <c r="Q861" i="15"/>
  <c r="R864" i="15"/>
  <c r="Q865" i="15"/>
  <c r="R868" i="15"/>
  <c r="Q869" i="15"/>
  <c r="R872" i="15"/>
  <c r="Q873" i="15"/>
  <c r="R876" i="15"/>
  <c r="Q877" i="15"/>
  <c r="R880" i="15"/>
  <c r="Q881" i="15"/>
  <c r="R884" i="15"/>
  <c r="Q885" i="15"/>
  <c r="R888" i="15"/>
  <c r="Q889" i="15"/>
  <c r="R892" i="15"/>
  <c r="Q893" i="15"/>
  <c r="R896" i="15"/>
  <c r="Q897" i="15"/>
  <c r="R900" i="15"/>
  <c r="Q901" i="15"/>
  <c r="R904" i="15"/>
  <c r="Q905" i="15"/>
  <c r="R908" i="15"/>
  <c r="Q909" i="15"/>
  <c r="R912" i="15"/>
  <c r="Q913" i="15"/>
  <c r="R916" i="15"/>
  <c r="Q917" i="15"/>
  <c r="R920" i="15"/>
  <c r="Q921" i="15"/>
  <c r="R924" i="15"/>
  <c r="Q925" i="15"/>
  <c r="R928" i="15"/>
  <c r="Q929" i="15"/>
  <c r="R932" i="15"/>
  <c r="Q933" i="15"/>
  <c r="R936" i="15"/>
  <c r="Q937" i="15"/>
  <c r="R940" i="15"/>
  <c r="Q941" i="15"/>
  <c r="R944" i="15"/>
  <c r="Q945" i="15"/>
  <c r="R948" i="15"/>
  <c r="Q949" i="15"/>
  <c r="R952" i="15"/>
  <c r="Q953" i="15"/>
  <c r="R956" i="15"/>
  <c r="Q957" i="15"/>
  <c r="R960" i="15"/>
  <c r="Q961" i="15"/>
  <c r="R964" i="15"/>
  <c r="Q965" i="15"/>
  <c r="R968" i="15"/>
  <c r="Q969" i="15"/>
  <c r="R972" i="15"/>
  <c r="Q973" i="15"/>
  <c r="R976" i="15"/>
  <c r="Q977" i="15"/>
  <c r="R980" i="15"/>
  <c r="Q981" i="15"/>
  <c r="R984" i="15"/>
  <c r="Q985" i="15"/>
  <c r="R988" i="15"/>
  <c r="Q989" i="15"/>
  <c r="R992" i="15"/>
  <c r="Q993" i="15"/>
  <c r="R996" i="15"/>
  <c r="Q997" i="15"/>
  <c r="R1000" i="15"/>
  <c r="Q1001" i="15"/>
  <c r="R1004" i="15"/>
  <c r="Q1005" i="15"/>
  <c r="R1008" i="15"/>
  <c r="Q1009" i="15"/>
  <c r="R1012" i="15"/>
  <c r="Q1013" i="15"/>
  <c r="R1016" i="15"/>
  <c r="Q1017" i="15"/>
  <c r="R636" i="15"/>
  <c r="Q643" i="15"/>
  <c r="R766" i="15"/>
  <c r="Q767" i="15"/>
  <c r="R768" i="15"/>
  <c r="Q769" i="15"/>
  <c r="R770" i="15"/>
  <c r="Q771" i="15"/>
  <c r="Q773" i="15"/>
  <c r="R774" i="15"/>
  <c r="Q781" i="15"/>
  <c r="R782" i="15"/>
  <c r="R789" i="15"/>
  <c r="Q790" i="15"/>
  <c r="R793" i="15"/>
  <c r="Q794" i="15"/>
  <c r="R797" i="15"/>
  <c r="Q798" i="15"/>
  <c r="R801" i="15"/>
  <c r="Q802" i="15"/>
  <c r="R805" i="15"/>
  <c r="Q806" i="15"/>
  <c r="R809" i="15"/>
  <c r="Q810" i="15"/>
  <c r="R813" i="15"/>
  <c r="Q814" i="15"/>
  <c r="R817" i="15"/>
  <c r="Q818" i="15"/>
  <c r="R821" i="15"/>
  <c r="Q822" i="15"/>
  <c r="R825" i="15"/>
  <c r="Q826" i="15"/>
  <c r="R829" i="15"/>
  <c r="Q830" i="15"/>
  <c r="R833" i="15"/>
  <c r="Q834" i="15"/>
  <c r="R837" i="15"/>
  <c r="Q838" i="15"/>
  <c r="R841" i="15"/>
  <c r="Q842" i="15"/>
  <c r="R845" i="15"/>
  <c r="Q846" i="15"/>
  <c r="R849" i="15"/>
  <c r="Q850" i="15"/>
  <c r="R853" i="15"/>
  <c r="Q854" i="15"/>
  <c r="R857" i="15"/>
  <c r="Q858" i="15"/>
  <c r="R861" i="15"/>
  <c r="Q862" i="15"/>
  <c r="R865" i="15"/>
  <c r="Q866" i="15"/>
  <c r="R869" i="15"/>
  <c r="Q870" i="15"/>
  <c r="R873" i="15"/>
  <c r="Q874" i="15"/>
  <c r="R877" i="15"/>
  <c r="Q878" i="15"/>
  <c r="R881" i="15"/>
  <c r="Q882" i="15"/>
  <c r="R885" i="15"/>
  <c r="Q886" i="15"/>
  <c r="R889" i="15"/>
  <c r="Q890" i="15"/>
  <c r="R893" i="15"/>
  <c r="Q894" i="15"/>
  <c r="R897" i="15"/>
  <c r="Q898" i="15"/>
  <c r="R901" i="15"/>
  <c r="Q902" i="15"/>
  <c r="R644" i="15"/>
  <c r="Q651" i="15"/>
  <c r="Q665" i="15"/>
  <c r="Q669" i="15"/>
  <c r="Q673" i="15"/>
  <c r="Q677" i="15"/>
  <c r="Q681" i="15"/>
  <c r="Q685" i="15"/>
  <c r="Q689" i="15"/>
  <c r="Q693" i="15"/>
  <c r="Q697" i="15"/>
  <c r="Q701" i="15"/>
  <c r="Q705" i="15"/>
  <c r="Q709" i="15"/>
  <c r="Q713" i="15"/>
  <c r="Q717" i="15"/>
  <c r="Q721" i="15"/>
  <c r="Q725" i="15"/>
  <c r="Q729" i="15"/>
  <c r="Q733" i="15"/>
  <c r="Q737" i="15"/>
  <c r="Q741" i="15"/>
  <c r="Q745" i="15"/>
  <c r="Q749" i="15"/>
  <c r="Q753" i="15"/>
  <c r="Q757" i="15"/>
  <c r="Q761" i="15"/>
  <c r="Q765" i="15"/>
  <c r="R772" i="15"/>
  <c r="R773" i="15"/>
  <c r="Q775" i="15"/>
  <c r="Q778" i="15"/>
  <c r="R780" i="15"/>
  <c r="R781" i="15"/>
  <c r="Q783" i="15"/>
  <c r="Q786" i="15"/>
  <c r="R790" i="15"/>
  <c r="Q791" i="15"/>
  <c r="R794" i="15"/>
  <c r="Q795" i="15"/>
  <c r="R798" i="15"/>
  <c r="Q799" i="15"/>
  <c r="R802" i="15"/>
  <c r="Q803" i="15"/>
  <c r="R806" i="15"/>
  <c r="Q807" i="15"/>
  <c r="R810" i="15"/>
  <c r="Q811" i="15"/>
  <c r="R814" i="15"/>
  <c r="Q815" i="15"/>
  <c r="R818" i="15"/>
  <c r="Q819" i="15"/>
  <c r="R822" i="15"/>
  <c r="Q823" i="15"/>
  <c r="R826" i="15"/>
  <c r="Q827" i="15"/>
  <c r="R830" i="15"/>
  <c r="Q831" i="15"/>
  <c r="R834" i="15"/>
  <c r="Q835" i="15"/>
  <c r="R838" i="15"/>
  <c r="Q839" i="15"/>
  <c r="R842" i="15"/>
  <c r="Q843" i="15"/>
  <c r="R846" i="15"/>
  <c r="Q847" i="15"/>
  <c r="R850" i="15"/>
  <c r="Q851" i="15"/>
  <c r="R854" i="15"/>
  <c r="Q855" i="15"/>
  <c r="R858" i="15"/>
  <c r="Q859" i="15"/>
  <c r="R862" i="15"/>
  <c r="Q863" i="15"/>
  <c r="R866" i="15"/>
  <c r="Q867" i="15"/>
  <c r="R870" i="15"/>
  <c r="Q871" i="15"/>
  <c r="R874" i="15"/>
  <c r="Q875" i="15"/>
  <c r="R878" i="15"/>
  <c r="Q879" i="15"/>
  <c r="R882" i="15"/>
  <c r="Q883" i="15"/>
  <c r="R886" i="15"/>
  <c r="Q887" i="15"/>
  <c r="R890" i="15"/>
  <c r="Q891" i="15"/>
  <c r="R894" i="15"/>
  <c r="Q895" i="15"/>
  <c r="R898" i="15"/>
  <c r="Q899" i="15"/>
  <c r="R902" i="15"/>
  <c r="Q903" i="15"/>
  <c r="R906" i="15"/>
  <c r="Q907" i="15"/>
  <c r="R910" i="15"/>
  <c r="Q911" i="15"/>
  <c r="R914" i="15"/>
  <c r="Q915" i="15"/>
  <c r="R918" i="15"/>
  <c r="Q919" i="15"/>
  <c r="R922" i="15"/>
  <c r="Q923" i="15"/>
  <c r="R926" i="15"/>
  <c r="Q927" i="15"/>
  <c r="R930" i="15"/>
  <c r="Q931" i="15"/>
  <c r="R934" i="15"/>
  <c r="Q935" i="15"/>
  <c r="R938" i="15"/>
  <c r="Q939" i="15"/>
  <c r="R942" i="15"/>
  <c r="Q943" i="15"/>
  <c r="R946" i="15"/>
  <c r="Q947" i="15"/>
  <c r="R950" i="15"/>
  <c r="Q951" i="15"/>
  <c r="R954" i="15"/>
  <c r="Q955" i="15"/>
  <c r="R958" i="15"/>
  <c r="Q959" i="15"/>
  <c r="R962" i="15"/>
  <c r="Q963" i="15"/>
  <c r="R966" i="15"/>
  <c r="Q967" i="15"/>
  <c r="R970" i="15"/>
  <c r="Q971" i="15"/>
  <c r="R974" i="15"/>
  <c r="Q975" i="15"/>
  <c r="R978" i="15"/>
  <c r="Q979" i="15"/>
  <c r="R982" i="15"/>
  <c r="Q983" i="15"/>
  <c r="R986" i="15"/>
  <c r="Q987" i="15"/>
  <c r="R990" i="15"/>
  <c r="Q991" i="15"/>
  <c r="R994" i="15"/>
  <c r="Q995" i="15"/>
  <c r="R998" i="15"/>
  <c r="Q999" i="15"/>
  <c r="R652" i="15"/>
  <c r="Q659" i="15"/>
  <c r="Q777" i="15"/>
  <c r="R778" i="15"/>
  <c r="Q785" i="15"/>
  <c r="R786" i="15"/>
  <c r="Q788" i="15"/>
  <c r="R791" i="15"/>
  <c r="Q792" i="15"/>
  <c r="R795" i="15"/>
  <c r="Q796" i="15"/>
  <c r="R799" i="15"/>
  <c r="Q800" i="15"/>
  <c r="R803" i="15"/>
  <c r="Q804" i="15"/>
  <c r="R807" i="15"/>
  <c r="Q808" i="15"/>
  <c r="R811" i="15"/>
  <c r="Q812" i="15"/>
  <c r="R815" i="15"/>
  <c r="Q816" i="15"/>
  <c r="R819" i="15"/>
  <c r="Q820" i="15"/>
  <c r="R823" i="15"/>
  <c r="Q824" i="15"/>
  <c r="R827" i="15"/>
  <c r="Q828" i="15"/>
  <c r="R831" i="15"/>
  <c r="Q832" i="15"/>
  <c r="R835" i="15"/>
  <c r="Q836" i="15"/>
  <c r="R839" i="15"/>
  <c r="Q840" i="15"/>
  <c r="R843" i="15"/>
  <c r="Q844" i="15"/>
  <c r="R847" i="15"/>
  <c r="Q848" i="15"/>
  <c r="R851" i="15"/>
  <c r="Q852" i="15"/>
  <c r="R855" i="15"/>
  <c r="Q856" i="15"/>
  <c r="R859" i="15"/>
  <c r="Q860" i="15"/>
  <c r="R863" i="15"/>
  <c r="Q864" i="15"/>
  <c r="R867" i="15"/>
  <c r="Q868" i="15"/>
  <c r="R871" i="15"/>
  <c r="Q872" i="15"/>
  <c r="R875" i="15"/>
  <c r="Q876" i="15"/>
  <c r="R879" i="15"/>
  <c r="Q880" i="15"/>
  <c r="R883" i="15"/>
  <c r="Q884" i="15"/>
  <c r="R887" i="15"/>
  <c r="Q888" i="15"/>
  <c r="R891" i="15"/>
  <c r="Q892" i="15"/>
  <c r="R895" i="15"/>
  <c r="Q896" i="15"/>
  <c r="R899" i="15"/>
  <c r="Q900" i="15"/>
  <c r="R903" i="15"/>
  <c r="Q904" i="15"/>
  <c r="R907" i="15"/>
  <c r="Q908" i="15"/>
  <c r="R911" i="15"/>
  <c r="Q912" i="15"/>
  <c r="R915" i="15"/>
  <c r="Q916" i="15"/>
  <c r="R919" i="15"/>
  <c r="Q920" i="15"/>
  <c r="R923" i="15"/>
  <c r="Q924" i="15"/>
  <c r="R927" i="15"/>
  <c r="Q928" i="15"/>
  <c r="R931" i="15"/>
  <c r="Q932" i="15"/>
  <c r="R935" i="15"/>
  <c r="Q936" i="15"/>
  <c r="R939" i="15"/>
  <c r="Q940" i="15"/>
  <c r="R905" i="15"/>
  <c r="R909" i="15"/>
  <c r="R913" i="15"/>
  <c r="R917" i="15"/>
  <c r="R921" i="15"/>
  <c r="R925" i="15"/>
  <c r="R929" i="15"/>
  <c r="R933" i="15"/>
  <c r="R937" i="15"/>
  <c r="R941" i="15"/>
  <c r="Q1002" i="15"/>
  <c r="R1003" i="15"/>
  <c r="Q1010" i="15"/>
  <c r="R1011" i="15"/>
  <c r="R1020" i="15"/>
  <c r="Q1021" i="15"/>
  <c r="R1024" i="15"/>
  <c r="Q1025" i="15"/>
  <c r="R1028" i="15"/>
  <c r="Q1029" i="15"/>
  <c r="R1032" i="15"/>
  <c r="Q1033" i="15"/>
  <c r="R1036" i="15"/>
  <c r="Q1037" i="15"/>
  <c r="R1040" i="15"/>
  <c r="Q1041" i="15"/>
  <c r="R1044" i="15"/>
  <c r="Q1045" i="15"/>
  <c r="R1048" i="15"/>
  <c r="Q1049" i="15"/>
  <c r="R1052" i="15"/>
  <c r="Q1053" i="15"/>
  <c r="R1056" i="15"/>
  <c r="Q1057" i="15"/>
  <c r="R1060" i="15"/>
  <c r="Q1061" i="15"/>
  <c r="R1064" i="15"/>
  <c r="Q1065" i="15"/>
  <c r="R1068" i="15"/>
  <c r="Q1069" i="15"/>
  <c r="R1072" i="15"/>
  <c r="Q1073" i="15"/>
  <c r="R1076" i="15"/>
  <c r="Q1077" i="15"/>
  <c r="R1080" i="15"/>
  <c r="Q1081" i="15"/>
  <c r="R1084" i="15"/>
  <c r="Q1085" i="15"/>
  <c r="R1088" i="15"/>
  <c r="Q1089" i="15"/>
  <c r="R1092" i="15"/>
  <c r="Q1093" i="15"/>
  <c r="R1096" i="15"/>
  <c r="Q1097" i="15"/>
  <c r="R1100" i="15"/>
  <c r="Q1101" i="15"/>
  <c r="R1104" i="15"/>
  <c r="Q1105" i="15"/>
  <c r="R1108" i="15"/>
  <c r="Q1109" i="15"/>
  <c r="R1112" i="15"/>
  <c r="Q1113" i="15"/>
  <c r="R1116" i="15"/>
  <c r="Q1117" i="15"/>
  <c r="R1120" i="15"/>
  <c r="Q1121" i="15"/>
  <c r="R1124" i="15"/>
  <c r="Q1125" i="15"/>
  <c r="R1128" i="15"/>
  <c r="Q1129" i="15"/>
  <c r="R1132" i="15"/>
  <c r="Q1133" i="15"/>
  <c r="R1136" i="15"/>
  <c r="Q1137" i="15"/>
  <c r="R1140" i="15"/>
  <c r="Q1141" i="15"/>
  <c r="R1144" i="15"/>
  <c r="Q1145" i="15"/>
  <c r="R1148" i="15"/>
  <c r="Q1149" i="15"/>
  <c r="R1152" i="15"/>
  <c r="Q1153" i="15"/>
  <c r="R1156" i="15"/>
  <c r="Q1157" i="15"/>
  <c r="R1160" i="15"/>
  <c r="Q1161" i="15"/>
  <c r="R1164" i="15"/>
  <c r="Q1165" i="15"/>
  <c r="R1168" i="15"/>
  <c r="Q1169" i="15"/>
  <c r="R1172" i="15"/>
  <c r="Q1173" i="15"/>
  <c r="R1176" i="15"/>
  <c r="Q1177" i="15"/>
  <c r="R1180" i="15"/>
  <c r="Q1181" i="15"/>
  <c r="R1184" i="15"/>
  <c r="Q1185" i="15"/>
  <c r="R1188" i="15"/>
  <c r="Q1189" i="15"/>
  <c r="R1192" i="15"/>
  <c r="Q1193" i="15"/>
  <c r="R1196" i="15"/>
  <c r="Q1197" i="15"/>
  <c r="R1200" i="15"/>
  <c r="Q1201" i="15"/>
  <c r="R1204" i="15"/>
  <c r="Q1205" i="15"/>
  <c r="R1208" i="15"/>
  <c r="Q1209" i="15"/>
  <c r="R1212" i="15"/>
  <c r="Q1213" i="15"/>
  <c r="R1216" i="15"/>
  <c r="Q1217" i="15"/>
  <c r="R1220" i="15"/>
  <c r="Q1221" i="15"/>
  <c r="R1224" i="15"/>
  <c r="Q1225" i="15"/>
  <c r="R1228" i="15"/>
  <c r="R1002" i="15"/>
  <c r="Q1004" i="15"/>
  <c r="Q1007" i="15"/>
  <c r="R1009" i="15"/>
  <c r="R1010" i="15"/>
  <c r="Q1012" i="15"/>
  <c r="Q1015" i="15"/>
  <c r="R1017" i="15"/>
  <c r="Q1018" i="15"/>
  <c r="R1021" i="15"/>
  <c r="Q1022" i="15"/>
  <c r="R1025" i="15"/>
  <c r="Q1026" i="15"/>
  <c r="R1029" i="15"/>
  <c r="Q1030" i="15"/>
  <c r="R1033" i="15"/>
  <c r="Q1034" i="15"/>
  <c r="R1037" i="15"/>
  <c r="Q1038" i="15"/>
  <c r="R1041" i="15"/>
  <c r="Q1042" i="15"/>
  <c r="R1045" i="15"/>
  <c r="Q1046" i="15"/>
  <c r="R1049" i="15"/>
  <c r="Q1050" i="15"/>
  <c r="R1053" i="15"/>
  <c r="Q1054" i="15"/>
  <c r="R1057" i="15"/>
  <c r="Q1058" i="15"/>
  <c r="R1061" i="15"/>
  <c r="Q1062" i="15"/>
  <c r="R1065" i="15"/>
  <c r="Q1066" i="15"/>
  <c r="R1069" i="15"/>
  <c r="Q1070" i="15"/>
  <c r="R1073" i="15"/>
  <c r="Q1074" i="15"/>
  <c r="R1077" i="15"/>
  <c r="Q1078" i="15"/>
  <c r="R1081" i="15"/>
  <c r="Q1082" i="15"/>
  <c r="R1085" i="15"/>
  <c r="Q1086" i="15"/>
  <c r="R1089" i="15"/>
  <c r="Q1090" i="15"/>
  <c r="R1093" i="15"/>
  <c r="Q1094" i="15"/>
  <c r="R1097" i="15"/>
  <c r="Q1098" i="15"/>
  <c r="R1101" i="15"/>
  <c r="Q1102" i="15"/>
  <c r="R1105" i="15"/>
  <c r="Q1106" i="15"/>
  <c r="R1109" i="15"/>
  <c r="Q1110" i="15"/>
  <c r="R1113" i="15"/>
  <c r="Q1114" i="15"/>
  <c r="R1117" i="15"/>
  <c r="Q1118" i="15"/>
  <c r="R1121" i="15"/>
  <c r="Q1122" i="15"/>
  <c r="R1125" i="15"/>
  <c r="Q1126" i="15"/>
  <c r="R1129" i="15"/>
  <c r="Q1130" i="15"/>
  <c r="R1133" i="15"/>
  <c r="Q1134" i="15"/>
  <c r="R1137" i="15"/>
  <c r="Q1138" i="15"/>
  <c r="R1141" i="15"/>
  <c r="Q1142" i="15"/>
  <c r="R1145" i="15"/>
  <c r="Q1146" i="15"/>
  <c r="Q906" i="15"/>
  <c r="Q910" i="15"/>
  <c r="Q914" i="15"/>
  <c r="Q918" i="15"/>
  <c r="Q922" i="15"/>
  <c r="Q926" i="15"/>
  <c r="Q930" i="15"/>
  <c r="Q934" i="15"/>
  <c r="Q938" i="15"/>
  <c r="Q1006" i="15"/>
  <c r="R1007" i="15"/>
  <c r="Q1014" i="15"/>
  <c r="R1015" i="15"/>
  <c r="R1018" i="15"/>
  <c r="Q1019" i="15"/>
  <c r="R1022" i="15"/>
  <c r="Q1023" i="15"/>
  <c r="R1026" i="15"/>
  <c r="Q1027" i="15"/>
  <c r="R1030" i="15"/>
  <c r="Q1031" i="15"/>
  <c r="R1034" i="15"/>
  <c r="Q1035" i="15"/>
  <c r="R1038" i="15"/>
  <c r="Q1039" i="15"/>
  <c r="R1042" i="15"/>
  <c r="Q1043" i="15"/>
  <c r="R1046" i="15"/>
  <c r="Q1047" i="15"/>
  <c r="R1050" i="15"/>
  <c r="Q1051" i="15"/>
  <c r="R1054" i="15"/>
  <c r="Q1055" i="15"/>
  <c r="R1058" i="15"/>
  <c r="Q1059" i="15"/>
  <c r="R1062" i="15"/>
  <c r="Q1063" i="15"/>
  <c r="R1066" i="15"/>
  <c r="Q1067" i="15"/>
  <c r="R1070" i="15"/>
  <c r="Q1071" i="15"/>
  <c r="R1074" i="15"/>
  <c r="Q1075" i="15"/>
  <c r="R1078" i="15"/>
  <c r="Q1079" i="15"/>
  <c r="R1082" i="15"/>
  <c r="Q1083" i="15"/>
  <c r="R1086" i="15"/>
  <c r="Q1087" i="15"/>
  <c r="R1090" i="15"/>
  <c r="Q1091" i="15"/>
  <c r="R1094" i="15"/>
  <c r="Q1095" i="15"/>
  <c r="R1098" i="15"/>
  <c r="Q1099" i="15"/>
  <c r="R1102" i="15"/>
  <c r="Q1103" i="15"/>
  <c r="R1106" i="15"/>
  <c r="Q1107" i="15"/>
  <c r="R1110" i="15"/>
  <c r="Q1111" i="15"/>
  <c r="R1114" i="15"/>
  <c r="Q1115" i="15"/>
  <c r="R1118" i="15"/>
  <c r="Q1119" i="15"/>
  <c r="R1122" i="15"/>
  <c r="Q1123" i="15"/>
  <c r="R1126" i="15"/>
  <c r="Q1127" i="15"/>
  <c r="R1130" i="15"/>
  <c r="Q1131" i="15"/>
  <c r="R1134" i="15"/>
  <c r="Q1135" i="15"/>
  <c r="R1138" i="15"/>
  <c r="Q1139" i="15"/>
  <c r="R1142" i="15"/>
  <c r="Q1143" i="15"/>
  <c r="R1146" i="15"/>
  <c r="Q1147" i="15"/>
  <c r="R1150" i="15"/>
  <c r="Q1151" i="15"/>
  <c r="R1154" i="15"/>
  <c r="Q1155" i="15"/>
  <c r="R1158" i="15"/>
  <c r="Q1159" i="15"/>
  <c r="R1162" i="15"/>
  <c r="Q1163" i="15"/>
  <c r="R1166" i="15"/>
  <c r="Q1167" i="15"/>
  <c r="R1170" i="15"/>
  <c r="Q1171" i="15"/>
  <c r="R1174" i="15"/>
  <c r="Q1175" i="15"/>
  <c r="R1178" i="15"/>
  <c r="Q1179" i="15"/>
  <c r="R1182" i="15"/>
  <c r="Q1183" i="15"/>
  <c r="R1186" i="15"/>
  <c r="Q1187" i="15"/>
  <c r="R1190" i="15"/>
  <c r="Q1191" i="15"/>
  <c r="R1194" i="15"/>
  <c r="Q1195" i="15"/>
  <c r="R1198" i="15"/>
  <c r="Q1199" i="15"/>
  <c r="R1202" i="15"/>
  <c r="Q1203" i="15"/>
  <c r="R1206" i="15"/>
  <c r="Q1207" i="15"/>
  <c r="R1210" i="15"/>
  <c r="Q1211" i="15"/>
  <c r="R1214" i="15"/>
  <c r="Q1215" i="15"/>
  <c r="R1218" i="15"/>
  <c r="Q1219" i="15"/>
  <c r="R1222" i="15"/>
  <c r="Q1223" i="15"/>
  <c r="R1226" i="15"/>
  <c r="Q1227" i="15"/>
  <c r="R1230" i="15"/>
  <c r="Q1231" i="15"/>
  <c r="Q942" i="15"/>
  <c r="Q944" i="15"/>
  <c r="Q946" i="15"/>
  <c r="Q948" i="15"/>
  <c r="Q950" i="15"/>
  <c r="Q952" i="15"/>
  <c r="Q954" i="15"/>
  <c r="Q956" i="15"/>
  <c r="Q958" i="15"/>
  <c r="Q960" i="15"/>
  <c r="Q962" i="15"/>
  <c r="Q964" i="15"/>
  <c r="Q966" i="15"/>
  <c r="Q968" i="15"/>
  <c r="Q970" i="15"/>
  <c r="Q972" i="15"/>
  <c r="Q974" i="15"/>
  <c r="Q976" i="15"/>
  <c r="Q978" i="15"/>
  <c r="Q980" i="15"/>
  <c r="Q982" i="15"/>
  <c r="Q984" i="15"/>
  <c r="Q986" i="15"/>
  <c r="Q988" i="15"/>
  <c r="Q990" i="15"/>
  <c r="Q992" i="15"/>
  <c r="Q994" i="15"/>
  <c r="Q996" i="15"/>
  <c r="Q998" i="15"/>
  <c r="Q1000" i="15"/>
  <c r="Q1011" i="15"/>
  <c r="R1014" i="15"/>
  <c r="Q1230" i="15"/>
  <c r="Q1233" i="15"/>
  <c r="R1236" i="15"/>
  <c r="Q1237" i="15"/>
  <c r="R1240" i="15"/>
  <c r="Q1241" i="15"/>
  <c r="R1244" i="15"/>
  <c r="Q1245" i="15"/>
  <c r="R1248" i="15"/>
  <c r="Q1249" i="15"/>
  <c r="R1252" i="15"/>
  <c r="Q1253" i="15"/>
  <c r="R1256" i="15"/>
  <c r="Q1257" i="15"/>
  <c r="R1260" i="15"/>
  <c r="Q1261" i="15"/>
  <c r="R1264" i="15"/>
  <c r="Q1265" i="15"/>
  <c r="R1268" i="15"/>
  <c r="Q1269" i="15"/>
  <c r="R1272" i="15"/>
  <c r="Q1273" i="15"/>
  <c r="R1276" i="15"/>
  <c r="Q1277" i="15"/>
  <c r="R1280" i="15"/>
  <c r="Q1281" i="15"/>
  <c r="R1284" i="15"/>
  <c r="Q1285" i="15"/>
  <c r="R1288" i="15"/>
  <c r="Q1289" i="15"/>
  <c r="R1292" i="15"/>
  <c r="Q1293" i="15"/>
  <c r="R1296" i="15"/>
  <c r="Q1297" i="15"/>
  <c r="R1300" i="15"/>
  <c r="Q1301" i="15"/>
  <c r="R1304" i="15"/>
  <c r="Q1305" i="15"/>
  <c r="R1308" i="15"/>
  <c r="Q1309" i="15"/>
  <c r="R1312" i="15"/>
  <c r="Q1313" i="15"/>
  <c r="R1316" i="15"/>
  <c r="Q1317" i="15"/>
  <c r="R1320" i="15"/>
  <c r="Q1321" i="15"/>
  <c r="R1324" i="15"/>
  <c r="Q1325" i="15"/>
  <c r="R1328" i="15"/>
  <c r="Q1329" i="15"/>
  <c r="R1332" i="15"/>
  <c r="Q1333" i="15"/>
  <c r="R1336" i="15"/>
  <c r="Q1337" i="15"/>
  <c r="R1340" i="15"/>
  <c r="Q1341" i="15"/>
  <c r="R1344" i="15"/>
  <c r="Q1345" i="15"/>
  <c r="R1348" i="15"/>
  <c r="Q1349" i="15"/>
  <c r="R1352" i="15"/>
  <c r="Q1353" i="15"/>
  <c r="R1356" i="15"/>
  <c r="Q1357" i="15"/>
  <c r="R1360" i="15"/>
  <c r="Q1361" i="15"/>
  <c r="R1364" i="15"/>
  <c r="Q1365" i="15"/>
  <c r="R1368" i="15"/>
  <c r="Q1369" i="15"/>
  <c r="R1372" i="15"/>
  <c r="Q1373" i="15"/>
  <c r="R1376" i="15"/>
  <c r="Q1377" i="15"/>
  <c r="R1380" i="15"/>
  <c r="Q1381" i="15"/>
  <c r="R1384" i="15"/>
  <c r="Q1385" i="15"/>
  <c r="R1388" i="15"/>
  <c r="Q1389" i="15"/>
  <c r="R1392" i="15"/>
  <c r="Q1393" i="15"/>
  <c r="R1396" i="15"/>
  <c r="Q1397" i="15"/>
  <c r="R1400" i="15"/>
  <c r="Q1401" i="15"/>
  <c r="R1404" i="15"/>
  <c r="Q1405" i="15"/>
  <c r="R1408" i="15"/>
  <c r="Q1409" i="15"/>
  <c r="R1412" i="15"/>
  <c r="Q1413" i="15"/>
  <c r="R1416" i="15"/>
  <c r="Q1417" i="15"/>
  <c r="R1420" i="15"/>
  <c r="Q1421" i="15"/>
  <c r="R1424" i="15"/>
  <c r="Q1425" i="15"/>
  <c r="R1428" i="15"/>
  <c r="Q1429" i="15"/>
  <c r="R1432" i="15"/>
  <c r="Q1433" i="15"/>
  <c r="R1436" i="15"/>
  <c r="Q1437" i="15"/>
  <c r="R1440" i="15"/>
  <c r="Q1441" i="15"/>
  <c r="R1444" i="15"/>
  <c r="Q1445" i="15"/>
  <c r="R1448" i="15"/>
  <c r="Q1449" i="15"/>
  <c r="R1452" i="15"/>
  <c r="Q1453" i="15"/>
  <c r="R1456" i="15"/>
  <c r="Q1457" i="15"/>
  <c r="R1460" i="15"/>
  <c r="Q1461" i="15"/>
  <c r="R1464" i="15"/>
  <c r="Q1465" i="15"/>
  <c r="R1468" i="15"/>
  <c r="Q1469" i="15"/>
  <c r="R1472" i="15"/>
  <c r="Q1473" i="15"/>
  <c r="R1476" i="15"/>
  <c r="Q1477" i="15"/>
  <c r="R1480" i="15"/>
  <c r="Q1481" i="15"/>
  <c r="R1484" i="15"/>
  <c r="Q1485" i="15"/>
  <c r="R1488" i="15"/>
  <c r="Q1489" i="15"/>
  <c r="R1492" i="15"/>
  <c r="Q1493" i="15"/>
  <c r="R1496" i="15"/>
  <c r="Q1497" i="15"/>
  <c r="R1500" i="15"/>
  <c r="Q1501" i="15"/>
  <c r="R1504" i="15"/>
  <c r="Q1505" i="15"/>
  <c r="R1508" i="15"/>
  <c r="Q1509" i="15"/>
  <c r="R1512" i="15"/>
  <c r="Q1513" i="15"/>
  <c r="R943" i="15"/>
  <c r="R945" i="15"/>
  <c r="R947" i="15"/>
  <c r="R949" i="15"/>
  <c r="R951" i="15"/>
  <c r="R953" i="15"/>
  <c r="R955" i="15"/>
  <c r="R957" i="15"/>
  <c r="R959" i="15"/>
  <c r="R961" i="15"/>
  <c r="R963" i="15"/>
  <c r="R965" i="15"/>
  <c r="R967" i="15"/>
  <c r="R969" i="15"/>
  <c r="R971" i="15"/>
  <c r="R973" i="15"/>
  <c r="R975" i="15"/>
  <c r="R977" i="15"/>
  <c r="R979" i="15"/>
  <c r="R981" i="15"/>
  <c r="R983" i="15"/>
  <c r="R985" i="15"/>
  <c r="R987" i="15"/>
  <c r="R989" i="15"/>
  <c r="R991" i="15"/>
  <c r="R993" i="15"/>
  <c r="R995" i="15"/>
  <c r="R997" i="15"/>
  <c r="R999" i="15"/>
  <c r="R1001" i="15"/>
  <c r="Q1003" i="15"/>
  <c r="R1006" i="15"/>
  <c r="R1019" i="15"/>
  <c r="R1023" i="15"/>
  <c r="R1027" i="15"/>
  <c r="R1031" i="15"/>
  <c r="R1035" i="15"/>
  <c r="R1039" i="15"/>
  <c r="R1043" i="15"/>
  <c r="R1047" i="15"/>
  <c r="R1051" i="15"/>
  <c r="R1055" i="15"/>
  <c r="R1059" i="15"/>
  <c r="R1063" i="15"/>
  <c r="R1067" i="15"/>
  <c r="R1071" i="15"/>
  <c r="R1075" i="15"/>
  <c r="R1079" i="15"/>
  <c r="R1083" i="15"/>
  <c r="R1087" i="15"/>
  <c r="R1091" i="15"/>
  <c r="R1095" i="15"/>
  <c r="R1099" i="15"/>
  <c r="R1103" i="15"/>
  <c r="R1107" i="15"/>
  <c r="R1111" i="15"/>
  <c r="R1115" i="15"/>
  <c r="R1119" i="15"/>
  <c r="R1123" i="15"/>
  <c r="R1127" i="15"/>
  <c r="R1131" i="15"/>
  <c r="R1135" i="15"/>
  <c r="R1139" i="15"/>
  <c r="R1143" i="15"/>
  <c r="Q1232" i="15"/>
  <c r="R1233" i="15"/>
  <c r="Q1234" i="15"/>
  <c r="R1237" i="15"/>
  <c r="Q1238" i="15"/>
  <c r="R1241" i="15"/>
  <c r="Q1242" i="15"/>
  <c r="R1245" i="15"/>
  <c r="Q1246" i="15"/>
  <c r="R1249" i="15"/>
  <c r="Q1250" i="15"/>
  <c r="R1253" i="15"/>
  <c r="Q1254" i="15"/>
  <c r="R1257" i="15"/>
  <c r="Q1258" i="15"/>
  <c r="R1261" i="15"/>
  <c r="Q1262" i="15"/>
  <c r="R1265" i="15"/>
  <c r="Q1266" i="15"/>
  <c r="R1269" i="15"/>
  <c r="Q1270" i="15"/>
  <c r="R1273" i="15"/>
  <c r="Q1274" i="15"/>
  <c r="R1277" i="15"/>
  <c r="Q1278" i="15"/>
  <c r="R1281" i="15"/>
  <c r="Q1282" i="15"/>
  <c r="R1285" i="15"/>
  <c r="Q1286" i="15"/>
  <c r="R1289" i="15"/>
  <c r="Q1290" i="15"/>
  <c r="R1293" i="15"/>
  <c r="Q1294" i="15"/>
  <c r="R1297" i="15"/>
  <c r="Q1298" i="15"/>
  <c r="R1301" i="15"/>
  <c r="Q1302" i="15"/>
  <c r="R1305" i="15"/>
  <c r="Q1306" i="15"/>
  <c r="R1309" i="15"/>
  <c r="Q1310" i="15"/>
  <c r="R1313" i="15"/>
  <c r="Q1314" i="15"/>
  <c r="R1317" i="15"/>
  <c r="Q1318" i="15"/>
  <c r="R1321" i="15"/>
  <c r="Q1322" i="15"/>
  <c r="R1325" i="15"/>
  <c r="Q1326" i="15"/>
  <c r="R1329" i="15"/>
  <c r="Q1330" i="15"/>
  <c r="R1333" i="15"/>
  <c r="Q1334" i="15"/>
  <c r="R1337" i="15"/>
  <c r="Q1338" i="15"/>
  <c r="R1341" i="15"/>
  <c r="Q1342" i="15"/>
  <c r="R1345" i="15"/>
  <c r="Q1346" i="15"/>
  <c r="R1349" i="15"/>
  <c r="Q1350" i="15"/>
  <c r="R1353" i="15"/>
  <c r="Q1354" i="15"/>
  <c r="R1357" i="15"/>
  <c r="Q1358" i="15"/>
  <c r="R1361" i="15"/>
  <c r="Q1362" i="15"/>
  <c r="R1365" i="15"/>
  <c r="Q1366" i="15"/>
  <c r="R1369" i="15"/>
  <c r="Q1370" i="15"/>
  <c r="R1373" i="15"/>
  <c r="Q1374" i="15"/>
  <c r="R1377" i="15"/>
  <c r="Q1378" i="15"/>
  <c r="R1381" i="15"/>
  <c r="Q1382" i="15"/>
  <c r="R1385" i="15"/>
  <c r="Q1386" i="15"/>
  <c r="R1389" i="15"/>
  <c r="Q1390" i="15"/>
  <c r="R1393" i="15"/>
  <c r="Q1394" i="15"/>
  <c r="R1397" i="15"/>
  <c r="Q1398" i="15"/>
  <c r="R1401" i="15"/>
  <c r="Q1402" i="15"/>
  <c r="R1405" i="15"/>
  <c r="Q1406" i="15"/>
  <c r="R1409" i="15"/>
  <c r="Q1410" i="15"/>
  <c r="R1413" i="15"/>
  <c r="Q1414" i="15"/>
  <c r="R1417" i="15"/>
  <c r="Q1418" i="15"/>
  <c r="R1421" i="15"/>
  <c r="Q1422" i="15"/>
  <c r="R1425" i="15"/>
  <c r="Q1426" i="15"/>
  <c r="R1429" i="15"/>
  <c r="Q1430" i="15"/>
  <c r="R1433" i="15"/>
  <c r="Q1434" i="15"/>
  <c r="R1437" i="15"/>
  <c r="Q1438" i="15"/>
  <c r="R1441" i="15"/>
  <c r="Q1442" i="15"/>
  <c r="R1445" i="15"/>
  <c r="Q1446" i="15"/>
  <c r="R1449" i="15"/>
  <c r="Q1450" i="15"/>
  <c r="R1453" i="15"/>
  <c r="Q1454" i="15"/>
  <c r="R1457" i="15"/>
  <c r="Q1458" i="15"/>
  <c r="R1461" i="15"/>
  <c r="Q1462" i="15"/>
  <c r="R1465" i="15"/>
  <c r="Q1466" i="15"/>
  <c r="R1013" i="15"/>
  <c r="Q1016" i="15"/>
  <c r="R1147" i="15"/>
  <c r="Q1148" i="15"/>
  <c r="R1149" i="15"/>
  <c r="Q1150" i="15"/>
  <c r="R1151" i="15"/>
  <c r="Q1152" i="15"/>
  <c r="R1153" i="15"/>
  <c r="Q1154" i="15"/>
  <c r="R1155" i="15"/>
  <c r="Q1156" i="15"/>
  <c r="R1157" i="15"/>
  <c r="Q1158" i="15"/>
  <c r="R1159" i="15"/>
  <c r="Q1160" i="15"/>
  <c r="R1161" i="15"/>
  <c r="Q1162" i="15"/>
  <c r="R1163" i="15"/>
  <c r="Q1164" i="15"/>
  <c r="R1165" i="15"/>
  <c r="Q1166" i="15"/>
  <c r="R1167" i="15"/>
  <c r="Q1168" i="15"/>
  <c r="R1169" i="15"/>
  <c r="Q1170" i="15"/>
  <c r="R1171" i="15"/>
  <c r="Q1172" i="15"/>
  <c r="R1173" i="15"/>
  <c r="Q1174" i="15"/>
  <c r="R1175" i="15"/>
  <c r="Q1176" i="15"/>
  <c r="R1177" i="15"/>
  <c r="Q1178" i="15"/>
  <c r="R1179" i="15"/>
  <c r="Q1180" i="15"/>
  <c r="R1181" i="15"/>
  <c r="Q1182" i="15"/>
  <c r="R1183" i="15"/>
  <c r="Q1184" i="15"/>
  <c r="R1185" i="15"/>
  <c r="Q1186" i="15"/>
  <c r="R1187" i="15"/>
  <c r="Q1188" i="15"/>
  <c r="R1189" i="15"/>
  <c r="Q1190" i="15"/>
  <c r="R1191" i="15"/>
  <c r="Q1192" i="15"/>
  <c r="R1193" i="15"/>
  <c r="Q1194" i="15"/>
  <c r="R1195" i="15"/>
  <c r="Q1196" i="15"/>
  <c r="R1197" i="15"/>
  <c r="Q1198" i="15"/>
  <c r="R1199" i="15"/>
  <c r="Q1200" i="15"/>
  <c r="R1201" i="15"/>
  <c r="Q1202" i="15"/>
  <c r="R1203" i="15"/>
  <c r="Q1204" i="15"/>
  <c r="R1205" i="15"/>
  <c r="Q1206" i="15"/>
  <c r="R1207" i="15"/>
  <c r="Q1208" i="15"/>
  <c r="R1209" i="15"/>
  <c r="Q1210" i="15"/>
  <c r="R1211" i="15"/>
  <c r="Q1212" i="15"/>
  <c r="R1213" i="15"/>
  <c r="Q1214" i="15"/>
  <c r="R1215" i="15"/>
  <c r="Q1216" i="15"/>
  <c r="R1217" i="15"/>
  <c r="Q1218" i="15"/>
  <c r="R1219" i="15"/>
  <c r="Q1220" i="15"/>
  <c r="R1221" i="15"/>
  <c r="Q1222" i="15"/>
  <c r="R1223" i="15"/>
  <c r="Q1224" i="15"/>
  <c r="R1225" i="15"/>
  <c r="Q1226" i="15"/>
  <c r="R1227" i="15"/>
  <c r="Q1228" i="15"/>
  <c r="Q1229" i="15"/>
  <c r="R1231" i="15"/>
  <c r="R1232" i="15"/>
  <c r="R1234" i="15"/>
  <c r="Q1235" i="15"/>
  <c r="R1238" i="15"/>
  <c r="Q1239" i="15"/>
  <c r="R1242" i="15"/>
  <c r="Q1243" i="15"/>
  <c r="R1246" i="15"/>
  <c r="Q1247" i="15"/>
  <c r="R1250" i="15"/>
  <c r="Q1251" i="15"/>
  <c r="R1254" i="15"/>
  <c r="Q1255" i="15"/>
  <c r="R1258" i="15"/>
  <c r="Q1259" i="15"/>
  <c r="R1262" i="15"/>
  <c r="Q1263" i="15"/>
  <c r="R1266" i="15"/>
  <c r="Q1267" i="15"/>
  <c r="R1270" i="15"/>
  <c r="Q1271" i="15"/>
  <c r="R1274" i="15"/>
  <c r="Q1275" i="15"/>
  <c r="R1278" i="15"/>
  <c r="Q1279" i="15"/>
  <c r="R1282" i="15"/>
  <c r="Q1283" i="15"/>
  <c r="R1286" i="15"/>
  <c r="Q1287" i="15"/>
  <c r="R1290" i="15"/>
  <c r="Q1291" i="15"/>
  <c r="R1294" i="15"/>
  <c r="Q1295" i="15"/>
  <c r="R1298" i="15"/>
  <c r="Q1299" i="15"/>
  <c r="R1302" i="15"/>
  <c r="Q1303" i="15"/>
  <c r="R1306" i="15"/>
  <c r="Q1307" i="15"/>
  <c r="R1310" i="15"/>
  <c r="Q1311" i="15"/>
  <c r="R1314" i="15"/>
  <c r="Q1315" i="15"/>
  <c r="R1318" i="15"/>
  <c r="Q1319" i="15"/>
  <c r="R1322" i="15"/>
  <c r="Q1323" i="15"/>
  <c r="R1326" i="15"/>
  <c r="Q1327" i="15"/>
  <c r="R1330" i="15"/>
  <c r="Q1331" i="15"/>
  <c r="R1334" i="15"/>
  <c r="Q1335" i="15"/>
  <c r="R1338" i="15"/>
  <c r="Q1339" i="15"/>
  <c r="R1342" i="15"/>
  <c r="Q1343" i="15"/>
  <c r="R1346" i="15"/>
  <c r="Q1347" i="15"/>
  <c r="R1350" i="15"/>
  <c r="Q1351" i="15"/>
  <c r="R1354" i="15"/>
  <c r="Q1355" i="15"/>
  <c r="R1358" i="15"/>
  <c r="Q1359" i="15"/>
  <c r="R1362" i="15"/>
  <c r="Q1363" i="15"/>
  <c r="R1366" i="15"/>
  <c r="Q1367" i="15"/>
  <c r="R1370" i="15"/>
  <c r="Q1371" i="15"/>
  <c r="R1374" i="15"/>
  <c r="Q1375" i="15"/>
  <c r="R1378" i="15"/>
  <c r="Q1379" i="15"/>
  <c r="R1382" i="15"/>
  <c r="Q1383" i="15"/>
  <c r="R1386" i="15"/>
  <c r="Q1387" i="15"/>
  <c r="R1390" i="15"/>
  <c r="Q1391" i="15"/>
  <c r="R1394" i="15"/>
  <c r="Q1395" i="15"/>
  <c r="R1398" i="15"/>
  <c r="Q1399" i="15"/>
  <c r="R1402" i="15"/>
  <c r="Q1403" i="15"/>
  <c r="R1406" i="15"/>
  <c r="Q1407" i="15"/>
  <c r="R1410" i="15"/>
  <c r="Q1411" i="15"/>
  <c r="R1414" i="15"/>
  <c r="Q1415" i="15"/>
  <c r="R1418" i="15"/>
  <c r="Q1419" i="15"/>
  <c r="R1422" i="15"/>
  <c r="Q1423" i="15"/>
  <c r="R1426" i="15"/>
  <c r="Q1427" i="15"/>
  <c r="R1430" i="15"/>
  <c r="Q1431" i="15"/>
  <c r="R1434" i="15"/>
  <c r="Q1435" i="15"/>
  <c r="R1438" i="15"/>
  <c r="Q1439" i="15"/>
  <c r="R1442" i="15"/>
  <c r="Q1443" i="15"/>
  <c r="R1446" i="15"/>
  <c r="Q1447" i="15"/>
  <c r="R1450" i="15"/>
  <c r="Q1451" i="15"/>
  <c r="R1454" i="15"/>
  <c r="Q1455" i="15"/>
  <c r="R1458" i="15"/>
  <c r="Q1459" i="15"/>
  <c r="R1462" i="15"/>
  <c r="Q1463" i="15"/>
  <c r="R1466" i="15"/>
  <c r="Q1467" i="15"/>
  <c r="R1470" i="15"/>
  <c r="Q1471" i="15"/>
  <c r="R1474" i="15"/>
  <c r="Q1475" i="15"/>
  <c r="R1478" i="15"/>
  <c r="Q1479" i="15"/>
  <c r="R1482" i="15"/>
  <c r="Q1483" i="15"/>
  <c r="R1486" i="15"/>
  <c r="Q1487" i="15"/>
  <c r="R1490" i="15"/>
  <c r="Q1491" i="15"/>
  <c r="R1494" i="15"/>
  <c r="Q1495" i="15"/>
  <c r="R1498" i="15"/>
  <c r="Q1499" i="15"/>
  <c r="R1502" i="15"/>
  <c r="Q1503" i="15"/>
  <c r="R1506" i="15"/>
  <c r="Q1507" i="15"/>
  <c r="R1510" i="15"/>
  <c r="Q1511" i="15"/>
  <c r="R1514" i="15"/>
  <c r="Q1515" i="15"/>
  <c r="R1518" i="15"/>
  <c r="Q1519" i="15"/>
  <c r="R1522" i="15"/>
  <c r="Q1523" i="15"/>
  <c r="R1526" i="15"/>
  <c r="Q1527" i="15"/>
  <c r="R1530" i="15"/>
  <c r="Q1531" i="15"/>
  <c r="R1534" i="15"/>
  <c r="Q1535" i="15"/>
  <c r="R1538" i="15"/>
  <c r="Q1539" i="15"/>
  <c r="R1542" i="15"/>
  <c r="Q1543" i="15"/>
  <c r="R1546" i="15"/>
  <c r="Q1547" i="15"/>
  <c r="R1550" i="15"/>
  <c r="Q1551" i="15"/>
  <c r="R1554" i="15"/>
  <c r="Q1555" i="15"/>
  <c r="R1558" i="15"/>
  <c r="Q1559" i="15"/>
  <c r="R1562" i="15"/>
  <c r="Q1563" i="15"/>
  <c r="R1566" i="15"/>
  <c r="Q1567" i="15"/>
  <c r="R1570" i="15"/>
  <c r="Q1571" i="15"/>
  <c r="R1005" i="15"/>
  <c r="Q1008" i="15"/>
  <c r="Q1020" i="15"/>
  <c r="Q1024" i="15"/>
  <c r="Q1028" i="15"/>
  <c r="Q1032" i="15"/>
  <c r="Q1036" i="15"/>
  <c r="Q1040" i="15"/>
  <c r="Q1044" i="15"/>
  <c r="Q1048" i="15"/>
  <c r="Q1052" i="15"/>
  <c r="Q1056" i="15"/>
  <c r="Q1060" i="15"/>
  <c r="Q1064" i="15"/>
  <c r="Q1068" i="15"/>
  <c r="Q1072" i="15"/>
  <c r="Q1076" i="15"/>
  <c r="Q1080" i="15"/>
  <c r="Q1084" i="15"/>
  <c r="Q1088" i="15"/>
  <c r="Q1092" i="15"/>
  <c r="Q1096" i="15"/>
  <c r="Q1100" i="15"/>
  <c r="Q1104" i="15"/>
  <c r="Q1108" i="15"/>
  <c r="Q1112" i="15"/>
  <c r="Q1116" i="15"/>
  <c r="Q1120" i="15"/>
  <c r="Q1124" i="15"/>
  <c r="Q1128" i="15"/>
  <c r="Q1132" i="15"/>
  <c r="Q1136" i="15"/>
  <c r="Q1140" i="15"/>
  <c r="Q1144" i="15"/>
  <c r="R1229" i="15"/>
  <c r="R1235" i="15"/>
  <c r="Q1236" i="15"/>
  <c r="R1239" i="15"/>
  <c r="Q1240" i="15"/>
  <c r="R1243" i="15"/>
  <c r="Q1244" i="15"/>
  <c r="R1247" i="15"/>
  <c r="Q1248" i="15"/>
  <c r="R1251" i="15"/>
  <c r="Q1252" i="15"/>
  <c r="R1255" i="15"/>
  <c r="Q1256" i="15"/>
  <c r="R1259" i="15"/>
  <c r="Q1260" i="15"/>
  <c r="R1263" i="15"/>
  <c r="Q1264" i="15"/>
  <c r="R1267" i="15"/>
  <c r="Q1268" i="15"/>
  <c r="R1271" i="15"/>
  <c r="Q1272" i="15"/>
  <c r="R1275" i="15"/>
  <c r="Q1276" i="15"/>
  <c r="R1279" i="15"/>
  <c r="Q1280" i="15"/>
  <c r="R1283" i="15"/>
  <c r="Q1284" i="15"/>
  <c r="R1287" i="15"/>
  <c r="Q1288" i="15"/>
  <c r="R1291" i="15"/>
  <c r="Q1292" i="15"/>
  <c r="R1295" i="15"/>
  <c r="Q1296" i="15"/>
  <c r="R1299" i="15"/>
  <c r="Q1300" i="15"/>
  <c r="R1303" i="15"/>
  <c r="Q1304" i="15"/>
  <c r="R1307" i="15"/>
  <c r="Q1308" i="15"/>
  <c r="R1311" i="15"/>
  <c r="Q1312" i="15"/>
  <c r="R1315" i="15"/>
  <c r="Q1316" i="15"/>
  <c r="R1319" i="15"/>
  <c r="Q1320" i="15"/>
  <c r="R1323" i="15"/>
  <c r="Q1324" i="15"/>
  <c r="R1327" i="15"/>
  <c r="Q1328" i="15"/>
  <c r="R1331" i="15"/>
  <c r="Q1332" i="15"/>
  <c r="R1335" i="15"/>
  <c r="Q1336" i="15"/>
  <c r="R1339" i="15"/>
  <c r="Q1340" i="15"/>
  <c r="R1343" i="15"/>
  <c r="Q1344" i="15"/>
  <c r="R1347" i="15"/>
  <c r="Q1348" i="15"/>
  <c r="R1351" i="15"/>
  <c r="Q1352" i="15"/>
  <c r="R1355" i="15"/>
  <c r="Q1356" i="15"/>
  <c r="R1359" i="15"/>
  <c r="Q1360" i="15"/>
  <c r="R1363" i="15"/>
  <c r="Q1364" i="15"/>
  <c r="R1367" i="15"/>
  <c r="Q1368" i="15"/>
  <c r="R1371" i="15"/>
  <c r="Q1372" i="15"/>
  <c r="R1375" i="15"/>
  <c r="Q1376" i="15"/>
  <c r="R1379" i="15"/>
  <c r="Q1380" i="15"/>
  <c r="R1383" i="15"/>
  <c r="Q1384" i="15"/>
  <c r="R1387" i="15"/>
  <c r="Q1388" i="15"/>
  <c r="R1391" i="15"/>
  <c r="Q1392" i="15"/>
  <c r="R1395" i="15"/>
  <c r="Q1396" i="15"/>
  <c r="R1399" i="15"/>
  <c r="Q1400" i="15"/>
  <c r="R1403" i="15"/>
  <c r="Q1404" i="15"/>
  <c r="R1407" i="15"/>
  <c r="Q1408" i="15"/>
  <c r="R1411" i="15"/>
  <c r="Q1412" i="15"/>
  <c r="R1415" i="15"/>
  <c r="Q1416" i="15"/>
  <c r="R1419" i="15"/>
  <c r="Q1420" i="15"/>
  <c r="R1423" i="15"/>
  <c r="Q1424" i="15"/>
  <c r="R1427" i="15"/>
  <c r="Q1428" i="15"/>
  <c r="R1431" i="15"/>
  <c r="Q1432" i="15"/>
  <c r="R1435" i="15"/>
  <c r="Q1436" i="15"/>
  <c r="R1439" i="15"/>
  <c r="Q1440" i="15"/>
  <c r="R1443" i="15"/>
  <c r="Q1444" i="15"/>
  <c r="R1447" i="15"/>
  <c r="Q1448" i="15"/>
  <c r="R1451" i="15"/>
  <c r="Q1452" i="15"/>
  <c r="R1455" i="15"/>
  <c r="Q1456" i="15"/>
  <c r="R1459" i="15"/>
  <c r="Q1460" i="15"/>
  <c r="R1463" i="15"/>
  <c r="Q1464" i="15"/>
  <c r="R1467" i="15"/>
  <c r="Q1468" i="15"/>
  <c r="R1471" i="15"/>
  <c r="Q1472" i="15"/>
  <c r="R1475" i="15"/>
  <c r="Q1476" i="15"/>
  <c r="R1479" i="15"/>
  <c r="Q1480" i="15"/>
  <c r="R1483" i="15"/>
  <c r="Q1484" i="15"/>
  <c r="R1487" i="15"/>
  <c r="Q1488" i="15"/>
  <c r="R1491" i="15"/>
  <c r="Q1492" i="15"/>
  <c r="R1495" i="15"/>
  <c r="Q1496" i="15"/>
  <c r="R1499" i="15"/>
  <c r="Q1500" i="15"/>
  <c r="R1503" i="15"/>
  <c r="Q1504" i="15"/>
  <c r="R1507" i="15"/>
  <c r="Q1508" i="15"/>
  <c r="R1511" i="15"/>
  <c r="Q1512" i="15"/>
  <c r="R1515" i="15"/>
  <c r="Q1516" i="15"/>
  <c r="R1519" i="15"/>
  <c r="Q1520" i="15"/>
  <c r="R1523" i="15"/>
  <c r="Q1524" i="15"/>
  <c r="R1527" i="15"/>
  <c r="Q1528" i="15"/>
  <c r="R1531" i="15"/>
  <c r="Q1532" i="15"/>
  <c r="R1535" i="15"/>
  <c r="Q1536" i="15"/>
  <c r="R1539" i="15"/>
  <c r="Q1540" i="15"/>
  <c r="R1543" i="15"/>
  <c r="Q1544" i="15"/>
  <c r="R1547" i="15"/>
  <c r="Q1548" i="15"/>
  <c r="R1551" i="15"/>
  <c r="Q1552" i="15"/>
  <c r="R1555" i="15"/>
  <c r="Q1556" i="15"/>
  <c r="R1559" i="15"/>
  <c r="Q1560" i="15"/>
  <c r="R1563" i="15"/>
  <c r="Q1564" i="15"/>
  <c r="R1567" i="15"/>
  <c r="Q1568" i="15"/>
  <c r="R1571" i="15"/>
  <c r="Q1572" i="15"/>
  <c r="R1575" i="15"/>
  <c r="Q1576" i="15"/>
  <c r="R1579" i="15"/>
  <c r="Q1580" i="15"/>
  <c r="R1583" i="15"/>
  <c r="Q1584" i="15"/>
  <c r="R1587" i="15"/>
  <c r="Q1588" i="15"/>
  <c r="R1591" i="15"/>
  <c r="Q1592" i="15"/>
  <c r="R1595" i="15"/>
  <c r="Q1596" i="15"/>
  <c r="R1599" i="15"/>
  <c r="Q1600" i="15"/>
  <c r="R1603" i="15"/>
  <c r="Q1604" i="15"/>
  <c r="R1607" i="15"/>
  <c r="Q1608" i="15"/>
  <c r="R1611" i="15"/>
  <c r="Q1612" i="15"/>
  <c r="R1615" i="15"/>
  <c r="Q1616" i="15"/>
  <c r="R1619" i="15"/>
  <c r="Q1620" i="15"/>
  <c r="R1623" i="15"/>
  <c r="Q1624" i="15"/>
  <c r="R1627" i="15"/>
  <c r="Q1628" i="15"/>
  <c r="R1631" i="15"/>
  <c r="Q1632" i="15"/>
  <c r="R1635" i="15"/>
  <c r="Q1636" i="15"/>
  <c r="R1639" i="15"/>
  <c r="Q1640" i="15"/>
  <c r="R1643" i="15"/>
  <c r="Q1644" i="15"/>
  <c r="R1647" i="15"/>
  <c r="Q1648" i="15"/>
  <c r="R1651" i="15"/>
  <c r="Q1652" i="15"/>
  <c r="R1655" i="15"/>
  <c r="R1517" i="15"/>
  <c r="R1525" i="15"/>
  <c r="R1553" i="15"/>
  <c r="R1557" i="15"/>
  <c r="R1561" i="15"/>
  <c r="R1573" i="15"/>
  <c r="Q1574" i="15"/>
  <c r="R1576" i="15"/>
  <c r="Q1582" i="15"/>
  <c r="R1584" i="15"/>
  <c r="Q1590" i="15"/>
  <c r="R1592" i="15"/>
  <c r="Q1598" i="15"/>
  <c r="R1600" i="15"/>
  <c r="R1608" i="15"/>
  <c r="R1609" i="15"/>
  <c r="Q1611" i="15"/>
  <c r="R1616" i="15"/>
  <c r="R1617" i="15"/>
  <c r="Q1619" i="15"/>
  <c r="Q1622" i="15"/>
  <c r="R1624" i="15"/>
  <c r="R1625" i="15"/>
  <c r="Q1635" i="15"/>
  <c r="R1641" i="15"/>
  <c r="Q1646" i="15"/>
  <c r="R1648" i="15"/>
  <c r="Q1659" i="15"/>
  <c r="R1666" i="15"/>
  <c r="Q1667" i="15"/>
  <c r="R1670" i="15"/>
  <c r="R1674" i="15"/>
  <c r="Q1679" i="15"/>
  <c r="Q1683" i="15"/>
  <c r="R1686" i="15"/>
  <c r="Q1687" i="15"/>
  <c r="Q1691" i="15"/>
  <c r="Q1715" i="15"/>
  <c r="Q1719" i="15"/>
  <c r="Q1735" i="15"/>
  <c r="R1738" i="15"/>
  <c r="R1746" i="15"/>
  <c r="R1770" i="15"/>
  <c r="R1802" i="15"/>
  <c r="Q1827" i="15"/>
  <c r="R1830" i="15"/>
  <c r="Q1831" i="15"/>
  <c r="R1842" i="15"/>
  <c r="Q1847" i="15"/>
  <c r="R1850" i="15"/>
  <c r="Q1855" i="15"/>
  <c r="R1866" i="15"/>
  <c r="R1870" i="15"/>
  <c r="R1890" i="15"/>
  <c r="R1894" i="15"/>
  <c r="R1469" i="15"/>
  <c r="R1516" i="15"/>
  <c r="R1520" i="15"/>
  <c r="R1524" i="15"/>
  <c r="R1528" i="15"/>
  <c r="R1532" i="15"/>
  <c r="R1536" i="15"/>
  <c r="R1540" i="15"/>
  <c r="R1544" i="15"/>
  <c r="R1548" i="15"/>
  <c r="R1552" i="15"/>
  <c r="R1556" i="15"/>
  <c r="R1560" i="15"/>
  <c r="R1564" i="15"/>
  <c r="R1568" i="15"/>
  <c r="R1572" i="15"/>
  <c r="Q1575" i="15"/>
  <c r="Q1578" i="15"/>
  <c r="R1580" i="15"/>
  <c r="R1581" i="15"/>
  <c r="Q1583" i="15"/>
  <c r="Q1586" i="15"/>
  <c r="R1588" i="15"/>
  <c r="R1589" i="15"/>
  <c r="Q1591" i="15"/>
  <c r="Q1594" i="15"/>
  <c r="R1596" i="15"/>
  <c r="R1597" i="15"/>
  <c r="Q1599" i="15"/>
  <c r="Q1602" i="15"/>
  <c r="R1604" i="15"/>
  <c r="R1605" i="15"/>
  <c r="Q1607" i="15"/>
  <c r="Q1610" i="15"/>
  <c r="R1612" i="15"/>
  <c r="R1613" i="15"/>
  <c r="Q1615" i="15"/>
  <c r="Q1618" i="15"/>
  <c r="R1620" i="15"/>
  <c r="R1621" i="15"/>
  <c r="Q1623" i="15"/>
  <c r="Q1626" i="15"/>
  <c r="R1628" i="15"/>
  <c r="R1629" i="15"/>
  <c r="Q1631" i="15"/>
  <c r="Q1634" i="15"/>
  <c r="R1636" i="15"/>
  <c r="R1637" i="15"/>
  <c r="Q1639" i="15"/>
  <c r="Q1642" i="15"/>
  <c r="R1644" i="15"/>
  <c r="R1645" i="15"/>
  <c r="Q1647" i="15"/>
  <c r="Q1650" i="15"/>
  <c r="R1652" i="15"/>
  <c r="R1653" i="15"/>
  <c r="Q1655" i="15"/>
  <c r="R1656" i="15"/>
  <c r="Q1657" i="15"/>
  <c r="R1660" i="15"/>
  <c r="Q1661" i="15"/>
  <c r="R1664" i="15"/>
  <c r="Q1665" i="15"/>
  <c r="R1668" i="15"/>
  <c r="Q1669" i="15"/>
  <c r="R1672" i="15"/>
  <c r="Q1673" i="15"/>
  <c r="R1676" i="15"/>
  <c r="Q1677" i="15"/>
  <c r="R1680" i="15"/>
  <c r="Q1681" i="15"/>
  <c r="R1684" i="15"/>
  <c r="Q1685" i="15"/>
  <c r="R1688" i="15"/>
  <c r="Q1689" i="15"/>
  <c r="R1692" i="15"/>
  <c r="Q1693" i="15"/>
  <c r="R1696" i="15"/>
  <c r="Q1697" i="15"/>
  <c r="R1700" i="15"/>
  <c r="Q1701" i="15"/>
  <c r="R1704" i="15"/>
  <c r="Q1705" i="15"/>
  <c r="R1708" i="15"/>
  <c r="Q1709" i="15"/>
  <c r="R1712" i="15"/>
  <c r="Q1713" i="15"/>
  <c r="R1716" i="15"/>
  <c r="Q1717" i="15"/>
  <c r="R1720" i="15"/>
  <c r="Q1721" i="15"/>
  <c r="R1724" i="15"/>
  <c r="Q1725" i="15"/>
  <c r="R1728" i="15"/>
  <c r="Q1729" i="15"/>
  <c r="R1732" i="15"/>
  <c r="Q1733" i="15"/>
  <c r="R1736" i="15"/>
  <c r="Q1737" i="15"/>
  <c r="R1740" i="15"/>
  <c r="Q1741" i="15"/>
  <c r="R1744" i="15"/>
  <c r="Q1745" i="15"/>
  <c r="R1748" i="15"/>
  <c r="Q1749" i="15"/>
  <c r="R1752" i="15"/>
  <c r="Q1753" i="15"/>
  <c r="R1756" i="15"/>
  <c r="Q1757" i="15"/>
  <c r="R1760" i="15"/>
  <c r="Q1761" i="15"/>
  <c r="R1764" i="15"/>
  <c r="Q1765" i="15"/>
  <c r="R1768" i="15"/>
  <c r="Q1769" i="15"/>
  <c r="R1772" i="15"/>
  <c r="Q1773" i="15"/>
  <c r="R1776" i="15"/>
  <c r="Q1777" i="15"/>
  <c r="R1780" i="15"/>
  <c r="Q1781" i="15"/>
  <c r="R1784" i="15"/>
  <c r="Q1785" i="15"/>
  <c r="R1788" i="15"/>
  <c r="Q1789" i="15"/>
  <c r="R1792" i="15"/>
  <c r="Q1793" i="15"/>
  <c r="R1796" i="15"/>
  <c r="Q1797" i="15"/>
  <c r="R1800" i="15"/>
  <c r="Q1801" i="15"/>
  <c r="R1804" i="15"/>
  <c r="Q1805" i="15"/>
  <c r="R1808" i="15"/>
  <c r="Q1809" i="15"/>
  <c r="R1812" i="15"/>
  <c r="Q1813" i="15"/>
  <c r="R1816" i="15"/>
  <c r="Q1817" i="15"/>
  <c r="R1820" i="15"/>
  <c r="Q1821" i="15"/>
  <c r="R1824" i="15"/>
  <c r="Q1825" i="15"/>
  <c r="R1828" i="15"/>
  <c r="Q1829" i="15"/>
  <c r="R1832" i="15"/>
  <c r="Q1833" i="15"/>
  <c r="R1836" i="15"/>
  <c r="Q1837" i="15"/>
  <c r="R1840" i="15"/>
  <c r="Q1841" i="15"/>
  <c r="R1844" i="15"/>
  <c r="Q1845" i="15"/>
  <c r="R1848" i="15"/>
  <c r="Q1849" i="15"/>
  <c r="R1852" i="15"/>
  <c r="Q1853" i="15"/>
  <c r="R1856" i="15"/>
  <c r="Q1857" i="15"/>
  <c r="R1860" i="15"/>
  <c r="Q1861" i="15"/>
  <c r="R1864" i="15"/>
  <c r="Q1865" i="15"/>
  <c r="R1868" i="15"/>
  <c r="Q1869" i="15"/>
  <c r="R1872" i="15"/>
  <c r="Q1873" i="15"/>
  <c r="R1876" i="15"/>
  <c r="Q1877" i="15"/>
  <c r="R1880" i="15"/>
  <c r="Q1881" i="15"/>
  <c r="R1884" i="15"/>
  <c r="Q1885" i="15"/>
  <c r="R1888" i="15"/>
  <c r="Q1889" i="15"/>
  <c r="R1892" i="15"/>
  <c r="Q1893" i="15"/>
  <c r="R1896" i="15"/>
  <c r="Q1897" i="15"/>
  <c r="R1900" i="15"/>
  <c r="Q1901" i="15"/>
  <c r="R1904" i="15"/>
  <c r="Q1905" i="15"/>
  <c r="R1908" i="15"/>
  <c r="Q1909" i="15"/>
  <c r="R1912" i="15"/>
  <c r="Q1913" i="15"/>
  <c r="R1916" i="15"/>
  <c r="Q1917" i="15"/>
  <c r="R1920" i="15"/>
  <c r="Q1921" i="15"/>
  <c r="R1924" i="15"/>
  <c r="Q1925" i="15"/>
  <c r="R1928" i="15"/>
  <c r="Q1929" i="15"/>
  <c r="R1932" i="15"/>
  <c r="Q1933" i="15"/>
  <c r="R1936" i="15"/>
  <c r="Q1937" i="15"/>
  <c r="R1940" i="15"/>
  <c r="Q1941" i="15"/>
  <c r="R1944" i="15"/>
  <c r="Q1945" i="15"/>
  <c r="R1948" i="15"/>
  <c r="Q1949" i="15"/>
  <c r="R1952" i="15"/>
  <c r="Q1953" i="15"/>
  <c r="R1694" i="15"/>
  <c r="Q1699" i="15"/>
  <c r="R1702" i="15"/>
  <c r="Q1703" i="15"/>
  <c r="R1706" i="15"/>
  <c r="Q1711" i="15"/>
  <c r="R1722" i="15"/>
  <c r="R1726" i="15"/>
  <c r="R1730" i="15"/>
  <c r="Q1739" i="15"/>
  <c r="Q1743" i="15"/>
  <c r="Q1751" i="15"/>
  <c r="R1754" i="15"/>
  <c r="Q1759" i="15"/>
  <c r="Q1763" i="15"/>
  <c r="Q1767" i="15"/>
  <c r="Q1771" i="15"/>
  <c r="R1774" i="15"/>
  <c r="Q1779" i="15"/>
  <c r="R1782" i="15"/>
  <c r="Q1787" i="15"/>
  <c r="Q1791" i="15"/>
  <c r="Q1795" i="15"/>
  <c r="Q1799" i="15"/>
  <c r="Q1807" i="15"/>
  <c r="Q1811" i="15"/>
  <c r="R1814" i="15"/>
  <c r="Q1819" i="15"/>
  <c r="Q1823" i="15"/>
  <c r="Q1835" i="15"/>
  <c r="R1838" i="15"/>
  <c r="Q1843" i="15"/>
  <c r="Q1859" i="15"/>
  <c r="Q1863" i="15"/>
  <c r="Q1867" i="15"/>
  <c r="Q1871" i="15"/>
  <c r="R1874" i="15"/>
  <c r="Q1879" i="15"/>
  <c r="Q1883" i="15"/>
  <c r="Q1887" i="15"/>
  <c r="Q1899" i="15"/>
  <c r="Q1903" i="15"/>
  <c r="Q1470" i="15"/>
  <c r="Q1474" i="15"/>
  <c r="Q1478" i="15"/>
  <c r="Q1482" i="15"/>
  <c r="Q1486" i="15"/>
  <c r="Q1490" i="15"/>
  <c r="Q1494" i="15"/>
  <c r="Q1498" i="15"/>
  <c r="Q1502" i="15"/>
  <c r="Q1506" i="15"/>
  <c r="Q1510" i="15"/>
  <c r="Q1514" i="15"/>
  <c r="Q1517" i="15"/>
  <c r="Q1518" i="15"/>
  <c r="Q1521" i="15"/>
  <c r="Q1522" i="15"/>
  <c r="Q1525" i="15"/>
  <c r="Q1526" i="15"/>
  <c r="Q1529" i="15"/>
  <c r="Q1530" i="15"/>
  <c r="Q1533" i="15"/>
  <c r="Q1534" i="15"/>
  <c r="Q1537" i="15"/>
  <c r="Q1538" i="15"/>
  <c r="Q1541" i="15"/>
  <c r="Q1542" i="15"/>
  <c r="Q1545" i="15"/>
  <c r="Q1546" i="15"/>
  <c r="Q1549" i="15"/>
  <c r="Q1550" i="15"/>
  <c r="Q1553" i="15"/>
  <c r="Q1554" i="15"/>
  <c r="Q1557" i="15"/>
  <c r="Q1558" i="15"/>
  <c r="Q1561" i="15"/>
  <c r="Q1562" i="15"/>
  <c r="Q1565" i="15"/>
  <c r="Q1566" i="15"/>
  <c r="Q1569" i="15"/>
  <c r="Q1570" i="15"/>
  <c r="Q1573" i="15"/>
  <c r="Q1577" i="15"/>
  <c r="R1578" i="15"/>
  <c r="Q1585" i="15"/>
  <c r="R1586" i="15"/>
  <c r="Q1593" i="15"/>
  <c r="R1594" i="15"/>
  <c r="Q1601" i="15"/>
  <c r="R1602" i="15"/>
  <c r="Q1609" i="15"/>
  <c r="R1610" i="15"/>
  <c r="Q1617" i="15"/>
  <c r="R1618" i="15"/>
  <c r="Q1625" i="15"/>
  <c r="R1626" i="15"/>
  <c r="Q1633" i="15"/>
  <c r="R1634" i="15"/>
  <c r="Q1641" i="15"/>
  <c r="R1642" i="15"/>
  <c r="Q1649" i="15"/>
  <c r="R1650" i="15"/>
  <c r="R1657" i="15"/>
  <c r="Q1658" i="15"/>
  <c r="R1661" i="15"/>
  <c r="Q1662" i="15"/>
  <c r="R1665" i="15"/>
  <c r="Q1666" i="15"/>
  <c r="R1669" i="15"/>
  <c r="Q1670" i="15"/>
  <c r="R1673" i="15"/>
  <c r="Q1674" i="15"/>
  <c r="R1677" i="15"/>
  <c r="Q1678" i="15"/>
  <c r="R1681" i="15"/>
  <c r="Q1682" i="15"/>
  <c r="R1685" i="15"/>
  <c r="Q1686" i="15"/>
  <c r="R1689" i="15"/>
  <c r="Q1690" i="15"/>
  <c r="R1693" i="15"/>
  <c r="Q1694" i="15"/>
  <c r="R1697" i="15"/>
  <c r="Q1698" i="15"/>
  <c r="R1701" i="15"/>
  <c r="Q1702" i="15"/>
  <c r="R1705" i="15"/>
  <c r="Q1706" i="15"/>
  <c r="R1709" i="15"/>
  <c r="Q1710" i="15"/>
  <c r="R1713" i="15"/>
  <c r="Q1714" i="15"/>
  <c r="R1717" i="15"/>
  <c r="Q1718" i="15"/>
  <c r="R1721" i="15"/>
  <c r="Q1722" i="15"/>
  <c r="R1725" i="15"/>
  <c r="Q1726" i="15"/>
  <c r="R1729" i="15"/>
  <c r="Q1730" i="15"/>
  <c r="R1733" i="15"/>
  <c r="Q1734" i="15"/>
  <c r="R1737" i="15"/>
  <c r="Q1738" i="15"/>
  <c r="R1741" i="15"/>
  <c r="Q1742" i="15"/>
  <c r="R1745" i="15"/>
  <c r="Q1746" i="15"/>
  <c r="R1749" i="15"/>
  <c r="Q1750" i="15"/>
  <c r="R1753" i="15"/>
  <c r="Q1754" i="15"/>
  <c r="R1757" i="15"/>
  <c r="Q1758" i="15"/>
  <c r="R1761" i="15"/>
  <c r="Q1762" i="15"/>
  <c r="R1765" i="15"/>
  <c r="Q1766" i="15"/>
  <c r="R1769" i="15"/>
  <c r="Q1770" i="15"/>
  <c r="R1773" i="15"/>
  <c r="Q1774" i="15"/>
  <c r="R1777" i="15"/>
  <c r="Q1778" i="15"/>
  <c r="R1781" i="15"/>
  <c r="Q1782" i="15"/>
  <c r="R1785" i="15"/>
  <c r="Q1786" i="15"/>
  <c r="R1789" i="15"/>
  <c r="Q1790" i="15"/>
  <c r="R1793" i="15"/>
  <c r="Q1794" i="15"/>
  <c r="R1797" i="15"/>
  <c r="Q1798" i="15"/>
  <c r="R1801" i="15"/>
  <c r="Q1802" i="15"/>
  <c r="R1805" i="15"/>
  <c r="Q1806" i="15"/>
  <c r="R1809" i="15"/>
  <c r="Q1810" i="15"/>
  <c r="R1813" i="15"/>
  <c r="Q1814" i="15"/>
  <c r="R1817" i="15"/>
  <c r="Q1818" i="15"/>
  <c r="R1821" i="15"/>
  <c r="Q1822" i="15"/>
  <c r="R1825" i="15"/>
  <c r="Q1826" i="15"/>
  <c r="R1829" i="15"/>
  <c r="Q1830" i="15"/>
  <c r="R1833" i="15"/>
  <c r="Q1834" i="15"/>
  <c r="R1837" i="15"/>
  <c r="Q1838" i="15"/>
  <c r="R1841" i="15"/>
  <c r="Q1842" i="15"/>
  <c r="R1845" i="15"/>
  <c r="Q1846" i="15"/>
  <c r="R1849" i="15"/>
  <c r="Q1850" i="15"/>
  <c r="R1853" i="15"/>
  <c r="Q1854" i="15"/>
  <c r="R1857" i="15"/>
  <c r="Q1858" i="15"/>
  <c r="R1861" i="15"/>
  <c r="Q1862" i="15"/>
  <c r="R1865" i="15"/>
  <c r="Q1866" i="15"/>
  <c r="R1869" i="15"/>
  <c r="Q1870" i="15"/>
  <c r="R1873" i="15"/>
  <c r="Q1874" i="15"/>
  <c r="R1877" i="15"/>
  <c r="Q1878" i="15"/>
  <c r="R1881" i="15"/>
  <c r="Q1882" i="15"/>
  <c r="R1885" i="15"/>
  <c r="Q1886" i="15"/>
  <c r="R1889" i="15"/>
  <c r="Q1890" i="15"/>
  <c r="R1893" i="15"/>
  <c r="Q1894" i="15"/>
  <c r="R1897" i="15"/>
  <c r="Q1898" i="15"/>
  <c r="R1901" i="15"/>
  <c r="Q1902" i="15"/>
  <c r="R1905" i="15"/>
  <c r="Q1906" i="15"/>
  <c r="R1909" i="15"/>
  <c r="Q1910" i="15"/>
  <c r="R1913" i="15"/>
  <c r="Q1914" i="15"/>
  <c r="R1917" i="15"/>
  <c r="Q1918" i="15"/>
  <c r="R1921" i="15"/>
  <c r="Q1922" i="15"/>
  <c r="R1925" i="15"/>
  <c r="Q1926" i="15"/>
  <c r="R1929" i="15"/>
  <c r="Q1930" i="15"/>
  <c r="R1933" i="15"/>
  <c r="Q1934" i="15"/>
  <c r="R1937" i="15"/>
  <c r="Q1938" i="15"/>
  <c r="R1941" i="15"/>
  <c r="Q1942" i="15"/>
  <c r="R1945" i="15"/>
  <c r="Q1946" i="15"/>
  <c r="R1949" i="15"/>
  <c r="Q1950" i="15"/>
  <c r="R1953" i="15"/>
  <c r="R1521" i="15"/>
  <c r="R1529" i="15"/>
  <c r="R1533" i="15"/>
  <c r="R1537" i="15"/>
  <c r="R1541" i="15"/>
  <c r="R1545" i="15"/>
  <c r="R1549" i="15"/>
  <c r="R1565" i="15"/>
  <c r="R1569" i="15"/>
  <c r="R1577" i="15"/>
  <c r="Q1579" i="15"/>
  <c r="R1585" i="15"/>
  <c r="Q1587" i="15"/>
  <c r="R1593" i="15"/>
  <c r="Q1595" i="15"/>
  <c r="R1601" i="15"/>
  <c r="Q1603" i="15"/>
  <c r="Q1606" i="15"/>
  <c r="Q1614" i="15"/>
  <c r="Q1627" i="15"/>
  <c r="Q1630" i="15"/>
  <c r="R1632" i="15"/>
  <c r="R1633" i="15"/>
  <c r="Q1638" i="15"/>
  <c r="R1640" i="15"/>
  <c r="Q1643" i="15"/>
  <c r="R1649" i="15"/>
  <c r="Q1651" i="15"/>
  <c r="Q1654" i="15"/>
  <c r="R1658" i="15"/>
  <c r="R1662" i="15"/>
  <c r="Q1663" i="15"/>
  <c r="Q1671" i="15"/>
  <c r="Q1675" i="15"/>
  <c r="R1678" i="15"/>
  <c r="R1682" i="15"/>
  <c r="R1690" i="15"/>
  <c r="Q1695" i="15"/>
  <c r="R1698" i="15"/>
  <c r="Q1707" i="15"/>
  <c r="R1710" i="15"/>
  <c r="R1714" i="15"/>
  <c r="R1718" i="15"/>
  <c r="Q1723" i="15"/>
  <c r="Q1727" i="15"/>
  <c r="Q1731" i="15"/>
  <c r="R1734" i="15"/>
  <c r="R1742" i="15"/>
  <c r="Q1747" i="15"/>
  <c r="R1750" i="15"/>
  <c r="Q1755" i="15"/>
  <c r="R1758" i="15"/>
  <c r="R1762" i="15"/>
  <c r="R1766" i="15"/>
  <c r="Q1775" i="15"/>
  <c r="R1778" i="15"/>
  <c r="Q1783" i="15"/>
  <c r="R1786" i="15"/>
  <c r="R1790" i="15"/>
  <c r="R1794" i="15"/>
  <c r="R1798" i="15"/>
  <c r="Q1803" i="15"/>
  <c r="R1806" i="15"/>
  <c r="R1810" i="15"/>
  <c r="Q1815" i="15"/>
  <c r="R1818" i="15"/>
  <c r="R1822" i="15"/>
  <c r="R1826" i="15"/>
  <c r="R1834" i="15"/>
  <c r="Q1839" i="15"/>
  <c r="R1846" i="15"/>
  <c r="Q1851" i="15"/>
  <c r="R1854" i="15"/>
  <c r="R1858" i="15"/>
  <c r="R1862" i="15"/>
  <c r="Q1875" i="15"/>
  <c r="R1878" i="15"/>
  <c r="R1882" i="15"/>
  <c r="R1886" i="15"/>
  <c r="Q1891" i="15"/>
  <c r="Q1895" i="15"/>
  <c r="R1898" i="15"/>
  <c r="R1902" i="15"/>
  <c r="Q1936" i="15"/>
  <c r="Q1935" i="15"/>
  <c r="Q1932" i="15"/>
  <c r="Q1931" i="15"/>
  <c r="Q1928" i="15"/>
  <c r="Q1923" i="15"/>
  <c r="Q1919" i="15"/>
  <c r="Q1912" i="15"/>
  <c r="Q1911" i="15"/>
  <c r="Q1904" i="15"/>
  <c r="AC1895" i="15"/>
  <c r="Q1888" i="15"/>
  <c r="Q1872" i="15"/>
  <c r="Q1828" i="15"/>
  <c r="Q1808" i="15"/>
  <c r="Q1804" i="15"/>
  <c r="Q1800" i="15"/>
  <c r="Q1796" i="15"/>
  <c r="Q1792" i="15"/>
  <c r="AC1759" i="15"/>
  <c r="Q1756" i="15"/>
  <c r="Q1752" i="15"/>
  <c r="Q1728" i="15"/>
  <c r="Q1724" i="15"/>
  <c r="AC1715" i="15"/>
  <c r="Q1700" i="15"/>
  <c r="Q1660" i="15"/>
  <c r="Q1656" i="15"/>
  <c r="V1637" i="15"/>
  <c r="W1637" i="15" s="1"/>
  <c r="X1637" i="15" s="1"/>
  <c r="V1631" i="15"/>
  <c r="W1631" i="15" s="1"/>
  <c r="X1631" i="15" s="1"/>
  <c r="AC1631" i="15" s="1"/>
  <c r="R1598" i="15"/>
  <c r="V1562" i="15"/>
  <c r="W1562" i="15" s="1"/>
  <c r="X1562" i="15" s="1"/>
  <c r="AC1562" i="15" s="1"/>
  <c r="V1558" i="15"/>
  <c r="W1558" i="15" s="1"/>
  <c r="X1558" i="15"/>
  <c r="AC1558" i="15" s="1"/>
  <c r="V1554" i="15"/>
  <c r="W1554" i="15" s="1"/>
  <c r="X1554" i="15" s="1"/>
  <c r="AC1554" i="15" s="1"/>
  <c r="X1951" i="15"/>
  <c r="X1947" i="15"/>
  <c r="AC1947" i="15" s="1"/>
  <c r="X1931" i="15"/>
  <c r="AC1931" i="15" s="1"/>
  <c r="X1923" i="15"/>
  <c r="X1919" i="15"/>
  <c r="AC1913" i="15"/>
  <c r="X1911" i="15"/>
  <c r="AC1911" i="15" s="1"/>
  <c r="R1910" i="15"/>
  <c r="AC1909" i="15"/>
  <c r="X1907" i="15"/>
  <c r="R1906" i="15"/>
  <c r="AC1905" i="15"/>
  <c r="Z1904" i="15"/>
  <c r="AA1904" i="15" s="1"/>
  <c r="AB1904" i="15"/>
  <c r="AC1901" i="15"/>
  <c r="AB1900" i="15"/>
  <c r="Z1900" i="15"/>
  <c r="AA1900" i="15" s="1"/>
  <c r="AC1897" i="15"/>
  <c r="Z1896" i="15"/>
  <c r="AA1896" i="15" s="1"/>
  <c r="AB1896" i="15" s="1"/>
  <c r="AC1893" i="15"/>
  <c r="Z1892" i="15"/>
  <c r="AA1892" i="15" s="1"/>
  <c r="AB1892" i="15" s="1"/>
  <c r="AC1889" i="15"/>
  <c r="Z1888" i="15"/>
  <c r="AA1888" i="15" s="1"/>
  <c r="AB1888" i="15"/>
  <c r="AC1885" i="15"/>
  <c r="Z1884" i="15"/>
  <c r="AA1884" i="15" s="1"/>
  <c r="AB1884" i="15" s="1"/>
  <c r="AC1881" i="15"/>
  <c r="Z1880" i="15"/>
  <c r="AA1880" i="15" s="1"/>
  <c r="AB1880" i="15" s="1"/>
  <c r="AC1877" i="15"/>
  <c r="Z1876" i="15"/>
  <c r="AA1876" i="15" s="1"/>
  <c r="AB1876" i="15" s="1"/>
  <c r="AC1873" i="15"/>
  <c r="Z1872" i="15"/>
  <c r="AA1872" i="15" s="1"/>
  <c r="AB1872" i="15"/>
  <c r="AC1869" i="15"/>
  <c r="AB1868" i="15"/>
  <c r="Z1868" i="15"/>
  <c r="AA1868" i="15" s="1"/>
  <c r="AC1865" i="15"/>
  <c r="Z1864" i="15"/>
  <c r="AA1864" i="15" s="1"/>
  <c r="AB1864" i="15" s="1"/>
  <c r="AC1861" i="15"/>
  <c r="Z1860" i="15"/>
  <c r="AA1860" i="15" s="1"/>
  <c r="AB1860" i="15"/>
  <c r="AC1857" i="15"/>
  <c r="Z1856" i="15"/>
  <c r="AA1856" i="15" s="1"/>
  <c r="AB1856" i="15"/>
  <c r="AC1853" i="15"/>
  <c r="AB1852" i="15"/>
  <c r="Z1852" i="15"/>
  <c r="AA1852" i="15" s="1"/>
  <c r="AC1849" i="15"/>
  <c r="AB1848" i="15"/>
  <c r="Z1848" i="15"/>
  <c r="AA1848" i="15" s="1"/>
  <c r="AC1845" i="15"/>
  <c r="Z1844" i="15"/>
  <c r="AA1844" i="15" s="1"/>
  <c r="AB1844" i="15"/>
  <c r="AC1841" i="15"/>
  <c r="Z1840" i="15"/>
  <c r="AA1840" i="15" s="1"/>
  <c r="AB1840" i="15"/>
  <c r="AC1837" i="15"/>
  <c r="Z1836" i="15"/>
  <c r="AA1836" i="15" s="1"/>
  <c r="AB1836" i="15" s="1"/>
  <c r="AC1833" i="15"/>
  <c r="Z1832" i="15"/>
  <c r="AA1832" i="15" s="1"/>
  <c r="AB1832" i="15" s="1"/>
  <c r="AC1829" i="15"/>
  <c r="Z1828" i="15"/>
  <c r="AA1828" i="15" s="1"/>
  <c r="AB1828" i="15"/>
  <c r="AC1825" i="15"/>
  <c r="Z1824" i="15"/>
  <c r="AA1824" i="15" s="1"/>
  <c r="AB1824" i="15" s="1"/>
  <c r="AC1821" i="15"/>
  <c r="Z1820" i="15"/>
  <c r="AA1820" i="15" s="1"/>
  <c r="AB1820" i="15" s="1"/>
  <c r="AC1817" i="15"/>
  <c r="Z1816" i="15"/>
  <c r="AA1816" i="15" s="1"/>
  <c r="AB1816" i="15" s="1"/>
  <c r="AC1813" i="15"/>
  <c r="Z1812" i="15"/>
  <c r="AA1812" i="15" s="1"/>
  <c r="AB1812" i="15"/>
  <c r="AC1809" i="15"/>
  <c r="Z1808" i="15"/>
  <c r="AA1808" i="15" s="1"/>
  <c r="AB1808" i="15" s="1"/>
  <c r="AC1805" i="15"/>
  <c r="Z1804" i="15"/>
  <c r="AA1804" i="15" s="1"/>
  <c r="AB1804" i="15" s="1"/>
  <c r="AC1801" i="15"/>
  <c r="AB1800" i="15"/>
  <c r="Z1800" i="15"/>
  <c r="AA1800" i="15" s="1"/>
  <c r="AC1797" i="15"/>
  <c r="Z1796" i="15"/>
  <c r="AA1796" i="15" s="1"/>
  <c r="AB1796" i="15"/>
  <c r="AC1793" i="15"/>
  <c r="Z1792" i="15"/>
  <c r="AA1792" i="15" s="1"/>
  <c r="AB1792" i="15"/>
  <c r="AC1789" i="15"/>
  <c r="AB1788" i="15"/>
  <c r="Z1788" i="15"/>
  <c r="AA1788" i="15" s="1"/>
  <c r="AC1785" i="15"/>
  <c r="Z1784" i="15"/>
  <c r="AA1784" i="15" s="1"/>
  <c r="AB1784" i="15" s="1"/>
  <c r="AC1781" i="15"/>
  <c r="Z1780" i="15"/>
  <c r="AA1780" i="15" s="1"/>
  <c r="AB1780" i="15"/>
  <c r="AC1777" i="15"/>
  <c r="Z1776" i="15"/>
  <c r="AA1776" i="15" s="1"/>
  <c r="AB1776" i="15" s="1"/>
  <c r="AC1773" i="15"/>
  <c r="Z1772" i="15"/>
  <c r="AA1772" i="15" s="1"/>
  <c r="AB1772" i="15" s="1"/>
  <c r="AC1769" i="15"/>
  <c r="Z1768" i="15"/>
  <c r="AA1768" i="15" s="1"/>
  <c r="AB1768" i="15" s="1"/>
  <c r="AC1765" i="15"/>
  <c r="Z1764" i="15"/>
  <c r="AA1764" i="15" s="1"/>
  <c r="AB1764" i="15"/>
  <c r="AC1761" i="15"/>
  <c r="Z1760" i="15"/>
  <c r="AA1760" i="15" s="1"/>
  <c r="AB1760" i="15"/>
  <c r="AC1757" i="15"/>
  <c r="Z1756" i="15"/>
  <c r="AA1756" i="15" s="1"/>
  <c r="AB1756" i="15" s="1"/>
  <c r="AC1753" i="15"/>
  <c r="Z1752" i="15"/>
  <c r="AA1752" i="15" s="1"/>
  <c r="AB1752" i="15" s="1"/>
  <c r="AC1749" i="15"/>
  <c r="Z1748" i="15"/>
  <c r="AA1748" i="15" s="1"/>
  <c r="AB1748" i="15"/>
  <c r="AC1745" i="15"/>
  <c r="Z1744" i="15"/>
  <c r="AA1744" i="15" s="1"/>
  <c r="AB1744" i="15"/>
  <c r="AC1741" i="15"/>
  <c r="Z1740" i="15"/>
  <c r="AA1740" i="15" s="1"/>
  <c r="AB1740" i="15" s="1"/>
  <c r="AC1737" i="15"/>
  <c r="Z1736" i="15"/>
  <c r="AA1736" i="15" s="1"/>
  <c r="AB1736" i="15" s="1"/>
  <c r="AC1733" i="15"/>
  <c r="Z1732" i="15"/>
  <c r="AA1732" i="15" s="1"/>
  <c r="AB1732" i="15" s="1"/>
  <c r="AC1729" i="15"/>
  <c r="Z1728" i="15"/>
  <c r="AA1728" i="15" s="1"/>
  <c r="AB1728" i="15"/>
  <c r="AC1725" i="15"/>
  <c r="Z1724" i="15"/>
  <c r="AA1724" i="15" s="1"/>
  <c r="AB1724" i="15" s="1"/>
  <c r="AC1721" i="15"/>
  <c r="Z1720" i="15"/>
  <c r="AA1720" i="15" s="1"/>
  <c r="AB1720" i="15" s="1"/>
  <c r="AC1717" i="15"/>
  <c r="Z1716" i="15"/>
  <c r="AA1716" i="15" s="1"/>
  <c r="AB1716" i="15" s="1"/>
  <c r="AC1713" i="15"/>
  <c r="Z1712" i="15"/>
  <c r="AA1712" i="15" s="1"/>
  <c r="AB1712" i="15" s="1"/>
  <c r="AC1709" i="15"/>
  <c r="AB1708" i="15"/>
  <c r="Z1708" i="15"/>
  <c r="AA1708" i="15" s="1"/>
  <c r="AC1705" i="15"/>
  <c r="Z1704" i="15"/>
  <c r="AA1704" i="15" s="1"/>
  <c r="AB1704" i="15" s="1"/>
  <c r="AC1701" i="15"/>
  <c r="Z1700" i="15"/>
  <c r="AA1700" i="15" s="1"/>
  <c r="AB1700" i="15"/>
  <c r="AC1697" i="15"/>
  <c r="Z1696" i="15"/>
  <c r="AA1696" i="15" s="1"/>
  <c r="AB1696" i="15"/>
  <c r="AC1693" i="15"/>
  <c r="AB1692" i="15"/>
  <c r="Z1692" i="15"/>
  <c r="AA1692" i="15" s="1"/>
  <c r="AC1689" i="15"/>
  <c r="Z1688" i="15"/>
  <c r="AA1688" i="15" s="1"/>
  <c r="AB1688" i="15" s="1"/>
  <c r="AC1685" i="15"/>
  <c r="Z1684" i="15"/>
  <c r="AA1684" i="15" s="1"/>
  <c r="AB1684" i="15"/>
  <c r="AC1681" i="15"/>
  <c r="Z1680" i="15"/>
  <c r="AA1680" i="15" s="1"/>
  <c r="AB1680" i="15"/>
  <c r="AC1677" i="15"/>
  <c r="AB1676" i="15"/>
  <c r="Z1676" i="15"/>
  <c r="AA1676" i="15" s="1"/>
  <c r="AC1673" i="15"/>
  <c r="Z1672" i="15"/>
  <c r="AA1672" i="15" s="1"/>
  <c r="AB1672" i="15" s="1"/>
  <c r="AC1669" i="15"/>
  <c r="Z1668" i="15"/>
  <c r="AA1668" i="15" s="1"/>
  <c r="AB1668" i="15"/>
  <c r="AC1665" i="15"/>
  <c r="Z1664" i="15"/>
  <c r="AA1664" i="15" s="1"/>
  <c r="AB1664" i="15"/>
  <c r="AC1661" i="15"/>
  <c r="Z1660" i="15"/>
  <c r="AA1660" i="15" s="1"/>
  <c r="AB1660" i="15" s="1"/>
  <c r="AC1657" i="15"/>
  <c r="AB1656" i="15"/>
  <c r="Z1656" i="15"/>
  <c r="AA1656" i="15" s="1"/>
  <c r="V1645" i="15"/>
  <c r="W1645" i="15" s="1"/>
  <c r="X1645" i="15" s="1"/>
  <c r="AB1642" i="15"/>
  <c r="V1639" i="15"/>
  <c r="W1639" i="15" s="1"/>
  <c r="X1639" i="15" s="1"/>
  <c r="R1638" i="15"/>
  <c r="V1634" i="15"/>
  <c r="W1634" i="15" s="1"/>
  <c r="X1634" i="15" s="1"/>
  <c r="AC1634" i="15" s="1"/>
  <c r="Q1629" i="15"/>
  <c r="V1613" i="15"/>
  <c r="W1613" i="15" s="1"/>
  <c r="X1613" i="15" s="1"/>
  <c r="AC1613" i="15" s="1"/>
  <c r="AB1610" i="15"/>
  <c r="V1607" i="15"/>
  <c r="W1607" i="15" s="1"/>
  <c r="X1607" i="15"/>
  <c r="R1606" i="15"/>
  <c r="V1602" i="15"/>
  <c r="W1602" i="15" s="1"/>
  <c r="X1602" i="15" s="1"/>
  <c r="AC1602" i="15" s="1"/>
  <c r="Q1597" i="15"/>
  <c r="X1581" i="15"/>
  <c r="V1581" i="15"/>
  <c r="W1581" i="15" s="1"/>
  <c r="AB1578" i="15"/>
  <c r="V1575" i="15"/>
  <c r="W1575" i="15" s="1"/>
  <c r="X1575" i="15"/>
  <c r="R1574" i="15"/>
  <c r="V1514" i="15"/>
  <c r="W1514" i="15" s="1"/>
  <c r="X1514" i="15" s="1"/>
  <c r="R1509" i="15"/>
  <c r="X1498" i="15"/>
  <c r="V1498" i="15"/>
  <c r="W1498" i="15" s="1"/>
  <c r="R1493" i="15"/>
  <c r="X1482" i="15"/>
  <c r="V1482" i="15"/>
  <c r="W1482" i="15" s="1"/>
  <c r="R1477" i="15"/>
  <c r="Q1952" i="15"/>
  <c r="Q1951" i="15"/>
  <c r="Q1948" i="15"/>
  <c r="Q1947" i="15"/>
  <c r="Q1944" i="15"/>
  <c r="Q1943" i="15"/>
  <c r="Q1927" i="15"/>
  <c r="Q1920" i="15"/>
  <c r="Q1896" i="15"/>
  <c r="Q1884" i="15"/>
  <c r="Q1876" i="15"/>
  <c r="Q1868" i="15"/>
  <c r="Q1864" i="15"/>
  <c r="Q1860" i="15"/>
  <c r="AC1855" i="15"/>
  <c r="Q1852" i="15"/>
  <c r="AC1839" i="15"/>
  <c r="Q1836" i="15"/>
  <c r="Q1832" i="15"/>
  <c r="Q1824" i="15"/>
  <c r="Q1820" i="15"/>
  <c r="Q1816" i="15"/>
  <c r="Q1812" i="15"/>
  <c r="Q1780" i="15"/>
  <c r="Q1764" i="15"/>
  <c r="AC1751" i="15"/>
  <c r="Q1748" i="15"/>
  <c r="Q1708" i="15"/>
  <c r="Q1704" i="15"/>
  <c r="Q1688" i="15"/>
  <c r="AC1679" i="15"/>
  <c r="Q1676" i="15"/>
  <c r="Q1672" i="15"/>
  <c r="Q1668" i="15"/>
  <c r="Q1664" i="15"/>
  <c r="AC1659" i="15"/>
  <c r="Q1653" i="15"/>
  <c r="R1630" i="15"/>
  <c r="V1626" i="15"/>
  <c r="W1626" i="15" s="1"/>
  <c r="X1626" i="15"/>
  <c r="Q1621" i="15"/>
  <c r="V1594" i="15"/>
  <c r="W1594" i="15" s="1"/>
  <c r="X1594" i="15"/>
  <c r="Q1589" i="15"/>
  <c r="V1570" i="15"/>
  <c r="W1570" i="15" s="1"/>
  <c r="X1570" i="15" s="1"/>
  <c r="AC1570" i="15" s="1"/>
  <c r="V1546" i="15"/>
  <c r="W1546" i="15" s="1"/>
  <c r="X1546" i="15"/>
  <c r="AC1546" i="15" s="1"/>
  <c r="V1542" i="15"/>
  <c r="W1542" i="15" s="1"/>
  <c r="X1542" i="15" s="1"/>
  <c r="AC1542" i="15" s="1"/>
  <c r="V1530" i="15"/>
  <c r="W1530" i="15" s="1"/>
  <c r="X1530" i="15"/>
  <c r="AC1530" i="15" s="1"/>
  <c r="V1526" i="15"/>
  <c r="W1526" i="15" s="1"/>
  <c r="X1526" i="15" s="1"/>
  <c r="AC1526" i="15" s="1"/>
  <c r="R1513" i="15"/>
  <c r="X1502" i="15"/>
  <c r="V1502" i="15"/>
  <c r="W1502" i="15" s="1"/>
  <c r="R1497" i="15"/>
  <c r="V1486" i="15"/>
  <c r="W1486" i="15" s="1"/>
  <c r="X1486" i="15" s="1"/>
  <c r="R1481" i="15"/>
  <c r="AC1949" i="15"/>
  <c r="R1946" i="15"/>
  <c r="R1942" i="15"/>
  <c r="AC1937" i="15"/>
  <c r="R1934" i="15"/>
  <c r="R1930" i="15"/>
  <c r="X1927" i="15"/>
  <c r="AC1927" i="15" s="1"/>
  <c r="AC1925" i="15"/>
  <c r="R1922" i="15"/>
  <c r="R1918" i="15"/>
  <c r="X1915" i="15"/>
  <c r="AC1915" i="15" s="1"/>
  <c r="R1914" i="15"/>
  <c r="V1900" i="15"/>
  <c r="W1900" i="15" s="1"/>
  <c r="X1900" i="15"/>
  <c r="AC1900" i="15" s="1"/>
  <c r="AB1899" i="15"/>
  <c r="AC1899" i="15" s="1"/>
  <c r="R1899" i="15"/>
  <c r="V1892" i="15"/>
  <c r="W1892" i="15" s="1"/>
  <c r="X1892" i="15"/>
  <c r="AB1891" i="15"/>
  <c r="AC1891" i="15" s="1"/>
  <c r="R1891" i="15"/>
  <c r="V1884" i="15"/>
  <c r="W1884" i="15" s="1"/>
  <c r="X1884" i="15"/>
  <c r="AB1883" i="15"/>
  <c r="AC1883" i="15" s="1"/>
  <c r="R1883" i="15"/>
  <c r="V1876" i="15"/>
  <c r="W1876" i="15" s="1"/>
  <c r="X1876" i="15"/>
  <c r="AB1875" i="15"/>
  <c r="AC1875" i="15" s="1"/>
  <c r="R1875" i="15"/>
  <c r="V1868" i="15"/>
  <c r="W1868" i="15" s="1"/>
  <c r="X1868" i="15"/>
  <c r="AC1868" i="15" s="1"/>
  <c r="AB1867" i="15"/>
  <c r="AC1867" i="15" s="1"/>
  <c r="R1867" i="15"/>
  <c r="V1860" i="15"/>
  <c r="W1860" i="15" s="1"/>
  <c r="X1860" i="15" s="1"/>
  <c r="AC1860" i="15" s="1"/>
  <c r="AB1859" i="15"/>
  <c r="AC1859" i="15" s="1"/>
  <c r="R1859" i="15"/>
  <c r="V1852" i="15"/>
  <c r="W1852" i="15" s="1"/>
  <c r="X1852" i="15"/>
  <c r="AC1852" i="15" s="1"/>
  <c r="AB1851" i="15"/>
  <c r="AC1851" i="15" s="1"/>
  <c r="R1851" i="15"/>
  <c r="V1844" i="15"/>
  <c r="W1844" i="15" s="1"/>
  <c r="X1844" i="15" s="1"/>
  <c r="AC1844" i="15" s="1"/>
  <c r="AB1843" i="15"/>
  <c r="AC1843" i="15" s="1"/>
  <c r="R1843" i="15"/>
  <c r="V1836" i="15"/>
  <c r="W1836" i="15" s="1"/>
  <c r="X1836" i="15"/>
  <c r="AB1835" i="15"/>
  <c r="AC1835" i="15" s="1"/>
  <c r="R1835" i="15"/>
  <c r="V1828" i="15"/>
  <c r="W1828" i="15" s="1"/>
  <c r="X1828" i="15" s="1"/>
  <c r="AC1828" i="15" s="1"/>
  <c r="AB1827" i="15"/>
  <c r="AC1827" i="15" s="1"/>
  <c r="R1827" i="15"/>
  <c r="V1820" i="15"/>
  <c r="W1820" i="15" s="1"/>
  <c r="X1820" i="15"/>
  <c r="AB1819" i="15"/>
  <c r="AC1819" i="15" s="1"/>
  <c r="R1819" i="15"/>
  <c r="V1812" i="15"/>
  <c r="W1812" i="15" s="1"/>
  <c r="X1812" i="15" s="1"/>
  <c r="AC1812" i="15" s="1"/>
  <c r="AB1811" i="15"/>
  <c r="AC1811" i="15" s="1"/>
  <c r="R1811" i="15"/>
  <c r="V1804" i="15"/>
  <c r="W1804" i="15" s="1"/>
  <c r="X1804" i="15" s="1"/>
  <c r="AC1804" i="15" s="1"/>
  <c r="AB1803" i="15"/>
  <c r="AC1803" i="15" s="1"/>
  <c r="R1803" i="15"/>
  <c r="V1796" i="15"/>
  <c r="W1796" i="15" s="1"/>
  <c r="X1796" i="15"/>
  <c r="AB1795" i="15"/>
  <c r="AC1795" i="15" s="1"/>
  <c r="R1795" i="15"/>
  <c r="V1788" i="15"/>
  <c r="W1788" i="15" s="1"/>
  <c r="X1788" i="15"/>
  <c r="AC1788" i="15" s="1"/>
  <c r="AB1787" i="15"/>
  <c r="AC1787" i="15" s="1"/>
  <c r="R1787" i="15"/>
  <c r="V1780" i="15"/>
  <c r="W1780" i="15" s="1"/>
  <c r="X1780" i="15"/>
  <c r="AB1779" i="15"/>
  <c r="R1779" i="15"/>
  <c r="V1772" i="15"/>
  <c r="W1772" i="15" s="1"/>
  <c r="X1772" i="15" s="1"/>
  <c r="AC1772" i="15" s="1"/>
  <c r="AB1771" i="15"/>
  <c r="AC1771" i="15" s="1"/>
  <c r="R1771" i="15"/>
  <c r="V1764" i="15"/>
  <c r="W1764" i="15" s="1"/>
  <c r="X1764" i="15"/>
  <c r="AB1763" i="15"/>
  <c r="AC1763" i="15" s="1"/>
  <c r="R1763" i="15"/>
  <c r="V1756" i="15"/>
  <c r="W1756" i="15" s="1"/>
  <c r="X1756" i="15"/>
  <c r="AB1755" i="15"/>
  <c r="AC1755" i="15" s="1"/>
  <c r="R1755" i="15"/>
  <c r="V1744" i="15"/>
  <c r="W1744" i="15" s="1"/>
  <c r="X1744" i="15"/>
  <c r="AC1744" i="15" s="1"/>
  <c r="AB1743" i="15"/>
  <c r="AC1743" i="15" s="1"/>
  <c r="R1743" i="15"/>
  <c r="V1736" i="15"/>
  <c r="W1736" i="15" s="1"/>
  <c r="X1736" i="15" s="1"/>
  <c r="AC1736" i="15" s="1"/>
  <c r="AB1735" i="15"/>
  <c r="AC1735" i="15" s="1"/>
  <c r="V1732" i="15"/>
  <c r="W1732" i="15" s="1"/>
  <c r="X1732" i="15" s="1"/>
  <c r="AC1732" i="15" s="1"/>
  <c r="AB1731" i="15"/>
  <c r="AC1731" i="15" s="1"/>
  <c r="R1731" i="15"/>
  <c r="V1724" i="15"/>
  <c r="W1724" i="15" s="1"/>
  <c r="X1724" i="15" s="1"/>
  <c r="AC1724" i="15" s="1"/>
  <c r="AB1723" i="15"/>
  <c r="AC1723" i="15" s="1"/>
  <c r="X1720" i="15"/>
  <c r="AC1720" i="15" s="1"/>
  <c r="V1720" i="15"/>
  <c r="W1720" i="15" s="1"/>
  <c r="AB1719" i="15"/>
  <c r="R1719" i="15"/>
  <c r="V1716" i="15"/>
  <c r="W1716" i="15" s="1"/>
  <c r="X1716" i="15" s="1"/>
  <c r="AC1716" i="15" s="1"/>
  <c r="AB1715" i="15"/>
  <c r="R1715" i="15"/>
  <c r="V1712" i="15"/>
  <c r="W1712" i="15" s="1"/>
  <c r="X1712" i="15" s="1"/>
  <c r="AC1712" i="15" s="1"/>
  <c r="AB1711" i="15"/>
  <c r="AC1711" i="15" s="1"/>
  <c r="R1711" i="15"/>
  <c r="V1708" i="15"/>
  <c r="W1708" i="15" s="1"/>
  <c r="X1708" i="15" s="1"/>
  <c r="AC1708" i="15" s="1"/>
  <c r="AB1707" i="15"/>
  <c r="AC1707" i="15" s="1"/>
  <c r="R1707" i="15"/>
  <c r="V1704" i="15"/>
  <c r="W1704" i="15" s="1"/>
  <c r="X1704" i="15" s="1"/>
  <c r="AC1704" i="15" s="1"/>
  <c r="AB1703" i="15"/>
  <c r="R1703" i="15"/>
  <c r="V1700" i="15"/>
  <c r="W1700" i="15" s="1"/>
  <c r="X1700" i="15" s="1"/>
  <c r="AC1700" i="15" s="1"/>
  <c r="AB1699" i="15"/>
  <c r="AC1699" i="15" s="1"/>
  <c r="R1699" i="15"/>
  <c r="V1696" i="15"/>
  <c r="W1696" i="15" s="1"/>
  <c r="X1696" i="15" s="1"/>
  <c r="AC1696" i="15" s="1"/>
  <c r="AB1695" i="15"/>
  <c r="R1695" i="15"/>
  <c r="X1692" i="15"/>
  <c r="AC1692" i="15" s="1"/>
  <c r="V1692" i="15"/>
  <c r="W1692" i="15" s="1"/>
  <c r="AB1691" i="15"/>
  <c r="AC1691" i="15" s="1"/>
  <c r="R1691" i="15"/>
  <c r="V1688" i="15"/>
  <c r="W1688" i="15" s="1"/>
  <c r="X1688" i="15" s="1"/>
  <c r="AC1688" i="15" s="1"/>
  <c r="AB1687" i="15"/>
  <c r="R1687" i="15"/>
  <c r="V1684" i="15"/>
  <c r="W1684" i="15" s="1"/>
  <c r="X1684" i="15" s="1"/>
  <c r="AC1684" i="15" s="1"/>
  <c r="AB1683" i="15"/>
  <c r="AC1683" i="15" s="1"/>
  <c r="R1683" i="15"/>
  <c r="V1680" i="15"/>
  <c r="W1680" i="15" s="1"/>
  <c r="X1680" i="15" s="1"/>
  <c r="AC1680" i="15" s="1"/>
  <c r="AB1679" i="15"/>
  <c r="R1679" i="15"/>
  <c r="V1676" i="15"/>
  <c r="W1676" i="15" s="1"/>
  <c r="X1676" i="15" s="1"/>
  <c r="AC1676" i="15" s="1"/>
  <c r="AB1675" i="15"/>
  <c r="R1675" i="15"/>
  <c r="X1672" i="15"/>
  <c r="AC1672" i="15" s="1"/>
  <c r="V1672" i="15"/>
  <c r="W1672" i="15" s="1"/>
  <c r="AB1671" i="15"/>
  <c r="AC1671" i="15" s="1"/>
  <c r="R1671" i="15"/>
  <c r="X1668" i="15"/>
  <c r="AC1668" i="15" s="1"/>
  <c r="V1668" i="15"/>
  <c r="W1668" i="15" s="1"/>
  <c r="AB1667" i="15"/>
  <c r="R1667" i="15"/>
  <c r="V1664" i="15"/>
  <c r="W1664" i="15" s="1"/>
  <c r="X1664" i="15" s="1"/>
  <c r="AC1664" i="15" s="1"/>
  <c r="AB1663" i="15"/>
  <c r="AC1663" i="15" s="1"/>
  <c r="R1663" i="15"/>
  <c r="X1660" i="15"/>
  <c r="AC1660" i="15" s="1"/>
  <c r="V1660" i="15"/>
  <c r="W1660" i="15" s="1"/>
  <c r="AB1659" i="15"/>
  <c r="R1659" i="15"/>
  <c r="X1656" i="15"/>
  <c r="AC1656" i="15" s="1"/>
  <c r="V1656" i="15"/>
  <c r="W1656" i="15" s="1"/>
  <c r="AB1655" i="15"/>
  <c r="V1653" i="15"/>
  <c r="W1653" i="15" s="1"/>
  <c r="X1653" i="15" s="1"/>
  <c r="AB1650" i="15"/>
  <c r="V1647" i="15"/>
  <c r="W1647" i="15" s="1"/>
  <c r="X1647" i="15"/>
  <c r="AC1647" i="15" s="1"/>
  <c r="R1646" i="15"/>
  <c r="AC1644" i="15"/>
  <c r="V1642" i="15"/>
  <c r="W1642" i="15" s="1"/>
  <c r="X1642" i="15"/>
  <c r="Q1637" i="15"/>
  <c r="X1621" i="15"/>
  <c r="V1621" i="15"/>
  <c r="W1621" i="15" s="1"/>
  <c r="AB1618" i="15"/>
  <c r="V1615" i="15"/>
  <c r="W1615" i="15" s="1"/>
  <c r="X1615" i="15" s="1"/>
  <c r="AC1615" i="15" s="1"/>
  <c r="R1614" i="15"/>
  <c r="AC1612" i="15"/>
  <c r="V1610" i="15"/>
  <c r="W1610" i="15" s="1"/>
  <c r="X1610" i="15" s="1"/>
  <c r="AC1610" i="15" s="1"/>
  <c r="Q1605" i="15"/>
  <c r="V1589" i="15"/>
  <c r="W1589" i="15" s="1"/>
  <c r="X1589" i="15" s="1"/>
  <c r="AB1586" i="15"/>
  <c r="V1583" i="15"/>
  <c r="W1583" i="15" s="1"/>
  <c r="X1583" i="15"/>
  <c r="AC1583" i="15" s="1"/>
  <c r="R1582" i="15"/>
  <c r="AC1580" i="15"/>
  <c r="V1578" i="15"/>
  <c r="W1578" i="15" s="1"/>
  <c r="X1578" i="15"/>
  <c r="AC1578" i="15" s="1"/>
  <c r="AC1519" i="15"/>
  <c r="AC1515" i="15"/>
  <c r="V1510" i="15"/>
  <c r="W1510" i="15" s="1"/>
  <c r="X1510" i="15" s="1"/>
  <c r="R1505" i="15"/>
  <c r="X1494" i="15"/>
  <c r="V1494" i="15"/>
  <c r="W1494" i="15" s="1"/>
  <c r="R1489" i="15"/>
  <c r="X1478" i="15"/>
  <c r="V1478" i="15"/>
  <c r="W1478" i="15" s="1"/>
  <c r="R1473" i="15"/>
  <c r="Q1940" i="15"/>
  <c r="Q1939" i="15"/>
  <c r="Q1924" i="15"/>
  <c r="Q1916" i="15"/>
  <c r="Q1915" i="15"/>
  <c r="Q1908" i="15"/>
  <c r="Q1907" i="15"/>
  <c r="Q1900" i="15"/>
  <c r="Q1892" i="15"/>
  <c r="Q1880" i="15"/>
  <c r="AC1871" i="15"/>
  <c r="Q1856" i="15"/>
  <c r="Q1848" i="15"/>
  <c r="AC1823" i="15"/>
  <c r="AC1807" i="15"/>
  <c r="AC1799" i="15"/>
  <c r="Q1788" i="15"/>
  <c r="AC1779" i="15"/>
  <c r="Q1776" i="15"/>
  <c r="Q1768" i="15"/>
  <c r="AC1747" i="15"/>
  <c r="Q1744" i="15"/>
  <c r="AC1719" i="15"/>
  <c r="Q1716" i="15"/>
  <c r="Q1712" i="15"/>
  <c r="AC1703" i="15"/>
  <c r="AC1695" i="15"/>
  <c r="AC1687" i="15"/>
  <c r="Q1684" i="15"/>
  <c r="AC1675" i="15"/>
  <c r="AC1667" i="15"/>
  <c r="V1566" i="15"/>
  <c r="W1566" i="15" s="1"/>
  <c r="X1566" i="15" s="1"/>
  <c r="AC1566" i="15" s="1"/>
  <c r="V1550" i="15"/>
  <c r="W1550" i="15" s="1"/>
  <c r="X1550" i="15"/>
  <c r="AC1550" i="15" s="1"/>
  <c r="V1534" i="15"/>
  <c r="W1534" i="15" s="1"/>
  <c r="X1534" i="15" s="1"/>
  <c r="AC1534" i="15" s="1"/>
  <c r="V1518" i="15"/>
  <c r="W1518" i="15" s="1"/>
  <c r="X1518" i="15"/>
  <c r="AC1518" i="15" s="1"/>
  <c r="X1470" i="15"/>
  <c r="V1470" i="15"/>
  <c r="W1470" i="15" s="1"/>
  <c r="AC1953" i="15"/>
  <c r="R1950" i="15"/>
  <c r="AC1945" i="15"/>
  <c r="X1943" i="15"/>
  <c r="AC1941" i="15"/>
  <c r="X1939" i="15"/>
  <c r="R1938" i="15"/>
  <c r="X1935" i="15"/>
  <c r="AC1933" i="15"/>
  <c r="AC1929" i="15"/>
  <c r="R1926" i="15"/>
  <c r="AC1921" i="15"/>
  <c r="AC1917" i="15"/>
  <c r="V1904" i="15"/>
  <c r="W1904" i="15" s="1"/>
  <c r="X1904" i="15" s="1"/>
  <c r="AC1904" i="15" s="1"/>
  <c r="AB1903" i="15"/>
  <c r="AC1903" i="15" s="1"/>
  <c r="R1903" i="15"/>
  <c r="X1896" i="15"/>
  <c r="AC1896" i="15" s="1"/>
  <c r="V1896" i="15"/>
  <c r="W1896" i="15" s="1"/>
  <c r="AB1895" i="15"/>
  <c r="R1895" i="15"/>
  <c r="X1888" i="15"/>
  <c r="AC1888" i="15" s="1"/>
  <c r="V1888" i="15"/>
  <c r="W1888" i="15" s="1"/>
  <c r="AB1887" i="15"/>
  <c r="AC1887" i="15" s="1"/>
  <c r="R1887" i="15"/>
  <c r="V1880" i="15"/>
  <c r="W1880" i="15" s="1"/>
  <c r="X1880" i="15" s="1"/>
  <c r="AC1880" i="15" s="1"/>
  <c r="AB1879" i="15"/>
  <c r="AC1879" i="15" s="1"/>
  <c r="R1879" i="15"/>
  <c r="X1872" i="15"/>
  <c r="AC1872" i="15" s="1"/>
  <c r="V1872" i="15"/>
  <c r="W1872" i="15" s="1"/>
  <c r="AB1871" i="15"/>
  <c r="R1871" i="15"/>
  <c r="V1864" i="15"/>
  <c r="W1864" i="15" s="1"/>
  <c r="X1864" i="15" s="1"/>
  <c r="AC1864" i="15" s="1"/>
  <c r="AB1863" i="15"/>
  <c r="AC1863" i="15" s="1"/>
  <c r="R1863" i="15"/>
  <c r="V1856" i="15"/>
  <c r="W1856" i="15" s="1"/>
  <c r="X1856" i="15" s="1"/>
  <c r="AC1856" i="15" s="1"/>
  <c r="AB1855" i="15"/>
  <c r="R1855" i="15"/>
  <c r="V1848" i="15"/>
  <c r="W1848" i="15" s="1"/>
  <c r="X1848" i="15" s="1"/>
  <c r="AC1848" i="15" s="1"/>
  <c r="AB1847" i="15"/>
  <c r="AC1847" i="15" s="1"/>
  <c r="R1847" i="15"/>
  <c r="X1840" i="15"/>
  <c r="AC1840" i="15" s="1"/>
  <c r="V1840" i="15"/>
  <c r="W1840" i="15" s="1"/>
  <c r="AB1839" i="15"/>
  <c r="R1839" i="15"/>
  <c r="X1832" i="15"/>
  <c r="AC1832" i="15" s="1"/>
  <c r="V1832" i="15"/>
  <c r="W1832" i="15" s="1"/>
  <c r="AB1831" i="15"/>
  <c r="AC1831" i="15" s="1"/>
  <c r="R1831" i="15"/>
  <c r="V1824" i="15"/>
  <c r="W1824" i="15" s="1"/>
  <c r="X1824" i="15" s="1"/>
  <c r="AC1824" i="15" s="1"/>
  <c r="AB1823" i="15"/>
  <c r="R1823" i="15"/>
  <c r="X1816" i="15"/>
  <c r="AC1816" i="15" s="1"/>
  <c r="V1816" i="15"/>
  <c r="W1816" i="15" s="1"/>
  <c r="AB1815" i="15"/>
  <c r="AC1815" i="15" s="1"/>
  <c r="R1815" i="15"/>
  <c r="V1808" i="15"/>
  <c r="W1808" i="15" s="1"/>
  <c r="X1808" i="15" s="1"/>
  <c r="AC1808" i="15" s="1"/>
  <c r="AB1807" i="15"/>
  <c r="R1807" i="15"/>
  <c r="V1800" i="15"/>
  <c r="W1800" i="15" s="1"/>
  <c r="X1800" i="15" s="1"/>
  <c r="AC1800" i="15" s="1"/>
  <c r="AB1799" i="15"/>
  <c r="R1799" i="15"/>
  <c r="V1792" i="15"/>
  <c r="W1792" i="15" s="1"/>
  <c r="X1792" i="15" s="1"/>
  <c r="AC1792" i="15" s="1"/>
  <c r="AB1791" i="15"/>
  <c r="AC1791" i="15" s="1"/>
  <c r="R1791" i="15"/>
  <c r="V1784" i="15"/>
  <c r="W1784" i="15" s="1"/>
  <c r="X1784" i="15" s="1"/>
  <c r="AC1784" i="15" s="1"/>
  <c r="AB1783" i="15"/>
  <c r="AC1783" i="15" s="1"/>
  <c r="R1783" i="15"/>
  <c r="V1776" i="15"/>
  <c r="W1776" i="15" s="1"/>
  <c r="X1776" i="15" s="1"/>
  <c r="AC1776" i="15" s="1"/>
  <c r="AB1775" i="15"/>
  <c r="AC1775" i="15" s="1"/>
  <c r="R1775" i="15"/>
  <c r="V1768" i="15"/>
  <c r="W1768" i="15" s="1"/>
  <c r="X1768" i="15" s="1"/>
  <c r="AC1768" i="15" s="1"/>
  <c r="AB1767" i="15"/>
  <c r="AC1767" i="15" s="1"/>
  <c r="R1767" i="15"/>
  <c r="V1760" i="15"/>
  <c r="W1760" i="15" s="1"/>
  <c r="X1760" i="15" s="1"/>
  <c r="AC1760" i="15" s="1"/>
  <c r="AB1759" i="15"/>
  <c r="R1759" i="15"/>
  <c r="V1752" i="15"/>
  <c r="W1752" i="15" s="1"/>
  <c r="X1752" i="15" s="1"/>
  <c r="AC1752" i="15" s="1"/>
  <c r="AB1751" i="15"/>
  <c r="R1751" i="15"/>
  <c r="V1748" i="15"/>
  <c r="W1748" i="15" s="1"/>
  <c r="X1748" i="15" s="1"/>
  <c r="AC1748" i="15" s="1"/>
  <c r="AB1747" i="15"/>
  <c r="R1747" i="15"/>
  <c r="V1740" i="15"/>
  <c r="W1740" i="15" s="1"/>
  <c r="X1740" i="15" s="1"/>
  <c r="AC1740" i="15" s="1"/>
  <c r="AB1739" i="15"/>
  <c r="AC1739" i="15" s="1"/>
  <c r="R1739" i="15"/>
  <c r="R1735" i="15"/>
  <c r="V1728" i="15"/>
  <c r="W1728" i="15" s="1"/>
  <c r="X1728" i="15" s="1"/>
  <c r="AC1728" i="15" s="1"/>
  <c r="AB1727" i="15"/>
  <c r="AC1727" i="15" s="1"/>
  <c r="R1727" i="15"/>
  <c r="R1723" i="15"/>
  <c r="AB1952" i="15"/>
  <c r="AC1952" i="15" s="1"/>
  <c r="AB1951" i="15"/>
  <c r="R1951" i="15"/>
  <c r="AB1948" i="15"/>
  <c r="AC1948" i="15" s="1"/>
  <c r="AB1947" i="15"/>
  <c r="R1947" i="15"/>
  <c r="AB1944" i="15"/>
  <c r="AC1944" i="15" s="1"/>
  <c r="AB1943" i="15"/>
  <c r="R1943" i="15"/>
  <c r="AB1940" i="15"/>
  <c r="AC1940" i="15" s="1"/>
  <c r="AB1939" i="15"/>
  <c r="R1939" i="15"/>
  <c r="AB1936" i="15"/>
  <c r="AC1936" i="15" s="1"/>
  <c r="AB1935" i="15"/>
  <c r="R1935" i="15"/>
  <c r="AB1932" i="15"/>
  <c r="AC1932" i="15" s="1"/>
  <c r="AB1931" i="15"/>
  <c r="R1931" i="15"/>
  <c r="AB1928" i="15"/>
  <c r="AC1928" i="15" s="1"/>
  <c r="AB1927" i="15"/>
  <c r="R1927" i="15"/>
  <c r="AB1924" i="15"/>
  <c r="AC1924" i="15" s="1"/>
  <c r="AB1923" i="15"/>
  <c r="R1923" i="15"/>
  <c r="AB1920" i="15"/>
  <c r="AC1920" i="15" s="1"/>
  <c r="AB1919" i="15"/>
  <c r="R1919" i="15"/>
  <c r="AB1916" i="15"/>
  <c r="AC1916" i="15" s="1"/>
  <c r="AB1915" i="15"/>
  <c r="R1915" i="15"/>
  <c r="AB1912" i="15"/>
  <c r="AC1912" i="15" s="1"/>
  <c r="AB1911" i="15"/>
  <c r="R1911" i="15"/>
  <c r="AB1908" i="15"/>
  <c r="AC1908" i="15" s="1"/>
  <c r="AB1907" i="15"/>
  <c r="R1907" i="15"/>
  <c r="V1655" i="15"/>
  <c r="W1655" i="15" s="1"/>
  <c r="X1655" i="15"/>
  <c r="AC1655" i="15" s="1"/>
  <c r="R1654" i="15"/>
  <c r="AC1652" i="15"/>
  <c r="V1650" i="15"/>
  <c r="W1650" i="15" s="1"/>
  <c r="X1650" i="15"/>
  <c r="AC1650" i="15" s="1"/>
  <c r="AC1648" i="15"/>
  <c r="Q1645" i="15"/>
  <c r="V1629" i="15"/>
  <c r="W1629" i="15" s="1"/>
  <c r="X1629" i="15" s="1"/>
  <c r="AC1629" i="15" s="1"/>
  <c r="AB1626" i="15"/>
  <c r="V1623" i="15"/>
  <c r="W1623" i="15" s="1"/>
  <c r="X1623" i="15" s="1"/>
  <c r="R1622" i="15"/>
  <c r="AC1620" i="15"/>
  <c r="V1618" i="15"/>
  <c r="W1618" i="15" s="1"/>
  <c r="X1618" i="15" s="1"/>
  <c r="AC1618" i="15" s="1"/>
  <c r="AC1616" i="15"/>
  <c r="Q1613" i="15"/>
  <c r="X1597" i="15"/>
  <c r="AC1597" i="15" s="1"/>
  <c r="V1597" i="15"/>
  <c r="W1597" i="15" s="1"/>
  <c r="AB1594" i="15"/>
  <c r="V1591" i="15"/>
  <c r="W1591" i="15" s="1"/>
  <c r="X1591" i="15" s="1"/>
  <c r="R1590" i="15"/>
  <c r="AC1588" i="15"/>
  <c r="V1586" i="15"/>
  <c r="W1586" i="15" s="1"/>
  <c r="X1586" i="15" s="1"/>
  <c r="AC1586" i="15" s="1"/>
  <c r="AC1584" i="15"/>
  <c r="Q1581" i="15"/>
  <c r="X1506" i="15"/>
  <c r="V1506" i="15"/>
  <c r="W1506" i="15" s="1"/>
  <c r="R1501" i="15"/>
  <c r="V1490" i="15"/>
  <c r="W1490" i="15" s="1"/>
  <c r="X1490" i="15" s="1"/>
  <c r="R1485" i="15"/>
  <c r="V1474" i="15"/>
  <c r="W1474" i="15" s="1"/>
  <c r="X1474" i="15" s="1"/>
  <c r="AB1645" i="15"/>
  <c r="AB1621" i="15"/>
  <c r="AB1597" i="15"/>
  <c r="AB1589" i="15"/>
  <c r="AB1581" i="15"/>
  <c r="AB1573" i="15"/>
  <c r="AB1561" i="15"/>
  <c r="AB1557" i="15"/>
  <c r="AB1553" i="15"/>
  <c r="AB1525" i="15"/>
  <c r="AB1517" i="15"/>
  <c r="X1649" i="15"/>
  <c r="X1641" i="15"/>
  <c r="X1633" i="15"/>
  <c r="X1625" i="15"/>
  <c r="AC1625" i="15" s="1"/>
  <c r="X1617" i="15"/>
  <c r="X1609" i="15"/>
  <c r="X1601" i="15"/>
  <c r="X1593" i="15"/>
  <c r="AC1593" i="15" s="1"/>
  <c r="X1585" i="15"/>
  <c r="X1577" i="15"/>
  <c r="X1513" i="15"/>
  <c r="AC1513" i="15" s="1"/>
  <c r="X1509" i="15"/>
  <c r="AC1509" i="15" s="1"/>
  <c r="X1505" i="15"/>
  <c r="AC1505" i="15" s="1"/>
  <c r="X1501" i="15"/>
  <c r="AC1501" i="15" s="1"/>
  <c r="X1497" i="15"/>
  <c r="AC1497" i="15" s="1"/>
  <c r="X1493" i="15"/>
  <c r="AC1493" i="15" s="1"/>
  <c r="X1489" i="15"/>
  <c r="AC1489" i="15" s="1"/>
  <c r="X1485" i="15"/>
  <c r="AC1485" i="15" s="1"/>
  <c r="X1481" i="15"/>
  <c r="AC1481" i="15" s="1"/>
  <c r="X1477" i="15"/>
  <c r="AC1477" i="15" s="1"/>
  <c r="X1473" i="15"/>
  <c r="AC1473" i="15" s="1"/>
  <c r="X1469" i="15"/>
  <c r="AC1464" i="15"/>
  <c r="AC1456" i="15"/>
  <c r="AC1448" i="15"/>
  <c r="AC1440" i="15"/>
  <c r="AC1432" i="15"/>
  <c r="AC1424" i="15"/>
  <c r="AC1416" i="15"/>
  <c r="AC1408" i="15"/>
  <c r="AC1400" i="15"/>
  <c r="AC1392" i="15"/>
  <c r="AC1384" i="15"/>
  <c r="AC1376" i="15"/>
  <c r="AC1368" i="15"/>
  <c r="AC1360" i="15"/>
  <c r="AC1352" i="15"/>
  <c r="AC1344" i="15"/>
  <c r="AC1336" i="15"/>
  <c r="AC1328" i="15"/>
  <c r="AC1320" i="15"/>
  <c r="AC1312" i="15"/>
  <c r="AC1304" i="15"/>
  <c r="AC1296" i="15"/>
  <c r="AC1288" i="15"/>
  <c r="AC1280" i="15"/>
  <c r="AC1272" i="15"/>
  <c r="AC1264" i="15"/>
  <c r="AC1256" i="15"/>
  <c r="AC1248" i="15"/>
  <c r="AC1240" i="15"/>
  <c r="AB1649" i="15"/>
  <c r="AB1647" i="15"/>
  <c r="AB1641" i="15"/>
  <c r="AB1639" i="15"/>
  <c r="AB1633" i="15"/>
  <c r="AB1631" i="15"/>
  <c r="AB1625" i="15"/>
  <c r="AB1623" i="15"/>
  <c r="AB1617" i="15"/>
  <c r="AB1615" i="15"/>
  <c r="AB1609" i="15"/>
  <c r="AB1607" i="15"/>
  <c r="AB1601" i="15"/>
  <c r="AB1599" i="15"/>
  <c r="AB1593" i="15"/>
  <c r="AB1591" i="15"/>
  <c r="AB1585" i="15"/>
  <c r="AB1583" i="15"/>
  <c r="AB1577" i="15"/>
  <c r="AB1575" i="15"/>
  <c r="X1573" i="15"/>
  <c r="AC1573" i="15" s="1"/>
  <c r="X1569" i="15"/>
  <c r="X1565" i="15"/>
  <c r="X1561" i="15"/>
  <c r="AC1561" i="15" s="1"/>
  <c r="X1557" i="15"/>
  <c r="AC1557" i="15" s="1"/>
  <c r="X1553" i="15"/>
  <c r="X1549" i="15"/>
  <c r="X1545" i="15"/>
  <c r="X1541" i="15"/>
  <c r="X1537" i="15"/>
  <c r="X1533" i="15"/>
  <c r="X1529" i="15"/>
  <c r="X1525" i="15"/>
  <c r="AC1525" i="15" s="1"/>
  <c r="X1521" i="15"/>
  <c r="X1517" i="15"/>
  <c r="AC1517" i="15" s="1"/>
  <c r="Z1514" i="15"/>
  <c r="AA1514" i="15" s="1"/>
  <c r="AB1514" i="15" s="1"/>
  <c r="Z1510" i="15"/>
  <c r="AA1510" i="15" s="1"/>
  <c r="AB1510" i="15" s="1"/>
  <c r="AB1506" i="15"/>
  <c r="Z1506" i="15"/>
  <c r="AA1506" i="15" s="1"/>
  <c r="Z1502" i="15"/>
  <c r="AA1502" i="15" s="1"/>
  <c r="AB1502" i="15" s="1"/>
  <c r="AB1498" i="15"/>
  <c r="Z1498" i="15"/>
  <c r="AA1498" i="15" s="1"/>
  <c r="Z1494" i="15"/>
  <c r="AA1494" i="15" s="1"/>
  <c r="AB1494" i="15" s="1"/>
  <c r="Z1490" i="15"/>
  <c r="AA1490" i="15" s="1"/>
  <c r="AB1490" i="15" s="1"/>
  <c r="Z1486" i="15"/>
  <c r="AA1486" i="15" s="1"/>
  <c r="AB1486" i="15" s="1"/>
  <c r="Z1482" i="15"/>
  <c r="AA1482" i="15" s="1"/>
  <c r="AB1482" i="15" s="1"/>
  <c r="Z1478" i="15"/>
  <c r="AA1478" i="15" s="1"/>
  <c r="AB1478" i="15" s="1"/>
  <c r="AB1474" i="15"/>
  <c r="Z1474" i="15"/>
  <c r="AA1474" i="15" s="1"/>
  <c r="Z1470" i="15"/>
  <c r="AA1470" i="15" s="1"/>
  <c r="AB1470" i="15" s="1"/>
  <c r="AB1466" i="15"/>
  <c r="AC1461" i="15"/>
  <c r="AC1453" i="15"/>
  <c r="AB1450" i="15"/>
  <c r="AC1445" i="15"/>
  <c r="AC1437" i="15"/>
  <c r="AB1434" i="15"/>
  <c r="AC1429" i="15"/>
  <c r="AC1421" i="15"/>
  <c r="AB1418" i="15"/>
  <c r="AC1413" i="15"/>
  <c r="AC1405" i="15"/>
  <c r="AB1402" i="15"/>
  <c r="AC1397" i="15"/>
  <c r="AC1389" i="15"/>
  <c r="AB1386" i="15"/>
  <c r="AC1381" i="15"/>
  <c r="AC1373" i="15"/>
  <c r="AB1370" i="15"/>
  <c r="AC1365" i="15"/>
  <c r="AC1357" i="15"/>
  <c r="AB1354" i="15"/>
  <c r="AC1349" i="15"/>
  <c r="AC1341" i="15"/>
  <c r="AB1338" i="15"/>
  <c r="AC1333" i="15"/>
  <c r="AC1325" i="15"/>
  <c r="AB1322" i="15"/>
  <c r="AC1317" i="15"/>
  <c r="AC1309" i="15"/>
  <c r="AB1306" i="15"/>
  <c r="AC1301" i="15"/>
  <c r="AC1293" i="15"/>
  <c r="AB1290" i="15"/>
  <c r="AC1285" i="15"/>
  <c r="AC1277" i="15"/>
  <c r="AB1274" i="15"/>
  <c r="AC1269" i="15"/>
  <c r="AC1261" i="15"/>
  <c r="AB1258" i="15"/>
  <c r="AC1253" i="15"/>
  <c r="AC1245" i="15"/>
  <c r="AB1242" i="15"/>
  <c r="AC1237" i="15"/>
  <c r="AB1469" i="15"/>
  <c r="AC1468" i="15"/>
  <c r="X1466" i="15"/>
  <c r="AC1460" i="15"/>
  <c r="AC1452" i="15"/>
  <c r="X1450" i="15"/>
  <c r="AC1450" i="15" s="1"/>
  <c r="AC1444" i="15"/>
  <c r="AC1436" i="15"/>
  <c r="X1434" i="15"/>
  <c r="AC1434" i="15" s="1"/>
  <c r="AC1428" i="15"/>
  <c r="AC1420" i="15"/>
  <c r="X1418" i="15"/>
  <c r="AC1418" i="15" s="1"/>
  <c r="AC1412" i="15"/>
  <c r="AC1404" i="15"/>
  <c r="X1402" i="15"/>
  <c r="AC1396" i="15"/>
  <c r="AC1388" i="15"/>
  <c r="X1386" i="15"/>
  <c r="AC1386" i="15" s="1"/>
  <c r="AC1380" i="15"/>
  <c r="AC1372" i="15"/>
  <c r="X1370" i="15"/>
  <c r="AC1370" i="15" s="1"/>
  <c r="AC1364" i="15"/>
  <c r="AC1356" i="15"/>
  <c r="X1354" i="15"/>
  <c r="AC1354" i="15" s="1"/>
  <c r="AC1348" i="15"/>
  <c r="AC1340" i="15"/>
  <c r="X1338" i="15"/>
  <c r="AC1332" i="15"/>
  <c r="AC1324" i="15"/>
  <c r="X1322" i="15"/>
  <c r="AC1322" i="15" s="1"/>
  <c r="AC1316" i="15"/>
  <c r="AC1308" i="15"/>
  <c r="X1306" i="15"/>
  <c r="AC1306" i="15" s="1"/>
  <c r="AC1300" i="15"/>
  <c r="AC1292" i="15"/>
  <c r="X1290" i="15"/>
  <c r="AC1290" i="15" s="1"/>
  <c r="AC1284" i="15"/>
  <c r="AC1276" i="15"/>
  <c r="X1274" i="15"/>
  <c r="AC1268" i="15"/>
  <c r="AC1260" i="15"/>
  <c r="X1258" i="15"/>
  <c r="AC1258" i="15" s="1"/>
  <c r="AC1252" i="15"/>
  <c r="AC1244" i="15"/>
  <c r="X1242" i="15"/>
  <c r="AC1242" i="15" s="1"/>
  <c r="AC1236" i="15"/>
  <c r="AB1653" i="15"/>
  <c r="AB1637" i="15"/>
  <c r="AB1629" i="15"/>
  <c r="AB1613" i="15"/>
  <c r="AB1605" i="15"/>
  <c r="AB1569" i="15"/>
  <c r="AB1565" i="15"/>
  <c r="AB1549" i="15"/>
  <c r="AB1545" i="15"/>
  <c r="AB1541" i="15"/>
  <c r="AB1537" i="15"/>
  <c r="AB1533" i="15"/>
  <c r="AB1529" i="15"/>
  <c r="AB1521" i="15"/>
  <c r="AC1157" i="15"/>
  <c r="AC1155" i="15"/>
  <c r="AC1153" i="15"/>
  <c r="AC1151" i="15"/>
  <c r="AC1149" i="15"/>
  <c r="AC1147" i="15"/>
  <c r="X1229" i="15"/>
  <c r="AC1229" i="15" s="1"/>
  <c r="Z1228" i="15"/>
  <c r="AA1228" i="15" s="1"/>
  <c r="AB1228" i="15" s="1"/>
  <c r="Z1226" i="15"/>
  <c r="AA1226" i="15" s="1"/>
  <c r="AB1226" i="15" s="1"/>
  <c r="Z1224" i="15"/>
  <c r="AA1224" i="15" s="1"/>
  <c r="AB1224" i="15" s="1"/>
  <c r="Z1222" i="15"/>
  <c r="AA1222" i="15" s="1"/>
  <c r="AB1222" i="15" s="1"/>
  <c r="Z1220" i="15"/>
  <c r="AA1220" i="15" s="1"/>
  <c r="AB1220" i="15" s="1"/>
  <c r="Z1218" i="15"/>
  <c r="AA1218" i="15" s="1"/>
  <c r="AB1218" i="15" s="1"/>
  <c r="Z1216" i="15"/>
  <c r="AA1216" i="15" s="1"/>
  <c r="AB1216" i="15" s="1"/>
  <c r="Z1214" i="15"/>
  <c r="AA1214" i="15" s="1"/>
  <c r="AB1214" i="15" s="1"/>
  <c r="Z1212" i="15"/>
  <c r="AA1212" i="15" s="1"/>
  <c r="AB1212" i="15" s="1"/>
  <c r="Z1210" i="15"/>
  <c r="AA1210" i="15" s="1"/>
  <c r="AB1210" i="15" s="1"/>
  <c r="Z1208" i="15"/>
  <c r="AA1208" i="15" s="1"/>
  <c r="AB1208" i="15" s="1"/>
  <c r="Z1206" i="15"/>
  <c r="AA1206" i="15" s="1"/>
  <c r="AB1206" i="15" s="1"/>
  <c r="Z1204" i="15"/>
  <c r="AA1204" i="15" s="1"/>
  <c r="AB1204" i="15" s="1"/>
  <c r="Z1202" i="15"/>
  <c r="AA1202" i="15" s="1"/>
  <c r="AB1202" i="15" s="1"/>
  <c r="Z1200" i="15"/>
  <c r="AA1200" i="15" s="1"/>
  <c r="AB1200" i="15" s="1"/>
  <c r="Z1198" i="15"/>
  <c r="AA1198" i="15" s="1"/>
  <c r="AB1198" i="15" s="1"/>
  <c r="Z1196" i="15"/>
  <c r="AA1196" i="15" s="1"/>
  <c r="AB1196" i="15" s="1"/>
  <c r="Z1194" i="15"/>
  <c r="AA1194" i="15" s="1"/>
  <c r="AB1194" i="15" s="1"/>
  <c r="Z1192" i="15"/>
  <c r="AA1192" i="15" s="1"/>
  <c r="AB1192" i="15" s="1"/>
  <c r="Z1190" i="15"/>
  <c r="AA1190" i="15" s="1"/>
  <c r="AB1190" i="15" s="1"/>
  <c r="Z1188" i="15"/>
  <c r="AA1188" i="15" s="1"/>
  <c r="AB1188" i="15" s="1"/>
  <c r="Z1186" i="15"/>
  <c r="AA1186" i="15" s="1"/>
  <c r="AB1186" i="15" s="1"/>
  <c r="Z1184" i="15"/>
  <c r="AA1184" i="15" s="1"/>
  <c r="AB1184" i="15" s="1"/>
  <c r="Z1182" i="15"/>
  <c r="AA1182" i="15" s="1"/>
  <c r="AB1182" i="15" s="1"/>
  <c r="Z1180" i="15"/>
  <c r="AA1180" i="15" s="1"/>
  <c r="AB1180" i="15" s="1"/>
  <c r="Z1178" i="15"/>
  <c r="AA1178" i="15" s="1"/>
  <c r="AB1178" i="15" s="1"/>
  <c r="Z1176" i="15"/>
  <c r="AA1176" i="15" s="1"/>
  <c r="AB1176" i="15" s="1"/>
  <c r="Z1174" i="15"/>
  <c r="AA1174" i="15" s="1"/>
  <c r="AB1174" i="15" s="1"/>
  <c r="Z1172" i="15"/>
  <c r="AA1172" i="15" s="1"/>
  <c r="AB1172" i="15" s="1"/>
  <c r="Z1170" i="15"/>
  <c r="AA1170" i="15" s="1"/>
  <c r="AB1170" i="15" s="1"/>
  <c r="Z1168" i="15"/>
  <c r="AA1168" i="15" s="1"/>
  <c r="AB1168" i="15" s="1"/>
  <c r="Z1166" i="15"/>
  <c r="AA1166" i="15" s="1"/>
  <c r="AB1166" i="15" s="1"/>
  <c r="Z1164" i="15"/>
  <c r="AA1164" i="15" s="1"/>
  <c r="AB1164" i="15" s="1"/>
  <c r="Z1162" i="15"/>
  <c r="AA1162" i="15" s="1"/>
  <c r="AB1162" i="15" s="1"/>
  <c r="Z1160" i="15"/>
  <c r="AA1160" i="15" s="1"/>
  <c r="AB1160" i="15" s="1"/>
  <c r="Z1158" i="15"/>
  <c r="AA1158" i="15" s="1"/>
  <c r="AB1158" i="15" s="1"/>
  <c r="Z1156" i="15"/>
  <c r="AA1156" i="15" s="1"/>
  <c r="AB1156" i="15" s="1"/>
  <c r="Z1154" i="15"/>
  <c r="AA1154" i="15" s="1"/>
  <c r="AB1154" i="15" s="1"/>
  <c r="Z1152" i="15"/>
  <c r="AA1152" i="15" s="1"/>
  <c r="AB1152" i="15" s="1"/>
  <c r="Z1150" i="15"/>
  <c r="AA1150" i="15" s="1"/>
  <c r="AB1150" i="15" s="1"/>
  <c r="Z1148" i="15"/>
  <c r="AA1148" i="15" s="1"/>
  <c r="AB1148" i="15" s="1"/>
  <c r="Z1146" i="15"/>
  <c r="AA1146" i="15" s="1"/>
  <c r="AB1146" i="15" s="1"/>
  <c r="AC1145" i="15"/>
  <c r="AC1141" i="15"/>
  <c r="AB1138" i="15"/>
  <c r="AC1137" i="15"/>
  <c r="AC1133" i="15"/>
  <c r="AB1130" i="15"/>
  <c r="AC1129" i="15"/>
  <c r="AC1125" i="15"/>
  <c r="AB1122" i="15"/>
  <c r="AC1121" i="15"/>
  <c r="AC1117" i="15"/>
  <c r="AB1114" i="15"/>
  <c r="AC1113" i="15"/>
  <c r="AC1109" i="15"/>
  <c r="AB1106" i="15"/>
  <c r="AC1105" i="15"/>
  <c r="AC1101" i="15"/>
  <c r="AB1098" i="15"/>
  <c r="AC1097" i="15"/>
  <c r="AC1093" i="15"/>
  <c r="AB1090" i="15"/>
  <c r="AC1089" i="15"/>
  <c r="AC1085" i="15"/>
  <c r="AB1082" i="15"/>
  <c r="AC1081" i="15"/>
  <c r="AC1077" i="15"/>
  <c r="AB1074" i="15"/>
  <c r="AC1073" i="15"/>
  <c r="AC1069" i="15"/>
  <c r="AB1066" i="15"/>
  <c r="AC1065" i="15"/>
  <c r="AC1061" i="15"/>
  <c r="AB1058" i="15"/>
  <c r="AC1057" i="15"/>
  <c r="AC1053" i="15"/>
  <c r="AB1050" i="15"/>
  <c r="AC1049" i="15"/>
  <c r="AC1045" i="15"/>
  <c r="AB1042" i="15"/>
  <c r="AC1041" i="15"/>
  <c r="AC1037" i="15"/>
  <c r="AB1034" i="15"/>
  <c r="AC1033" i="15"/>
  <c r="AC1029" i="15"/>
  <c r="AB1026" i="15"/>
  <c r="AC1025" i="15"/>
  <c r="AC1021" i="15"/>
  <c r="AB1018" i="15"/>
  <c r="AC1017" i="15"/>
  <c r="AC1011" i="15"/>
  <c r="Z1010" i="15"/>
  <c r="AA1010" i="15" s="1"/>
  <c r="AB1010" i="15" s="1"/>
  <c r="Z1466" i="15"/>
  <c r="AA1466" i="15" s="1"/>
  <c r="V1466" i="15"/>
  <c r="W1466" i="15" s="1"/>
  <c r="Z1462" i="15"/>
  <c r="AA1462" i="15" s="1"/>
  <c r="AB1462" i="15" s="1"/>
  <c r="V1462" i="15"/>
  <c r="W1462" i="15" s="1"/>
  <c r="X1462" i="15" s="1"/>
  <c r="AC1462" i="15" s="1"/>
  <c r="Z1458" i="15"/>
  <c r="AA1458" i="15" s="1"/>
  <c r="AB1458" i="15" s="1"/>
  <c r="V1458" i="15"/>
  <c r="W1458" i="15" s="1"/>
  <c r="X1458" i="15" s="1"/>
  <c r="Z1454" i="15"/>
  <c r="AA1454" i="15" s="1"/>
  <c r="AB1454" i="15" s="1"/>
  <c r="V1454" i="15"/>
  <c r="W1454" i="15" s="1"/>
  <c r="X1454" i="15" s="1"/>
  <c r="AC1454" i="15" s="1"/>
  <c r="Z1450" i="15"/>
  <c r="AA1450" i="15" s="1"/>
  <c r="V1450" i="15"/>
  <c r="W1450" i="15" s="1"/>
  <c r="Z1446" i="15"/>
  <c r="AA1446" i="15" s="1"/>
  <c r="AB1446" i="15" s="1"/>
  <c r="V1446" i="15"/>
  <c r="W1446" i="15" s="1"/>
  <c r="X1446" i="15" s="1"/>
  <c r="AC1446" i="15" s="1"/>
  <c r="Z1442" i="15"/>
  <c r="AA1442" i="15" s="1"/>
  <c r="AB1442" i="15" s="1"/>
  <c r="V1442" i="15"/>
  <c r="W1442" i="15" s="1"/>
  <c r="X1442" i="15" s="1"/>
  <c r="Z1438" i="15"/>
  <c r="AA1438" i="15" s="1"/>
  <c r="AB1438" i="15" s="1"/>
  <c r="V1438" i="15"/>
  <c r="W1438" i="15" s="1"/>
  <c r="X1438" i="15" s="1"/>
  <c r="AC1438" i="15" s="1"/>
  <c r="Z1434" i="15"/>
  <c r="AA1434" i="15" s="1"/>
  <c r="V1434" i="15"/>
  <c r="W1434" i="15" s="1"/>
  <c r="Z1430" i="15"/>
  <c r="AA1430" i="15" s="1"/>
  <c r="AB1430" i="15" s="1"/>
  <c r="V1430" i="15"/>
  <c r="W1430" i="15" s="1"/>
  <c r="X1430" i="15" s="1"/>
  <c r="AC1430" i="15" s="1"/>
  <c r="Z1426" i="15"/>
  <c r="AA1426" i="15" s="1"/>
  <c r="AB1426" i="15" s="1"/>
  <c r="V1426" i="15"/>
  <c r="W1426" i="15" s="1"/>
  <c r="X1426" i="15" s="1"/>
  <c r="Z1422" i="15"/>
  <c r="AA1422" i="15" s="1"/>
  <c r="AB1422" i="15" s="1"/>
  <c r="V1422" i="15"/>
  <c r="W1422" i="15" s="1"/>
  <c r="X1422" i="15" s="1"/>
  <c r="AC1422" i="15" s="1"/>
  <c r="Z1418" i="15"/>
  <c r="AA1418" i="15" s="1"/>
  <c r="V1418" i="15"/>
  <c r="W1418" i="15" s="1"/>
  <c r="Z1414" i="15"/>
  <c r="AA1414" i="15" s="1"/>
  <c r="AB1414" i="15" s="1"/>
  <c r="V1414" i="15"/>
  <c r="W1414" i="15" s="1"/>
  <c r="X1414" i="15" s="1"/>
  <c r="AC1414" i="15" s="1"/>
  <c r="Z1410" i="15"/>
  <c r="AA1410" i="15" s="1"/>
  <c r="AB1410" i="15" s="1"/>
  <c r="V1410" i="15"/>
  <c r="W1410" i="15" s="1"/>
  <c r="X1410" i="15" s="1"/>
  <c r="Z1406" i="15"/>
  <c r="AA1406" i="15" s="1"/>
  <c r="AB1406" i="15" s="1"/>
  <c r="V1406" i="15"/>
  <c r="W1406" i="15" s="1"/>
  <c r="X1406" i="15" s="1"/>
  <c r="Z1402" i="15"/>
  <c r="AA1402" i="15" s="1"/>
  <c r="V1402" i="15"/>
  <c r="W1402" i="15" s="1"/>
  <c r="Z1398" i="15"/>
  <c r="AA1398" i="15" s="1"/>
  <c r="AB1398" i="15" s="1"/>
  <c r="V1398" i="15"/>
  <c r="W1398" i="15" s="1"/>
  <c r="X1398" i="15" s="1"/>
  <c r="AC1398" i="15" s="1"/>
  <c r="Z1394" i="15"/>
  <c r="AA1394" i="15" s="1"/>
  <c r="AB1394" i="15" s="1"/>
  <c r="V1394" i="15"/>
  <c r="W1394" i="15" s="1"/>
  <c r="X1394" i="15" s="1"/>
  <c r="Z1390" i="15"/>
  <c r="AA1390" i="15" s="1"/>
  <c r="AB1390" i="15" s="1"/>
  <c r="V1390" i="15"/>
  <c r="W1390" i="15" s="1"/>
  <c r="X1390" i="15" s="1"/>
  <c r="AC1390" i="15" s="1"/>
  <c r="Z1386" i="15"/>
  <c r="AA1386" i="15" s="1"/>
  <c r="V1386" i="15"/>
  <c r="W1386" i="15" s="1"/>
  <c r="Z1382" i="15"/>
  <c r="AA1382" i="15" s="1"/>
  <c r="AB1382" i="15" s="1"/>
  <c r="V1382" i="15"/>
  <c r="W1382" i="15" s="1"/>
  <c r="X1382" i="15" s="1"/>
  <c r="AC1382" i="15" s="1"/>
  <c r="Z1378" i="15"/>
  <c r="AA1378" i="15" s="1"/>
  <c r="AB1378" i="15" s="1"/>
  <c r="V1378" i="15"/>
  <c r="W1378" i="15" s="1"/>
  <c r="X1378" i="15" s="1"/>
  <c r="Z1374" i="15"/>
  <c r="AA1374" i="15" s="1"/>
  <c r="AB1374" i="15" s="1"/>
  <c r="V1374" i="15"/>
  <c r="W1374" i="15" s="1"/>
  <c r="X1374" i="15" s="1"/>
  <c r="Z1370" i="15"/>
  <c r="AA1370" i="15" s="1"/>
  <c r="V1370" i="15"/>
  <c r="W1370" i="15" s="1"/>
  <c r="Z1366" i="15"/>
  <c r="AA1366" i="15" s="1"/>
  <c r="AB1366" i="15" s="1"/>
  <c r="V1366" i="15"/>
  <c r="W1366" i="15" s="1"/>
  <c r="X1366" i="15" s="1"/>
  <c r="AC1366" i="15" s="1"/>
  <c r="Z1362" i="15"/>
  <c r="AA1362" i="15" s="1"/>
  <c r="AB1362" i="15" s="1"/>
  <c r="V1362" i="15"/>
  <c r="W1362" i="15" s="1"/>
  <c r="X1362" i="15" s="1"/>
  <c r="Z1358" i="15"/>
  <c r="AA1358" i="15" s="1"/>
  <c r="AB1358" i="15" s="1"/>
  <c r="V1358" i="15"/>
  <c r="W1358" i="15" s="1"/>
  <c r="X1358" i="15" s="1"/>
  <c r="AC1358" i="15" s="1"/>
  <c r="Z1354" i="15"/>
  <c r="AA1354" i="15" s="1"/>
  <c r="V1354" i="15"/>
  <c r="W1354" i="15" s="1"/>
  <c r="Z1350" i="15"/>
  <c r="AA1350" i="15" s="1"/>
  <c r="AB1350" i="15" s="1"/>
  <c r="V1350" i="15"/>
  <c r="W1350" i="15" s="1"/>
  <c r="X1350" i="15" s="1"/>
  <c r="AC1350" i="15" s="1"/>
  <c r="Z1346" i="15"/>
  <c r="AA1346" i="15" s="1"/>
  <c r="AB1346" i="15" s="1"/>
  <c r="V1346" i="15"/>
  <c r="W1346" i="15" s="1"/>
  <c r="X1346" i="15" s="1"/>
  <c r="Z1342" i="15"/>
  <c r="AA1342" i="15" s="1"/>
  <c r="AB1342" i="15" s="1"/>
  <c r="V1342" i="15"/>
  <c r="W1342" i="15" s="1"/>
  <c r="X1342" i="15" s="1"/>
  <c r="Z1338" i="15"/>
  <c r="AA1338" i="15" s="1"/>
  <c r="V1338" i="15"/>
  <c r="W1338" i="15" s="1"/>
  <c r="Z1334" i="15"/>
  <c r="AA1334" i="15" s="1"/>
  <c r="AB1334" i="15" s="1"/>
  <c r="V1334" i="15"/>
  <c r="W1334" i="15" s="1"/>
  <c r="X1334" i="15" s="1"/>
  <c r="AC1334" i="15" s="1"/>
  <c r="Z1330" i="15"/>
  <c r="AA1330" i="15" s="1"/>
  <c r="AB1330" i="15" s="1"/>
  <c r="V1330" i="15"/>
  <c r="W1330" i="15" s="1"/>
  <c r="X1330" i="15" s="1"/>
  <c r="Z1326" i="15"/>
  <c r="AA1326" i="15" s="1"/>
  <c r="AB1326" i="15" s="1"/>
  <c r="V1326" i="15"/>
  <c r="W1326" i="15" s="1"/>
  <c r="X1326" i="15" s="1"/>
  <c r="AC1326" i="15" s="1"/>
  <c r="Z1322" i="15"/>
  <c r="AA1322" i="15" s="1"/>
  <c r="V1322" i="15"/>
  <c r="W1322" i="15" s="1"/>
  <c r="Z1318" i="15"/>
  <c r="AA1318" i="15" s="1"/>
  <c r="AB1318" i="15" s="1"/>
  <c r="V1318" i="15"/>
  <c r="W1318" i="15" s="1"/>
  <c r="X1318" i="15" s="1"/>
  <c r="AC1318" i="15" s="1"/>
  <c r="Z1314" i="15"/>
  <c r="AA1314" i="15" s="1"/>
  <c r="AB1314" i="15" s="1"/>
  <c r="V1314" i="15"/>
  <c r="W1314" i="15" s="1"/>
  <c r="X1314" i="15" s="1"/>
  <c r="Z1310" i="15"/>
  <c r="AA1310" i="15" s="1"/>
  <c r="AB1310" i="15" s="1"/>
  <c r="V1310" i="15"/>
  <c r="W1310" i="15" s="1"/>
  <c r="X1310" i="15" s="1"/>
  <c r="Z1306" i="15"/>
  <c r="AA1306" i="15" s="1"/>
  <c r="V1306" i="15"/>
  <c r="W1306" i="15" s="1"/>
  <c r="Z1302" i="15"/>
  <c r="AA1302" i="15" s="1"/>
  <c r="AB1302" i="15" s="1"/>
  <c r="V1302" i="15"/>
  <c r="W1302" i="15" s="1"/>
  <c r="X1302" i="15" s="1"/>
  <c r="AC1302" i="15" s="1"/>
  <c r="Z1298" i="15"/>
  <c r="AA1298" i="15" s="1"/>
  <c r="AB1298" i="15" s="1"/>
  <c r="V1298" i="15"/>
  <c r="W1298" i="15" s="1"/>
  <c r="X1298" i="15" s="1"/>
  <c r="Z1294" i="15"/>
  <c r="AA1294" i="15" s="1"/>
  <c r="AB1294" i="15" s="1"/>
  <c r="V1294" i="15"/>
  <c r="W1294" i="15" s="1"/>
  <c r="X1294" i="15" s="1"/>
  <c r="AC1294" i="15" s="1"/>
  <c r="Z1290" i="15"/>
  <c r="AA1290" i="15" s="1"/>
  <c r="V1290" i="15"/>
  <c r="W1290" i="15" s="1"/>
  <c r="Z1286" i="15"/>
  <c r="AA1286" i="15" s="1"/>
  <c r="AB1286" i="15" s="1"/>
  <c r="V1286" i="15"/>
  <c r="W1286" i="15" s="1"/>
  <c r="X1286" i="15" s="1"/>
  <c r="AC1286" i="15" s="1"/>
  <c r="Z1282" i="15"/>
  <c r="AA1282" i="15" s="1"/>
  <c r="AB1282" i="15" s="1"/>
  <c r="V1282" i="15"/>
  <c r="W1282" i="15" s="1"/>
  <c r="X1282" i="15" s="1"/>
  <c r="Z1278" i="15"/>
  <c r="AA1278" i="15" s="1"/>
  <c r="AB1278" i="15" s="1"/>
  <c r="V1278" i="15"/>
  <c r="W1278" i="15" s="1"/>
  <c r="X1278" i="15" s="1"/>
  <c r="Z1274" i="15"/>
  <c r="AA1274" i="15" s="1"/>
  <c r="V1274" i="15"/>
  <c r="W1274" i="15" s="1"/>
  <c r="Z1270" i="15"/>
  <c r="AA1270" i="15" s="1"/>
  <c r="AB1270" i="15" s="1"/>
  <c r="V1270" i="15"/>
  <c r="W1270" i="15" s="1"/>
  <c r="X1270" i="15" s="1"/>
  <c r="AC1270" i="15" s="1"/>
  <c r="Z1266" i="15"/>
  <c r="AA1266" i="15" s="1"/>
  <c r="AB1266" i="15" s="1"/>
  <c r="V1266" i="15"/>
  <c r="W1266" i="15" s="1"/>
  <c r="X1266" i="15" s="1"/>
  <c r="Z1262" i="15"/>
  <c r="AA1262" i="15" s="1"/>
  <c r="AB1262" i="15" s="1"/>
  <c r="V1262" i="15"/>
  <c r="W1262" i="15" s="1"/>
  <c r="X1262" i="15" s="1"/>
  <c r="AC1262" i="15" s="1"/>
  <c r="Z1258" i="15"/>
  <c r="AA1258" i="15" s="1"/>
  <c r="V1258" i="15"/>
  <c r="W1258" i="15" s="1"/>
  <c r="Z1254" i="15"/>
  <c r="AA1254" i="15" s="1"/>
  <c r="AB1254" i="15" s="1"/>
  <c r="V1254" i="15"/>
  <c r="W1254" i="15" s="1"/>
  <c r="X1254" i="15" s="1"/>
  <c r="AC1254" i="15" s="1"/>
  <c r="Z1250" i="15"/>
  <c r="AA1250" i="15" s="1"/>
  <c r="AB1250" i="15" s="1"/>
  <c r="V1250" i="15"/>
  <c r="W1250" i="15" s="1"/>
  <c r="X1250" i="15" s="1"/>
  <c r="Z1246" i="15"/>
  <c r="AA1246" i="15" s="1"/>
  <c r="AB1246" i="15" s="1"/>
  <c r="V1246" i="15"/>
  <c r="W1246" i="15" s="1"/>
  <c r="X1246" i="15" s="1"/>
  <c r="Z1242" i="15"/>
  <c r="AA1242" i="15" s="1"/>
  <c r="V1242" i="15"/>
  <c r="W1242" i="15" s="1"/>
  <c r="Z1238" i="15"/>
  <c r="AA1238" i="15" s="1"/>
  <c r="AB1238" i="15" s="1"/>
  <c r="V1238" i="15"/>
  <c r="W1238" i="15" s="1"/>
  <c r="X1238" i="15" s="1"/>
  <c r="AC1238" i="15" s="1"/>
  <c r="Z1234" i="15"/>
  <c r="AA1234" i="15" s="1"/>
  <c r="AB1234" i="15" s="1"/>
  <c r="V1234" i="15"/>
  <c r="W1234" i="15" s="1"/>
  <c r="X1234" i="15" s="1"/>
  <c r="Z1144" i="15"/>
  <c r="AA1144" i="15" s="1"/>
  <c r="AB1144" i="15"/>
  <c r="Z1140" i="15"/>
  <c r="AA1140" i="15" s="1"/>
  <c r="AB1140" i="15"/>
  <c r="Z1136" i="15"/>
  <c r="AA1136" i="15" s="1"/>
  <c r="AB1136" i="15"/>
  <c r="Z1132" i="15"/>
  <c r="AA1132" i="15" s="1"/>
  <c r="AB1132" i="15"/>
  <c r="Z1128" i="15"/>
  <c r="AA1128" i="15" s="1"/>
  <c r="AB1128" i="15"/>
  <c r="Z1124" i="15"/>
  <c r="AA1124" i="15" s="1"/>
  <c r="AB1124" i="15"/>
  <c r="Z1120" i="15"/>
  <c r="AA1120" i="15" s="1"/>
  <c r="AB1120" i="15"/>
  <c r="Z1116" i="15"/>
  <c r="AA1116" i="15" s="1"/>
  <c r="AB1116" i="15"/>
  <c r="Z1112" i="15"/>
  <c r="AA1112" i="15" s="1"/>
  <c r="AB1112" i="15"/>
  <c r="Z1108" i="15"/>
  <c r="AA1108" i="15" s="1"/>
  <c r="AB1108" i="15"/>
  <c r="Z1104" i="15"/>
  <c r="AA1104" i="15" s="1"/>
  <c r="AB1104" i="15"/>
  <c r="Z1100" i="15"/>
  <c r="AA1100" i="15" s="1"/>
  <c r="AB1100" i="15"/>
  <c r="Z1096" i="15"/>
  <c r="AA1096" i="15" s="1"/>
  <c r="AB1096" i="15"/>
  <c r="Z1092" i="15"/>
  <c r="AA1092" i="15" s="1"/>
  <c r="AB1092" i="15"/>
  <c r="Z1088" i="15"/>
  <c r="AA1088" i="15" s="1"/>
  <c r="AB1088" i="15"/>
  <c r="Z1084" i="15"/>
  <c r="AA1084" i="15" s="1"/>
  <c r="AB1084" i="15"/>
  <c r="Z1080" i="15"/>
  <c r="AA1080" i="15" s="1"/>
  <c r="AB1080" i="15"/>
  <c r="Z1076" i="15"/>
  <c r="AA1076" i="15" s="1"/>
  <c r="AB1076" i="15"/>
  <c r="Z1072" i="15"/>
  <c r="AA1072" i="15" s="1"/>
  <c r="AB1072" i="15"/>
  <c r="Z1068" i="15"/>
  <c r="AA1068" i="15" s="1"/>
  <c r="AB1068" i="15"/>
  <c r="Z1064" i="15"/>
  <c r="AA1064" i="15" s="1"/>
  <c r="AB1064" i="15"/>
  <c r="Z1060" i="15"/>
  <c r="AA1060" i="15" s="1"/>
  <c r="AB1060" i="15"/>
  <c r="Z1056" i="15"/>
  <c r="AA1056" i="15" s="1"/>
  <c r="AB1056" i="15"/>
  <c r="Z1052" i="15"/>
  <c r="AA1052" i="15" s="1"/>
  <c r="AB1052" i="15"/>
  <c r="Z1048" i="15"/>
  <c r="AA1048" i="15" s="1"/>
  <c r="AB1048" i="15"/>
  <c r="Z1044" i="15"/>
  <c r="AA1044" i="15" s="1"/>
  <c r="AB1044" i="15"/>
  <c r="Z1040" i="15"/>
  <c r="AA1040" i="15" s="1"/>
  <c r="AB1040" i="15"/>
  <c r="Z1036" i="15"/>
  <c r="AA1036" i="15" s="1"/>
  <c r="AB1036" i="15"/>
  <c r="Z1032" i="15"/>
  <c r="AA1032" i="15" s="1"/>
  <c r="AB1032" i="15"/>
  <c r="Z1028" i="15"/>
  <c r="AA1028" i="15" s="1"/>
  <c r="AB1028" i="15"/>
  <c r="Z1024" i="15"/>
  <c r="AA1024" i="15" s="1"/>
  <c r="AB1024" i="15"/>
  <c r="Z1020" i="15"/>
  <c r="AA1020" i="15" s="1"/>
  <c r="AB1020" i="15"/>
  <c r="AC1008" i="15"/>
  <c r="Z1007" i="15"/>
  <c r="AA1007" i="15" s="1"/>
  <c r="AB1007" i="15" s="1"/>
  <c r="AC1007" i="15" s="1"/>
  <c r="AC1005" i="15"/>
  <c r="Z1004" i="15"/>
  <c r="AA1004" i="15" s="1"/>
  <c r="AB1004" i="15"/>
  <c r="X1232" i="15"/>
  <c r="V1228" i="15"/>
  <c r="W1228" i="15" s="1"/>
  <c r="X1228" i="15"/>
  <c r="AC1228" i="15" s="1"/>
  <c r="X1226" i="15"/>
  <c r="AC1226" i="15" s="1"/>
  <c r="V1226" i="15"/>
  <c r="W1226" i="15" s="1"/>
  <c r="V1224" i="15"/>
  <c r="W1224" i="15" s="1"/>
  <c r="X1224" i="15"/>
  <c r="AC1224" i="15" s="1"/>
  <c r="X1222" i="15"/>
  <c r="AC1222" i="15" s="1"/>
  <c r="V1222" i="15"/>
  <c r="W1222" i="15" s="1"/>
  <c r="V1220" i="15"/>
  <c r="W1220" i="15" s="1"/>
  <c r="X1220" i="15"/>
  <c r="AC1220" i="15" s="1"/>
  <c r="X1218" i="15"/>
  <c r="AC1218" i="15" s="1"/>
  <c r="V1218" i="15"/>
  <c r="W1218" i="15" s="1"/>
  <c r="V1216" i="15"/>
  <c r="W1216" i="15" s="1"/>
  <c r="X1216" i="15"/>
  <c r="AC1216" i="15" s="1"/>
  <c r="X1214" i="15"/>
  <c r="AC1214" i="15" s="1"/>
  <c r="V1214" i="15"/>
  <c r="W1214" i="15" s="1"/>
  <c r="V1212" i="15"/>
  <c r="W1212" i="15" s="1"/>
  <c r="X1212" i="15"/>
  <c r="AC1212" i="15" s="1"/>
  <c r="X1210" i="15"/>
  <c r="AC1210" i="15" s="1"/>
  <c r="V1210" i="15"/>
  <c r="W1210" i="15" s="1"/>
  <c r="V1208" i="15"/>
  <c r="W1208" i="15" s="1"/>
  <c r="X1208" i="15"/>
  <c r="AC1208" i="15" s="1"/>
  <c r="X1206" i="15"/>
  <c r="AC1206" i="15" s="1"/>
  <c r="V1206" i="15"/>
  <c r="W1206" i="15" s="1"/>
  <c r="V1204" i="15"/>
  <c r="W1204" i="15" s="1"/>
  <c r="X1204" i="15"/>
  <c r="AC1204" i="15" s="1"/>
  <c r="X1202" i="15"/>
  <c r="AC1202" i="15" s="1"/>
  <c r="V1202" i="15"/>
  <c r="W1202" i="15" s="1"/>
  <c r="V1200" i="15"/>
  <c r="W1200" i="15" s="1"/>
  <c r="X1200" i="15"/>
  <c r="AC1200" i="15" s="1"/>
  <c r="X1198" i="15"/>
  <c r="AC1198" i="15" s="1"/>
  <c r="V1198" i="15"/>
  <c r="W1198" i="15" s="1"/>
  <c r="V1196" i="15"/>
  <c r="W1196" i="15" s="1"/>
  <c r="X1196" i="15"/>
  <c r="AC1196" i="15" s="1"/>
  <c r="X1194" i="15"/>
  <c r="AC1194" i="15" s="1"/>
  <c r="V1194" i="15"/>
  <c r="W1194" i="15" s="1"/>
  <c r="V1192" i="15"/>
  <c r="W1192" i="15" s="1"/>
  <c r="X1192" i="15"/>
  <c r="AC1192" i="15" s="1"/>
  <c r="X1190" i="15"/>
  <c r="AC1190" i="15" s="1"/>
  <c r="V1190" i="15"/>
  <c r="W1190" i="15" s="1"/>
  <c r="V1188" i="15"/>
  <c r="W1188" i="15" s="1"/>
  <c r="X1188" i="15"/>
  <c r="AC1188" i="15" s="1"/>
  <c r="X1186" i="15"/>
  <c r="AC1186" i="15" s="1"/>
  <c r="V1186" i="15"/>
  <c r="W1186" i="15" s="1"/>
  <c r="V1184" i="15"/>
  <c r="W1184" i="15" s="1"/>
  <c r="X1184" i="15"/>
  <c r="AC1184" i="15" s="1"/>
  <c r="X1182" i="15"/>
  <c r="AC1182" i="15" s="1"/>
  <c r="V1182" i="15"/>
  <c r="W1182" i="15" s="1"/>
  <c r="V1180" i="15"/>
  <c r="W1180" i="15" s="1"/>
  <c r="X1180" i="15"/>
  <c r="AC1180" i="15" s="1"/>
  <c r="X1178" i="15"/>
  <c r="AC1178" i="15" s="1"/>
  <c r="V1178" i="15"/>
  <c r="W1178" i="15" s="1"/>
  <c r="V1176" i="15"/>
  <c r="W1176" i="15" s="1"/>
  <c r="X1176" i="15"/>
  <c r="AC1176" i="15" s="1"/>
  <c r="X1174" i="15"/>
  <c r="AC1174" i="15" s="1"/>
  <c r="V1174" i="15"/>
  <c r="W1174" i="15" s="1"/>
  <c r="V1172" i="15"/>
  <c r="W1172" i="15" s="1"/>
  <c r="X1172" i="15"/>
  <c r="AC1172" i="15" s="1"/>
  <c r="X1170" i="15"/>
  <c r="AC1170" i="15" s="1"/>
  <c r="V1170" i="15"/>
  <c r="W1170" i="15" s="1"/>
  <c r="V1168" i="15"/>
  <c r="W1168" i="15" s="1"/>
  <c r="X1168" i="15"/>
  <c r="AC1168" i="15" s="1"/>
  <c r="X1166" i="15"/>
  <c r="AC1166" i="15" s="1"/>
  <c r="V1166" i="15"/>
  <c r="W1166" i="15" s="1"/>
  <c r="V1164" i="15"/>
  <c r="W1164" i="15" s="1"/>
  <c r="X1164" i="15"/>
  <c r="AC1164" i="15" s="1"/>
  <c r="X1162" i="15"/>
  <c r="AC1162" i="15" s="1"/>
  <c r="V1162" i="15"/>
  <c r="W1162" i="15" s="1"/>
  <c r="V1160" i="15"/>
  <c r="W1160" i="15" s="1"/>
  <c r="X1160" i="15"/>
  <c r="AC1160" i="15" s="1"/>
  <c r="X1158" i="15"/>
  <c r="AC1158" i="15" s="1"/>
  <c r="V1158" i="15"/>
  <c r="W1158" i="15" s="1"/>
  <c r="V1156" i="15"/>
  <c r="W1156" i="15" s="1"/>
  <c r="X1156" i="15"/>
  <c r="AC1156" i="15" s="1"/>
  <c r="X1154" i="15"/>
  <c r="AC1154" i="15" s="1"/>
  <c r="V1154" i="15"/>
  <c r="W1154" i="15" s="1"/>
  <c r="V1152" i="15"/>
  <c r="W1152" i="15" s="1"/>
  <c r="X1152" i="15"/>
  <c r="AC1152" i="15" s="1"/>
  <c r="X1150" i="15"/>
  <c r="AC1150" i="15" s="1"/>
  <c r="V1150" i="15"/>
  <c r="W1150" i="15" s="1"/>
  <c r="V1148" i="15"/>
  <c r="W1148" i="15" s="1"/>
  <c r="X1148" i="15"/>
  <c r="AC1148" i="15" s="1"/>
  <c r="X1146" i="15"/>
  <c r="AC1146" i="15" s="1"/>
  <c r="V1146" i="15"/>
  <c r="W1146" i="15" s="1"/>
  <c r="V1144" i="15"/>
  <c r="W1144" i="15" s="1"/>
  <c r="X1144" i="15"/>
  <c r="X1142" i="15"/>
  <c r="V1140" i="15"/>
  <c r="W1140" i="15" s="1"/>
  <c r="X1140" i="15"/>
  <c r="AC1140" i="15" s="1"/>
  <c r="X1138" i="15"/>
  <c r="AC1138" i="15" s="1"/>
  <c r="V1136" i="15"/>
  <c r="W1136" i="15" s="1"/>
  <c r="X1136" i="15" s="1"/>
  <c r="AC1136" i="15" s="1"/>
  <c r="V1132" i="15"/>
  <c r="W1132" i="15" s="1"/>
  <c r="X1132" i="15" s="1"/>
  <c r="AC1132" i="15" s="1"/>
  <c r="V1128" i="15"/>
  <c r="W1128" i="15" s="1"/>
  <c r="X1128" i="15"/>
  <c r="AC1128" i="15" s="1"/>
  <c r="X1126" i="15"/>
  <c r="V1124" i="15"/>
  <c r="W1124" i="15" s="1"/>
  <c r="X1124" i="15"/>
  <c r="AC1124" i="15" s="1"/>
  <c r="X1122" i="15"/>
  <c r="AC1122" i="15" s="1"/>
  <c r="V1120" i="15"/>
  <c r="W1120" i="15" s="1"/>
  <c r="X1120" i="15" s="1"/>
  <c r="AC1120" i="15" s="1"/>
  <c r="V1116" i="15"/>
  <c r="W1116" i="15" s="1"/>
  <c r="X1116" i="15"/>
  <c r="AC1116" i="15" s="1"/>
  <c r="V1112" i="15"/>
  <c r="W1112" i="15" s="1"/>
  <c r="X1112" i="15"/>
  <c r="AC1112" i="15" s="1"/>
  <c r="V1108" i="15"/>
  <c r="W1108" i="15" s="1"/>
  <c r="X1108" i="15"/>
  <c r="AC1108" i="15" s="1"/>
  <c r="X1106" i="15"/>
  <c r="AC1106" i="15" s="1"/>
  <c r="V1104" i="15"/>
  <c r="W1104" i="15" s="1"/>
  <c r="X1104" i="15" s="1"/>
  <c r="V1100" i="15"/>
  <c r="W1100" i="15" s="1"/>
  <c r="X1100" i="15"/>
  <c r="AC1100" i="15" s="1"/>
  <c r="V1096" i="15"/>
  <c r="W1096" i="15" s="1"/>
  <c r="X1096" i="15"/>
  <c r="X1094" i="15"/>
  <c r="V1092" i="15"/>
  <c r="W1092" i="15" s="1"/>
  <c r="X1092" i="15"/>
  <c r="AC1092" i="15" s="1"/>
  <c r="X1090" i="15"/>
  <c r="AC1090" i="15" s="1"/>
  <c r="V1088" i="15"/>
  <c r="W1088" i="15" s="1"/>
  <c r="X1088" i="15" s="1"/>
  <c r="V1084" i="15"/>
  <c r="W1084" i="15" s="1"/>
  <c r="X1084" i="15" s="1"/>
  <c r="AC1084" i="15" s="1"/>
  <c r="V1080" i="15"/>
  <c r="W1080" i="15" s="1"/>
  <c r="X1080" i="15"/>
  <c r="X1078" i="15"/>
  <c r="AC1078" i="15" s="1"/>
  <c r="V1076" i="15"/>
  <c r="W1076" i="15" s="1"/>
  <c r="X1076" i="15"/>
  <c r="AC1076" i="15" s="1"/>
  <c r="X1074" i="15"/>
  <c r="AC1074" i="15" s="1"/>
  <c r="V1072" i="15"/>
  <c r="W1072" i="15" s="1"/>
  <c r="X1072" i="15" s="1"/>
  <c r="AC1072" i="15" s="1"/>
  <c r="V1068" i="15"/>
  <c r="W1068" i="15" s="1"/>
  <c r="X1068" i="15" s="1"/>
  <c r="AC1068" i="15" s="1"/>
  <c r="V1064" i="15"/>
  <c r="W1064" i="15" s="1"/>
  <c r="X1064" i="15"/>
  <c r="AC1064" i="15" s="1"/>
  <c r="X1062" i="15"/>
  <c r="V1060" i="15"/>
  <c r="W1060" i="15" s="1"/>
  <c r="X1060" i="15"/>
  <c r="AC1060" i="15" s="1"/>
  <c r="X1058" i="15"/>
  <c r="AC1058" i="15" s="1"/>
  <c r="V1056" i="15"/>
  <c r="W1056" i="15" s="1"/>
  <c r="X1056" i="15" s="1"/>
  <c r="AC1056" i="15" s="1"/>
  <c r="V1052" i="15"/>
  <c r="W1052" i="15" s="1"/>
  <c r="X1052" i="15"/>
  <c r="AC1052" i="15" s="1"/>
  <c r="V1048" i="15"/>
  <c r="W1048" i="15" s="1"/>
  <c r="X1048" i="15"/>
  <c r="AC1048" i="15" s="1"/>
  <c r="V1044" i="15"/>
  <c r="W1044" i="15" s="1"/>
  <c r="X1044" i="15"/>
  <c r="AC1044" i="15" s="1"/>
  <c r="X1042" i="15"/>
  <c r="AC1042" i="15" s="1"/>
  <c r="V1040" i="15"/>
  <c r="W1040" i="15" s="1"/>
  <c r="X1040" i="15" s="1"/>
  <c r="V1036" i="15"/>
  <c r="W1036" i="15" s="1"/>
  <c r="X1036" i="15"/>
  <c r="AC1036" i="15" s="1"/>
  <c r="V1032" i="15"/>
  <c r="W1032" i="15" s="1"/>
  <c r="X1032" i="15"/>
  <c r="X1030" i="15"/>
  <c r="V1028" i="15"/>
  <c r="W1028" i="15" s="1"/>
  <c r="X1028" i="15"/>
  <c r="AC1028" i="15" s="1"/>
  <c r="X1026" i="15"/>
  <c r="AC1026" i="15" s="1"/>
  <c r="V1024" i="15"/>
  <c r="W1024" i="15" s="1"/>
  <c r="X1024" i="15" s="1"/>
  <c r="AC1024" i="15" s="1"/>
  <c r="V1020" i="15"/>
  <c r="W1020" i="15" s="1"/>
  <c r="X1020" i="15" s="1"/>
  <c r="AC1020" i="15" s="1"/>
  <c r="Z1015" i="15"/>
  <c r="AA1015" i="15" s="1"/>
  <c r="AB1015" i="15"/>
  <c r="AC1015" i="15" s="1"/>
  <c r="Z1012" i="15"/>
  <c r="AA1012" i="15" s="1"/>
  <c r="AB1012" i="15" s="1"/>
  <c r="AC1001" i="15"/>
  <c r="AC953" i="15"/>
  <c r="AC951" i="15"/>
  <c r="AC949" i="15"/>
  <c r="AC947" i="15"/>
  <c r="AC945" i="15"/>
  <c r="AC943" i="15"/>
  <c r="AC941" i="15"/>
  <c r="AB1232" i="15"/>
  <c r="AC1003" i="15"/>
  <c r="Z1002" i="15"/>
  <c r="AA1002" i="15" s="1"/>
  <c r="AB1002" i="15" s="1"/>
  <c r="Z1142" i="15"/>
  <c r="AA1142" i="15" s="1"/>
  <c r="AB1142" i="15" s="1"/>
  <c r="V1142" i="15"/>
  <c r="W1142" i="15" s="1"/>
  <c r="Z1138" i="15"/>
  <c r="AA1138" i="15" s="1"/>
  <c r="V1138" i="15"/>
  <c r="W1138" i="15" s="1"/>
  <c r="Z1134" i="15"/>
  <c r="AA1134" i="15" s="1"/>
  <c r="AB1134" i="15" s="1"/>
  <c r="V1134" i="15"/>
  <c r="W1134" i="15" s="1"/>
  <c r="X1134" i="15" s="1"/>
  <c r="Z1130" i="15"/>
  <c r="AA1130" i="15" s="1"/>
  <c r="V1130" i="15"/>
  <c r="W1130" i="15" s="1"/>
  <c r="X1130" i="15" s="1"/>
  <c r="AC1130" i="15" s="1"/>
  <c r="Z1126" i="15"/>
  <c r="AA1126" i="15" s="1"/>
  <c r="AB1126" i="15" s="1"/>
  <c r="V1126" i="15"/>
  <c r="W1126" i="15" s="1"/>
  <c r="Z1122" i="15"/>
  <c r="AA1122" i="15" s="1"/>
  <c r="V1122" i="15"/>
  <c r="W1122" i="15" s="1"/>
  <c r="Z1118" i="15"/>
  <c r="AA1118" i="15" s="1"/>
  <c r="AB1118" i="15" s="1"/>
  <c r="V1118" i="15"/>
  <c r="W1118" i="15" s="1"/>
  <c r="X1118" i="15" s="1"/>
  <c r="Z1114" i="15"/>
  <c r="AA1114" i="15" s="1"/>
  <c r="V1114" i="15"/>
  <c r="W1114" i="15" s="1"/>
  <c r="X1114" i="15" s="1"/>
  <c r="AC1114" i="15" s="1"/>
  <c r="Z1110" i="15"/>
  <c r="AA1110" i="15" s="1"/>
  <c r="AB1110" i="15" s="1"/>
  <c r="V1110" i="15"/>
  <c r="W1110" i="15" s="1"/>
  <c r="X1110" i="15" s="1"/>
  <c r="AC1110" i="15" s="1"/>
  <c r="Z1106" i="15"/>
  <c r="AA1106" i="15" s="1"/>
  <c r="V1106" i="15"/>
  <c r="W1106" i="15" s="1"/>
  <c r="Z1102" i="15"/>
  <c r="AA1102" i="15" s="1"/>
  <c r="AB1102" i="15" s="1"/>
  <c r="V1102" i="15"/>
  <c r="W1102" i="15" s="1"/>
  <c r="X1102" i="15" s="1"/>
  <c r="Z1098" i="15"/>
  <c r="AA1098" i="15" s="1"/>
  <c r="V1098" i="15"/>
  <c r="W1098" i="15" s="1"/>
  <c r="X1098" i="15" s="1"/>
  <c r="AC1098" i="15" s="1"/>
  <c r="Z1094" i="15"/>
  <c r="AA1094" i="15" s="1"/>
  <c r="AB1094" i="15" s="1"/>
  <c r="V1094" i="15"/>
  <c r="W1094" i="15" s="1"/>
  <c r="Z1090" i="15"/>
  <c r="AA1090" i="15" s="1"/>
  <c r="V1090" i="15"/>
  <c r="W1090" i="15" s="1"/>
  <c r="Z1086" i="15"/>
  <c r="AA1086" i="15" s="1"/>
  <c r="AB1086" i="15" s="1"/>
  <c r="V1086" i="15"/>
  <c r="W1086" i="15" s="1"/>
  <c r="X1086" i="15" s="1"/>
  <c r="Z1082" i="15"/>
  <c r="AA1082" i="15" s="1"/>
  <c r="V1082" i="15"/>
  <c r="W1082" i="15" s="1"/>
  <c r="X1082" i="15" s="1"/>
  <c r="AC1082" i="15" s="1"/>
  <c r="Z1078" i="15"/>
  <c r="AA1078" i="15" s="1"/>
  <c r="AB1078" i="15" s="1"/>
  <c r="V1078" i="15"/>
  <c r="W1078" i="15" s="1"/>
  <c r="Z1074" i="15"/>
  <c r="AA1074" i="15" s="1"/>
  <c r="V1074" i="15"/>
  <c r="W1074" i="15" s="1"/>
  <c r="Z1070" i="15"/>
  <c r="AA1070" i="15" s="1"/>
  <c r="AB1070" i="15" s="1"/>
  <c r="V1070" i="15"/>
  <c r="W1070" i="15" s="1"/>
  <c r="X1070" i="15" s="1"/>
  <c r="Z1066" i="15"/>
  <c r="AA1066" i="15" s="1"/>
  <c r="V1066" i="15"/>
  <c r="W1066" i="15" s="1"/>
  <c r="X1066" i="15" s="1"/>
  <c r="AC1066" i="15" s="1"/>
  <c r="Z1062" i="15"/>
  <c r="AA1062" i="15" s="1"/>
  <c r="AB1062" i="15" s="1"/>
  <c r="V1062" i="15"/>
  <c r="W1062" i="15" s="1"/>
  <c r="Z1058" i="15"/>
  <c r="AA1058" i="15" s="1"/>
  <c r="V1058" i="15"/>
  <c r="W1058" i="15" s="1"/>
  <c r="Z1054" i="15"/>
  <c r="AA1054" i="15" s="1"/>
  <c r="AB1054" i="15" s="1"/>
  <c r="V1054" i="15"/>
  <c r="W1054" i="15" s="1"/>
  <c r="X1054" i="15" s="1"/>
  <c r="Z1050" i="15"/>
  <c r="AA1050" i="15" s="1"/>
  <c r="V1050" i="15"/>
  <c r="W1050" i="15" s="1"/>
  <c r="X1050" i="15" s="1"/>
  <c r="AC1050" i="15" s="1"/>
  <c r="Z1046" i="15"/>
  <c r="AA1046" i="15" s="1"/>
  <c r="AB1046" i="15" s="1"/>
  <c r="V1046" i="15"/>
  <c r="W1046" i="15" s="1"/>
  <c r="X1046" i="15" s="1"/>
  <c r="AC1046" i="15" s="1"/>
  <c r="Z1042" i="15"/>
  <c r="AA1042" i="15" s="1"/>
  <c r="V1042" i="15"/>
  <c r="W1042" i="15" s="1"/>
  <c r="Z1038" i="15"/>
  <c r="AA1038" i="15" s="1"/>
  <c r="AB1038" i="15" s="1"/>
  <c r="V1038" i="15"/>
  <c r="W1038" i="15" s="1"/>
  <c r="X1038" i="15" s="1"/>
  <c r="Z1034" i="15"/>
  <c r="AA1034" i="15" s="1"/>
  <c r="V1034" i="15"/>
  <c r="W1034" i="15" s="1"/>
  <c r="X1034" i="15" s="1"/>
  <c r="AC1034" i="15" s="1"/>
  <c r="Z1030" i="15"/>
  <c r="AA1030" i="15" s="1"/>
  <c r="AB1030" i="15" s="1"/>
  <c r="V1030" i="15"/>
  <c r="W1030" i="15" s="1"/>
  <c r="Z1026" i="15"/>
  <c r="AA1026" i="15" s="1"/>
  <c r="V1026" i="15"/>
  <c r="W1026" i="15" s="1"/>
  <c r="Z1022" i="15"/>
  <c r="AA1022" i="15" s="1"/>
  <c r="AB1022" i="15" s="1"/>
  <c r="V1022" i="15"/>
  <c r="W1022" i="15" s="1"/>
  <c r="X1022" i="15" s="1"/>
  <c r="Z1018" i="15"/>
  <c r="AA1018" i="15" s="1"/>
  <c r="V1018" i="15"/>
  <c r="W1018" i="15" s="1"/>
  <c r="X1018" i="15" s="1"/>
  <c r="AC1018" i="15" s="1"/>
  <c r="X1014" i="15"/>
  <c r="AC1014" i="15" s="1"/>
  <c r="X1012" i="15"/>
  <c r="X1006" i="15"/>
  <c r="X1004" i="15"/>
  <c r="V1000" i="15"/>
  <c r="W1000" i="15" s="1"/>
  <c r="X1000" i="15" s="1"/>
  <c r="AC1000" i="15" s="1"/>
  <c r="V998" i="15"/>
  <c r="W998" i="15" s="1"/>
  <c r="X998" i="15" s="1"/>
  <c r="V996" i="15"/>
  <c r="W996" i="15" s="1"/>
  <c r="X996" i="15" s="1"/>
  <c r="AC996" i="15" s="1"/>
  <c r="V994" i="15"/>
  <c r="W994" i="15" s="1"/>
  <c r="X994" i="15" s="1"/>
  <c r="V992" i="15"/>
  <c r="W992" i="15" s="1"/>
  <c r="X992" i="15"/>
  <c r="AC992" i="15" s="1"/>
  <c r="V990" i="15"/>
  <c r="W990" i="15" s="1"/>
  <c r="X990" i="15" s="1"/>
  <c r="AC990" i="15" s="1"/>
  <c r="V988" i="15"/>
  <c r="W988" i="15" s="1"/>
  <c r="X988" i="15"/>
  <c r="V986" i="15"/>
  <c r="W986" i="15" s="1"/>
  <c r="X986" i="15" s="1"/>
  <c r="AC986" i="15" s="1"/>
  <c r="V984" i="15"/>
  <c r="W984" i="15" s="1"/>
  <c r="X984" i="15" s="1"/>
  <c r="AC984" i="15" s="1"/>
  <c r="V982" i="15"/>
  <c r="W982" i="15" s="1"/>
  <c r="X982" i="15" s="1"/>
  <c r="V980" i="15"/>
  <c r="W980" i="15" s="1"/>
  <c r="X980" i="15" s="1"/>
  <c r="AC980" i="15" s="1"/>
  <c r="V978" i="15"/>
  <c r="W978" i="15" s="1"/>
  <c r="X978" i="15" s="1"/>
  <c r="V976" i="15"/>
  <c r="W976" i="15" s="1"/>
  <c r="X976" i="15"/>
  <c r="AC976" i="15" s="1"/>
  <c r="V974" i="15"/>
  <c r="W974" i="15" s="1"/>
  <c r="X974" i="15" s="1"/>
  <c r="AC974" i="15" s="1"/>
  <c r="V972" i="15"/>
  <c r="W972" i="15" s="1"/>
  <c r="X972" i="15"/>
  <c r="V970" i="15"/>
  <c r="W970" i="15" s="1"/>
  <c r="X970" i="15" s="1"/>
  <c r="AC970" i="15" s="1"/>
  <c r="V968" i="15"/>
  <c r="W968" i="15" s="1"/>
  <c r="X968" i="15" s="1"/>
  <c r="AC968" i="15" s="1"/>
  <c r="V966" i="15"/>
  <c r="W966" i="15" s="1"/>
  <c r="X966" i="15" s="1"/>
  <c r="V964" i="15"/>
  <c r="W964" i="15" s="1"/>
  <c r="X964" i="15" s="1"/>
  <c r="AC964" i="15" s="1"/>
  <c r="V962" i="15"/>
  <c r="W962" i="15" s="1"/>
  <c r="X962" i="15" s="1"/>
  <c r="V960" i="15"/>
  <c r="W960" i="15" s="1"/>
  <c r="X960" i="15"/>
  <c r="AC960" i="15" s="1"/>
  <c r="V958" i="15"/>
  <c r="W958" i="15" s="1"/>
  <c r="X958" i="15" s="1"/>
  <c r="AC958" i="15" s="1"/>
  <c r="V956" i="15"/>
  <c r="W956" i="15" s="1"/>
  <c r="X956" i="15"/>
  <c r="V954" i="15"/>
  <c r="W954" i="15" s="1"/>
  <c r="X954" i="15" s="1"/>
  <c r="AC954" i="15" s="1"/>
  <c r="V952" i="15"/>
  <c r="W952" i="15" s="1"/>
  <c r="X952" i="15" s="1"/>
  <c r="AC952" i="15" s="1"/>
  <c r="V950" i="15"/>
  <c r="W950" i="15" s="1"/>
  <c r="X950" i="15" s="1"/>
  <c r="V948" i="15"/>
  <c r="W948" i="15" s="1"/>
  <c r="X948" i="15" s="1"/>
  <c r="AC948" i="15" s="1"/>
  <c r="V946" i="15"/>
  <c r="W946" i="15" s="1"/>
  <c r="X946" i="15" s="1"/>
  <c r="V944" i="15"/>
  <c r="W944" i="15" s="1"/>
  <c r="X944" i="15"/>
  <c r="AC944" i="15" s="1"/>
  <c r="V942" i="15"/>
  <c r="W942" i="15" s="1"/>
  <c r="X942" i="15" s="1"/>
  <c r="AC942" i="15" s="1"/>
  <c r="AC784" i="15"/>
  <c r="AB1014" i="15"/>
  <c r="AB1006" i="15"/>
  <c r="AB938" i="15"/>
  <c r="Z938" i="15"/>
  <c r="AA938" i="15" s="1"/>
  <c r="Z934" i="15"/>
  <c r="AA934" i="15" s="1"/>
  <c r="AB934" i="15" s="1"/>
  <c r="AB930" i="15"/>
  <c r="Z930" i="15"/>
  <c r="AA930" i="15" s="1"/>
  <c r="Z926" i="15"/>
  <c r="AA926" i="15" s="1"/>
  <c r="AB926" i="15" s="1"/>
  <c r="AB922" i="15"/>
  <c r="Z922" i="15"/>
  <c r="AA922" i="15" s="1"/>
  <c r="Z918" i="15"/>
  <c r="AA918" i="15" s="1"/>
  <c r="AB918" i="15" s="1"/>
  <c r="AB914" i="15"/>
  <c r="Z914" i="15"/>
  <c r="AA914" i="15" s="1"/>
  <c r="Z910" i="15"/>
  <c r="AA910" i="15" s="1"/>
  <c r="AB910" i="15" s="1"/>
  <c r="AB906" i="15"/>
  <c r="Z906" i="15"/>
  <c r="AA906" i="15" s="1"/>
  <c r="X1010" i="15"/>
  <c r="X1002" i="15"/>
  <c r="AC1002" i="15" s="1"/>
  <c r="Z1000" i="15"/>
  <c r="AA1000" i="15" s="1"/>
  <c r="AB1000" i="15" s="1"/>
  <c r="Z998" i="15"/>
  <c r="AA998" i="15" s="1"/>
  <c r="AB998" i="15" s="1"/>
  <c r="Z996" i="15"/>
  <c r="AA996" i="15" s="1"/>
  <c r="AB996" i="15" s="1"/>
  <c r="Z994" i="15"/>
  <c r="AA994" i="15" s="1"/>
  <c r="AB994" i="15" s="1"/>
  <c r="Z992" i="15"/>
  <c r="AA992" i="15" s="1"/>
  <c r="AB992" i="15" s="1"/>
  <c r="Z990" i="15"/>
  <c r="AA990" i="15" s="1"/>
  <c r="AB990" i="15" s="1"/>
  <c r="Z988" i="15"/>
  <c r="AA988" i="15" s="1"/>
  <c r="AB988" i="15" s="1"/>
  <c r="Z986" i="15"/>
  <c r="AA986" i="15" s="1"/>
  <c r="AB986" i="15" s="1"/>
  <c r="Z984" i="15"/>
  <c r="AA984" i="15" s="1"/>
  <c r="AB984" i="15" s="1"/>
  <c r="Z982" i="15"/>
  <c r="AA982" i="15" s="1"/>
  <c r="AB982" i="15" s="1"/>
  <c r="Z980" i="15"/>
  <c r="AA980" i="15" s="1"/>
  <c r="AB980" i="15" s="1"/>
  <c r="Z978" i="15"/>
  <c r="AA978" i="15" s="1"/>
  <c r="AB978" i="15" s="1"/>
  <c r="Z976" i="15"/>
  <c r="AA976" i="15" s="1"/>
  <c r="AB976" i="15" s="1"/>
  <c r="Z974" i="15"/>
  <c r="AA974" i="15" s="1"/>
  <c r="AB974" i="15" s="1"/>
  <c r="Z972" i="15"/>
  <c r="AA972" i="15" s="1"/>
  <c r="AB972" i="15" s="1"/>
  <c r="Z970" i="15"/>
  <c r="AA970" i="15" s="1"/>
  <c r="AB970" i="15" s="1"/>
  <c r="Z968" i="15"/>
  <c r="AA968" i="15" s="1"/>
  <c r="AB968" i="15" s="1"/>
  <c r="Z966" i="15"/>
  <c r="AA966" i="15" s="1"/>
  <c r="AB966" i="15" s="1"/>
  <c r="Z964" i="15"/>
  <c r="AA964" i="15" s="1"/>
  <c r="AB964" i="15" s="1"/>
  <c r="Z962" i="15"/>
  <c r="AA962" i="15" s="1"/>
  <c r="AB962" i="15" s="1"/>
  <c r="Z960" i="15"/>
  <c r="AA960" i="15" s="1"/>
  <c r="AB960" i="15" s="1"/>
  <c r="Z958" i="15"/>
  <c r="AA958" i="15" s="1"/>
  <c r="AB958" i="15" s="1"/>
  <c r="Z956" i="15"/>
  <c r="AA956" i="15" s="1"/>
  <c r="AB956" i="15" s="1"/>
  <c r="Z954" i="15"/>
  <c r="AA954" i="15" s="1"/>
  <c r="AB954" i="15" s="1"/>
  <c r="Z952" i="15"/>
  <c r="AA952" i="15" s="1"/>
  <c r="AB952" i="15" s="1"/>
  <c r="Z950" i="15"/>
  <c r="AA950" i="15" s="1"/>
  <c r="AB950" i="15" s="1"/>
  <c r="Z948" i="15"/>
  <c r="AA948" i="15" s="1"/>
  <c r="AB948" i="15" s="1"/>
  <c r="Z946" i="15"/>
  <c r="AA946" i="15" s="1"/>
  <c r="AB946" i="15" s="1"/>
  <c r="Z944" i="15"/>
  <c r="AA944" i="15" s="1"/>
  <c r="AB944" i="15" s="1"/>
  <c r="Z942" i="15"/>
  <c r="AA942" i="15" s="1"/>
  <c r="AB942" i="15" s="1"/>
  <c r="X938" i="15"/>
  <c r="AC938" i="15" s="1"/>
  <c r="V938" i="15"/>
  <c r="W938" i="15" s="1"/>
  <c r="V934" i="15"/>
  <c r="W934" i="15" s="1"/>
  <c r="X934" i="15" s="1"/>
  <c r="X930" i="15"/>
  <c r="V930" i="15"/>
  <c r="W930" i="15" s="1"/>
  <c r="V926" i="15"/>
  <c r="W926" i="15" s="1"/>
  <c r="X926" i="15" s="1"/>
  <c r="AC926" i="15" s="1"/>
  <c r="X922" i="15"/>
  <c r="V922" i="15"/>
  <c r="W922" i="15" s="1"/>
  <c r="V918" i="15"/>
  <c r="W918" i="15" s="1"/>
  <c r="X918" i="15" s="1"/>
  <c r="AC918" i="15" s="1"/>
  <c r="X914" i="15"/>
  <c r="AC914" i="15" s="1"/>
  <c r="V914" i="15"/>
  <c r="W914" i="15" s="1"/>
  <c r="V910" i="15"/>
  <c r="W910" i="15" s="1"/>
  <c r="X910" i="15" s="1"/>
  <c r="X906" i="15"/>
  <c r="AC906" i="15" s="1"/>
  <c r="V906" i="15"/>
  <c r="W906" i="15" s="1"/>
  <c r="AB882" i="15"/>
  <c r="AB878" i="15"/>
  <c r="AB850" i="15"/>
  <c r="AB818" i="15"/>
  <c r="AC782" i="15"/>
  <c r="AC776" i="15"/>
  <c r="X902" i="15"/>
  <c r="X898" i="15"/>
  <c r="X890" i="15"/>
  <c r="X886" i="15"/>
  <c r="AC886" i="15" s="1"/>
  <c r="X882" i="15"/>
  <c r="X874" i="15"/>
  <c r="X870" i="15"/>
  <c r="AC870" i="15" s="1"/>
  <c r="X866" i="15"/>
  <c r="X858" i="15"/>
  <c r="X854" i="15"/>
  <c r="X850" i="15"/>
  <c r="AC850" i="15" s="1"/>
  <c r="X842" i="15"/>
  <c r="X838" i="15"/>
  <c r="X834" i="15"/>
  <c r="AC831" i="15"/>
  <c r="X830" i="15"/>
  <c r="AC829" i="15"/>
  <c r="AC827" i="15"/>
  <c r="AC825" i="15"/>
  <c r="AC823" i="15"/>
  <c r="X822" i="15"/>
  <c r="AC821" i="15"/>
  <c r="AC819" i="15"/>
  <c r="X818" i="15"/>
  <c r="AC817" i="15"/>
  <c r="AC815" i="15"/>
  <c r="X814" i="15"/>
  <c r="AC813" i="15"/>
  <c r="AC811" i="15"/>
  <c r="AC809" i="15"/>
  <c r="AC807" i="15"/>
  <c r="X806" i="15"/>
  <c r="AC806" i="15" s="1"/>
  <c r="AC805" i="15"/>
  <c r="AC803" i="15"/>
  <c r="X802" i="15"/>
  <c r="AC801" i="15"/>
  <c r="AC799" i="15"/>
  <c r="X798" i="15"/>
  <c r="AC797" i="15"/>
  <c r="AC795" i="15"/>
  <c r="AC793" i="15"/>
  <c r="AC791" i="15"/>
  <c r="X790" i="15"/>
  <c r="AC790" i="15" s="1"/>
  <c r="AC789" i="15"/>
  <c r="AC787" i="15"/>
  <c r="AC780" i="15"/>
  <c r="X786" i="15"/>
  <c r="AC786" i="15" s="1"/>
  <c r="X783" i="15"/>
  <c r="AC783" i="15" s="1"/>
  <c r="X778" i="15"/>
  <c r="AC778" i="15" s="1"/>
  <c r="X775" i="15"/>
  <c r="AC764" i="15"/>
  <c r="AC760" i="15"/>
  <c r="AC756" i="15"/>
  <c r="AC752" i="15"/>
  <c r="AC748" i="15"/>
  <c r="AC744" i="15"/>
  <c r="AC740" i="15"/>
  <c r="AC736" i="15"/>
  <c r="AC732" i="15"/>
  <c r="AC728" i="15"/>
  <c r="AC724" i="15"/>
  <c r="AC720" i="15"/>
  <c r="AC716" i="15"/>
  <c r="AC712" i="15"/>
  <c r="AC708" i="15"/>
  <c r="AC704" i="15"/>
  <c r="AC700" i="15"/>
  <c r="AC696" i="15"/>
  <c r="AC692" i="15"/>
  <c r="AC688" i="15"/>
  <c r="AC684" i="15"/>
  <c r="AC680" i="15"/>
  <c r="AC676" i="15"/>
  <c r="AC672" i="15"/>
  <c r="AC668" i="15"/>
  <c r="V664" i="15"/>
  <c r="W664" i="15" s="1"/>
  <c r="X664" i="15"/>
  <c r="AC664" i="15" s="1"/>
  <c r="V653" i="15"/>
  <c r="W653" i="15" s="1"/>
  <c r="X653" i="15"/>
  <c r="AC653" i="15" s="1"/>
  <c r="V643" i="15"/>
  <c r="W643" i="15" s="1"/>
  <c r="X643" i="15" s="1"/>
  <c r="AC643" i="15" s="1"/>
  <c r="V632" i="15"/>
  <c r="W632" i="15" s="1"/>
  <c r="X632" i="15"/>
  <c r="AC632" i="15" s="1"/>
  <c r="V628" i="15"/>
  <c r="W628" i="15" s="1"/>
  <c r="X628" i="15"/>
  <c r="V624" i="15"/>
  <c r="W624" i="15" s="1"/>
  <c r="X624" i="15"/>
  <c r="AB940" i="15"/>
  <c r="X940" i="15"/>
  <c r="AB936" i="15"/>
  <c r="X936" i="15"/>
  <c r="AC936" i="15" s="1"/>
  <c r="AB932" i="15"/>
  <c r="X932" i="15"/>
  <c r="AB928" i="15"/>
  <c r="X928" i="15"/>
  <c r="AC928" i="15" s="1"/>
  <c r="AB924" i="15"/>
  <c r="X924" i="15"/>
  <c r="AB920" i="15"/>
  <c r="X920" i="15"/>
  <c r="AC920" i="15" s="1"/>
  <c r="AB916" i="15"/>
  <c r="X916" i="15"/>
  <c r="AB912" i="15"/>
  <c r="X912" i="15"/>
  <c r="AC912" i="15" s="1"/>
  <c r="AB908" i="15"/>
  <c r="X908" i="15"/>
  <c r="AB904" i="15"/>
  <c r="X904" i="15"/>
  <c r="AC904" i="15" s="1"/>
  <c r="Z902" i="15"/>
  <c r="AA902" i="15" s="1"/>
  <c r="AB902" i="15" s="1"/>
  <c r="V902" i="15"/>
  <c r="W902" i="15" s="1"/>
  <c r="AB900" i="15"/>
  <c r="X900" i="15"/>
  <c r="AC900" i="15" s="1"/>
  <c r="Z898" i="15"/>
  <c r="AA898" i="15" s="1"/>
  <c r="AB898" i="15" s="1"/>
  <c r="V898" i="15"/>
  <c r="W898" i="15" s="1"/>
  <c r="AB896" i="15"/>
  <c r="X896" i="15"/>
  <c r="AC896" i="15" s="1"/>
  <c r="Z894" i="15"/>
  <c r="AA894" i="15" s="1"/>
  <c r="AB894" i="15" s="1"/>
  <c r="V894" i="15"/>
  <c r="W894" i="15" s="1"/>
  <c r="X894" i="15" s="1"/>
  <c r="AB892" i="15"/>
  <c r="X892" i="15"/>
  <c r="AC892" i="15" s="1"/>
  <c r="Z890" i="15"/>
  <c r="AA890" i="15" s="1"/>
  <c r="AB890" i="15" s="1"/>
  <c r="V890" i="15"/>
  <c r="W890" i="15" s="1"/>
  <c r="AB888" i="15"/>
  <c r="X888" i="15"/>
  <c r="AC888" i="15" s="1"/>
  <c r="Z886" i="15"/>
  <c r="AA886" i="15" s="1"/>
  <c r="AB886" i="15" s="1"/>
  <c r="V886" i="15"/>
  <c r="W886" i="15" s="1"/>
  <c r="AB884" i="15"/>
  <c r="X884" i="15"/>
  <c r="AC884" i="15" s="1"/>
  <c r="Z882" i="15"/>
  <c r="AA882" i="15" s="1"/>
  <c r="V882" i="15"/>
  <c r="W882" i="15" s="1"/>
  <c r="AB880" i="15"/>
  <c r="X880" i="15"/>
  <c r="AC880" i="15" s="1"/>
  <c r="Z878" i="15"/>
  <c r="AA878" i="15" s="1"/>
  <c r="V878" i="15"/>
  <c r="W878" i="15" s="1"/>
  <c r="X878" i="15" s="1"/>
  <c r="AC878" i="15" s="1"/>
  <c r="AB876" i="15"/>
  <c r="X876" i="15"/>
  <c r="AC876" i="15" s="1"/>
  <c r="Z874" i="15"/>
  <c r="AA874" i="15" s="1"/>
  <c r="AB874" i="15" s="1"/>
  <c r="V874" i="15"/>
  <c r="W874" i="15" s="1"/>
  <c r="AB872" i="15"/>
  <c r="X872" i="15"/>
  <c r="AC872" i="15" s="1"/>
  <c r="Z870" i="15"/>
  <c r="AA870" i="15" s="1"/>
  <c r="AB870" i="15" s="1"/>
  <c r="V870" i="15"/>
  <c r="W870" i="15" s="1"/>
  <c r="AB868" i="15"/>
  <c r="X868" i="15"/>
  <c r="AC868" i="15" s="1"/>
  <c r="Z866" i="15"/>
  <c r="AA866" i="15" s="1"/>
  <c r="AB866" i="15" s="1"/>
  <c r="V866" i="15"/>
  <c r="W866" i="15" s="1"/>
  <c r="AB864" i="15"/>
  <c r="X864" i="15"/>
  <c r="AC864" i="15" s="1"/>
  <c r="Z862" i="15"/>
  <c r="AA862" i="15" s="1"/>
  <c r="AB862" i="15" s="1"/>
  <c r="V862" i="15"/>
  <c r="W862" i="15" s="1"/>
  <c r="X862" i="15" s="1"/>
  <c r="AB860" i="15"/>
  <c r="X860" i="15"/>
  <c r="AC860" i="15" s="1"/>
  <c r="Z858" i="15"/>
  <c r="AA858" i="15" s="1"/>
  <c r="AB858" i="15" s="1"/>
  <c r="V858" i="15"/>
  <c r="W858" i="15" s="1"/>
  <c r="AB856" i="15"/>
  <c r="X856" i="15"/>
  <c r="AC856" i="15" s="1"/>
  <c r="Z854" i="15"/>
  <c r="AA854" i="15" s="1"/>
  <c r="AB854" i="15" s="1"/>
  <c r="V854" i="15"/>
  <c r="W854" i="15" s="1"/>
  <c r="AB852" i="15"/>
  <c r="X852" i="15"/>
  <c r="AC852" i="15" s="1"/>
  <c r="Z850" i="15"/>
  <c r="AA850" i="15" s="1"/>
  <c r="V850" i="15"/>
  <c r="W850" i="15" s="1"/>
  <c r="AB848" i="15"/>
  <c r="X848" i="15"/>
  <c r="AC848" i="15" s="1"/>
  <c r="Z846" i="15"/>
  <c r="AA846" i="15" s="1"/>
  <c r="AB846" i="15" s="1"/>
  <c r="V846" i="15"/>
  <c r="W846" i="15" s="1"/>
  <c r="X846" i="15" s="1"/>
  <c r="AB844" i="15"/>
  <c r="X844" i="15"/>
  <c r="AC844" i="15" s="1"/>
  <c r="Z842" i="15"/>
  <c r="AA842" i="15" s="1"/>
  <c r="AB842" i="15" s="1"/>
  <c r="V842" i="15"/>
  <c r="W842" i="15" s="1"/>
  <c r="AB840" i="15"/>
  <c r="X840" i="15"/>
  <c r="AC840" i="15" s="1"/>
  <c r="Z838" i="15"/>
  <c r="AA838" i="15" s="1"/>
  <c r="AB838" i="15" s="1"/>
  <c r="V838" i="15"/>
  <c r="W838" i="15" s="1"/>
  <c r="AB836" i="15"/>
  <c r="X836" i="15"/>
  <c r="AC836" i="15" s="1"/>
  <c r="Z834" i="15"/>
  <c r="AA834" i="15" s="1"/>
  <c r="AB834" i="15" s="1"/>
  <c r="V834" i="15"/>
  <c r="W834" i="15" s="1"/>
  <c r="AB832" i="15"/>
  <c r="X832" i="15"/>
  <c r="AC832" i="15" s="1"/>
  <c r="Z830" i="15"/>
  <c r="AA830" i="15" s="1"/>
  <c r="AB830" i="15" s="1"/>
  <c r="V830" i="15"/>
  <c r="W830" i="15" s="1"/>
  <c r="AB828" i="15"/>
  <c r="X828" i="15"/>
  <c r="AC828" i="15" s="1"/>
  <c r="Z826" i="15"/>
  <c r="AA826" i="15" s="1"/>
  <c r="AB826" i="15" s="1"/>
  <c r="V826" i="15"/>
  <c r="W826" i="15" s="1"/>
  <c r="X826" i="15" s="1"/>
  <c r="AC826" i="15" s="1"/>
  <c r="AB824" i="15"/>
  <c r="X824" i="15"/>
  <c r="AC824" i="15" s="1"/>
  <c r="Z822" i="15"/>
  <c r="AA822" i="15" s="1"/>
  <c r="AB822" i="15" s="1"/>
  <c r="V822" i="15"/>
  <c r="W822" i="15" s="1"/>
  <c r="AB820" i="15"/>
  <c r="X820" i="15"/>
  <c r="AC820" i="15" s="1"/>
  <c r="Z818" i="15"/>
  <c r="AA818" i="15" s="1"/>
  <c r="V818" i="15"/>
  <c r="W818" i="15" s="1"/>
  <c r="AB816" i="15"/>
  <c r="X816" i="15"/>
  <c r="AC816" i="15" s="1"/>
  <c r="Z814" i="15"/>
  <c r="AA814" i="15" s="1"/>
  <c r="AB814" i="15" s="1"/>
  <c r="V814" i="15"/>
  <c r="W814" i="15" s="1"/>
  <c r="AB812" i="15"/>
  <c r="X812" i="15"/>
  <c r="AC812" i="15" s="1"/>
  <c r="Z810" i="15"/>
  <c r="AA810" i="15" s="1"/>
  <c r="AB810" i="15" s="1"/>
  <c r="V810" i="15"/>
  <c r="W810" i="15" s="1"/>
  <c r="X810" i="15" s="1"/>
  <c r="AC810" i="15" s="1"/>
  <c r="AB808" i="15"/>
  <c r="X808" i="15"/>
  <c r="AC808" i="15" s="1"/>
  <c r="Z806" i="15"/>
  <c r="AA806" i="15" s="1"/>
  <c r="AB806" i="15" s="1"/>
  <c r="V806" i="15"/>
  <c r="W806" i="15" s="1"/>
  <c r="AB804" i="15"/>
  <c r="X804" i="15"/>
  <c r="AC804" i="15" s="1"/>
  <c r="Z802" i="15"/>
  <c r="AA802" i="15" s="1"/>
  <c r="AB802" i="15" s="1"/>
  <c r="V802" i="15"/>
  <c r="W802" i="15" s="1"/>
  <c r="AB800" i="15"/>
  <c r="X800" i="15"/>
  <c r="AC800" i="15" s="1"/>
  <c r="Z798" i="15"/>
  <c r="AA798" i="15" s="1"/>
  <c r="AB798" i="15" s="1"/>
  <c r="V798" i="15"/>
  <c r="W798" i="15" s="1"/>
  <c r="AB796" i="15"/>
  <c r="X796" i="15"/>
  <c r="AC796" i="15" s="1"/>
  <c r="Z794" i="15"/>
  <c r="AA794" i="15" s="1"/>
  <c r="AB794" i="15" s="1"/>
  <c r="V794" i="15"/>
  <c r="W794" i="15" s="1"/>
  <c r="X794" i="15" s="1"/>
  <c r="AC794" i="15" s="1"/>
  <c r="AB792" i="15"/>
  <c r="X792" i="15"/>
  <c r="AC792" i="15" s="1"/>
  <c r="Z790" i="15"/>
  <c r="AA790" i="15" s="1"/>
  <c r="AB790" i="15" s="1"/>
  <c r="V790" i="15"/>
  <c r="W790" i="15" s="1"/>
  <c r="AB788" i="15"/>
  <c r="X788" i="15"/>
  <c r="AC788" i="15" s="1"/>
  <c r="AB785" i="15"/>
  <c r="AB783" i="15"/>
  <c r="AB777" i="15"/>
  <c r="AB775" i="15"/>
  <c r="AB769" i="15"/>
  <c r="Z769" i="15"/>
  <c r="AA769" i="15" s="1"/>
  <c r="Z767" i="15"/>
  <c r="AA767" i="15" s="1"/>
  <c r="AB767" i="15"/>
  <c r="AB765" i="15"/>
  <c r="Z765" i="15"/>
  <c r="AA765" i="15" s="1"/>
  <c r="V656" i="15"/>
  <c r="W656" i="15" s="1"/>
  <c r="X656" i="15"/>
  <c r="AC656" i="15" s="1"/>
  <c r="AC654" i="15"/>
  <c r="AC650" i="15"/>
  <c r="V645" i="15"/>
  <c r="W645" i="15" s="1"/>
  <c r="X645" i="15"/>
  <c r="AC645" i="15" s="1"/>
  <c r="X635" i="15"/>
  <c r="V635" i="15"/>
  <c r="W635" i="15" s="1"/>
  <c r="AC625" i="15"/>
  <c r="X781" i="15"/>
  <c r="AC781" i="15" s="1"/>
  <c r="X773" i="15"/>
  <c r="AC770" i="15"/>
  <c r="AC768" i="15"/>
  <c r="AC766" i="15"/>
  <c r="AB761" i="15"/>
  <c r="Z761" i="15"/>
  <c r="AA761" i="15" s="1"/>
  <c r="Z757" i="15"/>
  <c r="AA757" i="15" s="1"/>
  <c r="AB757" i="15" s="1"/>
  <c r="AB753" i="15"/>
  <c r="Z753" i="15"/>
  <c r="AA753" i="15" s="1"/>
  <c r="Z749" i="15"/>
  <c r="AA749" i="15" s="1"/>
  <c r="AB749" i="15" s="1"/>
  <c r="AB745" i="15"/>
  <c r="Z745" i="15"/>
  <c r="AA745" i="15" s="1"/>
  <c r="Z741" i="15"/>
  <c r="AA741" i="15" s="1"/>
  <c r="AB741" i="15" s="1"/>
  <c r="AB737" i="15"/>
  <c r="Z737" i="15"/>
  <c r="AA737" i="15" s="1"/>
  <c r="Z733" i="15"/>
  <c r="AA733" i="15" s="1"/>
  <c r="AB733" i="15" s="1"/>
  <c r="AB729" i="15"/>
  <c r="Z729" i="15"/>
  <c r="AA729" i="15" s="1"/>
  <c r="Z725" i="15"/>
  <c r="AA725" i="15" s="1"/>
  <c r="AB725" i="15" s="1"/>
  <c r="AB721" i="15"/>
  <c r="Z721" i="15"/>
  <c r="AA721" i="15" s="1"/>
  <c r="Z717" i="15"/>
  <c r="AA717" i="15" s="1"/>
  <c r="AB717" i="15" s="1"/>
  <c r="AB713" i="15"/>
  <c r="Z713" i="15"/>
  <c r="AA713" i="15" s="1"/>
  <c r="Z709" i="15"/>
  <c r="AA709" i="15" s="1"/>
  <c r="AB709" i="15" s="1"/>
  <c r="AB705" i="15"/>
  <c r="Z705" i="15"/>
  <c r="AA705" i="15" s="1"/>
  <c r="Z701" i="15"/>
  <c r="AA701" i="15" s="1"/>
  <c r="AB701" i="15" s="1"/>
  <c r="AB697" i="15"/>
  <c r="Z697" i="15"/>
  <c r="AA697" i="15" s="1"/>
  <c r="Z693" i="15"/>
  <c r="AA693" i="15" s="1"/>
  <c r="AB693" i="15" s="1"/>
  <c r="AB689" i="15"/>
  <c r="Z689" i="15"/>
  <c r="AA689" i="15" s="1"/>
  <c r="Z685" i="15"/>
  <c r="AA685" i="15" s="1"/>
  <c r="AB685" i="15" s="1"/>
  <c r="AB681" i="15"/>
  <c r="Z681" i="15"/>
  <c r="AA681" i="15" s="1"/>
  <c r="Z677" i="15"/>
  <c r="AA677" i="15" s="1"/>
  <c r="AB677" i="15" s="1"/>
  <c r="AB673" i="15"/>
  <c r="Z673" i="15"/>
  <c r="AA673" i="15" s="1"/>
  <c r="Z669" i="15"/>
  <c r="AA669" i="15" s="1"/>
  <c r="AB669" i="15" s="1"/>
  <c r="AB665" i="15"/>
  <c r="Z665" i="15"/>
  <c r="AA665" i="15" s="1"/>
  <c r="V659" i="15"/>
  <c r="W659" i="15" s="1"/>
  <c r="X659" i="15" s="1"/>
  <c r="V648" i="15"/>
  <c r="W648" i="15" s="1"/>
  <c r="X648" i="15" s="1"/>
  <c r="AC648" i="15" s="1"/>
  <c r="V637" i="15"/>
  <c r="W637" i="15" s="1"/>
  <c r="X637" i="15"/>
  <c r="AC637" i="15" s="1"/>
  <c r="V785" i="15"/>
  <c r="W785" i="15" s="1"/>
  <c r="X785" i="15" s="1"/>
  <c r="AC785" i="15" s="1"/>
  <c r="AB781" i="15"/>
  <c r="V777" i="15"/>
  <c r="W777" i="15" s="1"/>
  <c r="X777" i="15" s="1"/>
  <c r="AC777" i="15" s="1"/>
  <c r="AB773" i="15"/>
  <c r="V771" i="15"/>
  <c r="W771" i="15" s="1"/>
  <c r="X771" i="15"/>
  <c r="AC771" i="15" s="1"/>
  <c r="X769" i="15"/>
  <c r="AC769" i="15" s="1"/>
  <c r="V769" i="15"/>
  <c r="W769" i="15" s="1"/>
  <c r="V767" i="15"/>
  <c r="W767" i="15" s="1"/>
  <c r="X767" i="15"/>
  <c r="X765" i="15"/>
  <c r="AC765" i="15" s="1"/>
  <c r="V765" i="15"/>
  <c r="W765" i="15" s="1"/>
  <c r="V761" i="15"/>
  <c r="W761" i="15" s="1"/>
  <c r="X761" i="15" s="1"/>
  <c r="AC761" i="15" s="1"/>
  <c r="V757" i="15"/>
  <c r="W757" i="15" s="1"/>
  <c r="X757" i="15" s="1"/>
  <c r="AC757" i="15" s="1"/>
  <c r="V753" i="15"/>
  <c r="W753" i="15" s="1"/>
  <c r="X753" i="15" s="1"/>
  <c r="X749" i="15"/>
  <c r="V749" i="15"/>
  <c r="W749" i="15" s="1"/>
  <c r="V745" i="15"/>
  <c r="W745" i="15" s="1"/>
  <c r="X745" i="15" s="1"/>
  <c r="AC745" i="15" s="1"/>
  <c r="V741" i="15"/>
  <c r="W741" i="15" s="1"/>
  <c r="X741" i="15" s="1"/>
  <c r="AC741" i="15" s="1"/>
  <c r="V737" i="15"/>
  <c r="W737" i="15" s="1"/>
  <c r="X737" i="15" s="1"/>
  <c r="X733" i="15"/>
  <c r="AC733" i="15" s="1"/>
  <c r="V733" i="15"/>
  <c r="W733" i="15" s="1"/>
  <c r="V729" i="15"/>
  <c r="W729" i="15" s="1"/>
  <c r="X729" i="15" s="1"/>
  <c r="AC729" i="15" s="1"/>
  <c r="V725" i="15"/>
  <c r="W725" i="15" s="1"/>
  <c r="X725" i="15" s="1"/>
  <c r="AC725" i="15" s="1"/>
  <c r="V721" i="15"/>
  <c r="W721" i="15" s="1"/>
  <c r="X721" i="15" s="1"/>
  <c r="X717" i="15"/>
  <c r="V717" i="15"/>
  <c r="W717" i="15" s="1"/>
  <c r="V713" i="15"/>
  <c r="W713" i="15" s="1"/>
  <c r="X713" i="15" s="1"/>
  <c r="AC713" i="15" s="1"/>
  <c r="V709" i="15"/>
  <c r="W709" i="15" s="1"/>
  <c r="X709" i="15" s="1"/>
  <c r="AC709" i="15" s="1"/>
  <c r="V705" i="15"/>
  <c r="W705" i="15" s="1"/>
  <c r="X705" i="15" s="1"/>
  <c r="X701" i="15"/>
  <c r="AC701" i="15" s="1"/>
  <c r="V701" i="15"/>
  <c r="W701" i="15" s="1"/>
  <c r="V697" i="15"/>
  <c r="W697" i="15" s="1"/>
  <c r="X697" i="15" s="1"/>
  <c r="AC697" i="15" s="1"/>
  <c r="V693" i="15"/>
  <c r="W693" i="15" s="1"/>
  <c r="X693" i="15" s="1"/>
  <c r="AC693" i="15" s="1"/>
  <c r="V689" i="15"/>
  <c r="W689" i="15" s="1"/>
  <c r="X689" i="15" s="1"/>
  <c r="X685" i="15"/>
  <c r="V685" i="15"/>
  <c r="W685" i="15" s="1"/>
  <c r="V681" i="15"/>
  <c r="W681" i="15" s="1"/>
  <c r="X681" i="15" s="1"/>
  <c r="AC681" i="15" s="1"/>
  <c r="V677" i="15"/>
  <c r="W677" i="15" s="1"/>
  <c r="X677" i="15" s="1"/>
  <c r="AC677" i="15" s="1"/>
  <c r="V673" i="15"/>
  <c r="W673" i="15" s="1"/>
  <c r="X673" i="15" s="1"/>
  <c r="X669" i="15"/>
  <c r="AC669" i="15" s="1"/>
  <c r="V669" i="15"/>
  <c r="W669" i="15" s="1"/>
  <c r="V665" i="15"/>
  <c r="W665" i="15" s="1"/>
  <c r="X665" i="15" s="1"/>
  <c r="AC665" i="15" s="1"/>
  <c r="V661" i="15"/>
  <c r="W661" i="15" s="1"/>
  <c r="X661" i="15"/>
  <c r="AC661" i="15" s="1"/>
  <c r="V651" i="15"/>
  <c r="W651" i="15" s="1"/>
  <c r="X651" i="15" s="1"/>
  <c r="V640" i="15"/>
  <c r="W640" i="15" s="1"/>
  <c r="X640" i="15" s="1"/>
  <c r="AC640" i="15" s="1"/>
  <c r="AC638" i="15"/>
  <c r="AC634" i="15"/>
  <c r="AC629" i="15"/>
  <c r="AC524" i="15"/>
  <c r="X655" i="15"/>
  <c r="AC630" i="15"/>
  <c r="AC627" i="15"/>
  <c r="AC623" i="15"/>
  <c r="AC619" i="15"/>
  <c r="AC615" i="15"/>
  <c r="AC611" i="15"/>
  <c r="AC607" i="15"/>
  <c r="AC603" i="15"/>
  <c r="AC599" i="15"/>
  <c r="AC595" i="15"/>
  <c r="AC591" i="15"/>
  <c r="AC587" i="15"/>
  <c r="AC583" i="15"/>
  <c r="AC579" i="15"/>
  <c r="AC575" i="15"/>
  <c r="AC571" i="15"/>
  <c r="AC567" i="15"/>
  <c r="AC563" i="15"/>
  <c r="AC559" i="15"/>
  <c r="AC555" i="15"/>
  <c r="AC551" i="15"/>
  <c r="AC547" i="15"/>
  <c r="AC543" i="15"/>
  <c r="AC539" i="15"/>
  <c r="AC527" i="15"/>
  <c r="X523" i="15"/>
  <c r="V523" i="15"/>
  <c r="W523" i="15" s="1"/>
  <c r="V517" i="15"/>
  <c r="W517" i="15" s="1"/>
  <c r="X517" i="15"/>
  <c r="AC517" i="15" s="1"/>
  <c r="V512" i="15"/>
  <c r="W512" i="15" s="1"/>
  <c r="X512" i="15" s="1"/>
  <c r="AC512" i="15" s="1"/>
  <c r="AC510" i="15"/>
  <c r="AB763" i="15"/>
  <c r="X763" i="15"/>
  <c r="AB759" i="15"/>
  <c r="X759" i="15"/>
  <c r="AC759" i="15" s="1"/>
  <c r="AB755" i="15"/>
  <c r="X755" i="15"/>
  <c r="AB751" i="15"/>
  <c r="X751" i="15"/>
  <c r="AC751" i="15" s="1"/>
  <c r="AB747" i="15"/>
  <c r="X747" i="15"/>
  <c r="AB743" i="15"/>
  <c r="X743" i="15"/>
  <c r="AC743" i="15" s="1"/>
  <c r="AB739" i="15"/>
  <c r="X739" i="15"/>
  <c r="AB735" i="15"/>
  <c r="X735" i="15"/>
  <c r="AC735" i="15" s="1"/>
  <c r="AB731" i="15"/>
  <c r="X731" i="15"/>
  <c r="AB727" i="15"/>
  <c r="X727" i="15"/>
  <c r="AC727" i="15" s="1"/>
  <c r="AB723" i="15"/>
  <c r="X723" i="15"/>
  <c r="AB719" i="15"/>
  <c r="X719" i="15"/>
  <c r="AC719" i="15" s="1"/>
  <c r="AB715" i="15"/>
  <c r="X715" i="15"/>
  <c r="AB711" i="15"/>
  <c r="X711" i="15"/>
  <c r="AC711" i="15" s="1"/>
  <c r="AB707" i="15"/>
  <c r="X707" i="15"/>
  <c r="AB703" i="15"/>
  <c r="X703" i="15"/>
  <c r="AC703" i="15" s="1"/>
  <c r="AB699" i="15"/>
  <c r="X699" i="15"/>
  <c r="AB695" i="15"/>
  <c r="X695" i="15"/>
  <c r="AC695" i="15" s="1"/>
  <c r="AB691" i="15"/>
  <c r="X691" i="15"/>
  <c r="AB687" i="15"/>
  <c r="X687" i="15"/>
  <c r="AC687" i="15" s="1"/>
  <c r="AB683" i="15"/>
  <c r="X683" i="15"/>
  <c r="AB679" i="15"/>
  <c r="X679" i="15"/>
  <c r="AC679" i="15" s="1"/>
  <c r="AB675" i="15"/>
  <c r="X675" i="15"/>
  <c r="AB671" i="15"/>
  <c r="X671" i="15"/>
  <c r="AC671" i="15" s="1"/>
  <c r="AB667" i="15"/>
  <c r="X667" i="15"/>
  <c r="AB663" i="15"/>
  <c r="AB655" i="15"/>
  <c r="AB647" i="15"/>
  <c r="AB639" i="15"/>
  <c r="X631" i="15"/>
  <c r="Z624" i="15"/>
  <c r="AA624" i="15" s="1"/>
  <c r="AB624" i="15"/>
  <c r="Z620" i="15"/>
  <c r="AA620" i="15" s="1"/>
  <c r="AB620" i="15" s="1"/>
  <c r="Z616" i="15"/>
  <c r="AA616" i="15" s="1"/>
  <c r="AB616" i="15"/>
  <c r="Z612" i="15"/>
  <c r="AA612" i="15" s="1"/>
  <c r="AB612" i="15" s="1"/>
  <c r="Z608" i="15"/>
  <c r="AA608" i="15" s="1"/>
  <c r="AB608" i="15"/>
  <c r="Z604" i="15"/>
  <c r="AA604" i="15" s="1"/>
  <c r="AB604" i="15" s="1"/>
  <c r="Z600" i="15"/>
  <c r="AA600" i="15" s="1"/>
  <c r="AB600" i="15"/>
  <c r="Z596" i="15"/>
  <c r="AA596" i="15" s="1"/>
  <c r="AB596" i="15" s="1"/>
  <c r="Z592" i="15"/>
  <c r="AA592" i="15" s="1"/>
  <c r="AB592" i="15"/>
  <c r="Z588" i="15"/>
  <c r="AA588" i="15" s="1"/>
  <c r="AB588" i="15" s="1"/>
  <c r="Z584" i="15"/>
  <c r="AA584" i="15" s="1"/>
  <c r="AB584" i="15"/>
  <c r="Z580" i="15"/>
  <c r="AA580" i="15" s="1"/>
  <c r="AB580" i="15" s="1"/>
  <c r="Z576" i="15"/>
  <c r="AA576" i="15" s="1"/>
  <c r="AB576" i="15"/>
  <c r="Z572" i="15"/>
  <c r="AA572" i="15" s="1"/>
  <c r="AB572" i="15" s="1"/>
  <c r="Z568" i="15"/>
  <c r="AA568" i="15" s="1"/>
  <c r="AB568" i="15"/>
  <c r="Z564" i="15"/>
  <c r="AA564" i="15" s="1"/>
  <c r="AB564" i="15" s="1"/>
  <c r="Z560" i="15"/>
  <c r="AA560" i="15" s="1"/>
  <c r="AB560" i="15"/>
  <c r="Z556" i="15"/>
  <c r="AA556" i="15" s="1"/>
  <c r="AB556" i="15" s="1"/>
  <c r="Z552" i="15"/>
  <c r="AA552" i="15" s="1"/>
  <c r="AB552" i="15"/>
  <c r="Z548" i="15"/>
  <c r="AA548" i="15" s="1"/>
  <c r="AB548" i="15" s="1"/>
  <c r="Z544" i="15"/>
  <c r="AA544" i="15" s="1"/>
  <c r="AB544" i="15"/>
  <c r="Z540" i="15"/>
  <c r="AA540" i="15" s="1"/>
  <c r="AB540" i="15" s="1"/>
  <c r="AC537" i="15"/>
  <c r="Z536" i="15"/>
  <c r="AA536" i="15" s="1"/>
  <c r="AB536" i="15"/>
  <c r="AC533" i="15"/>
  <c r="Z532" i="15"/>
  <c r="AA532" i="15" s="1"/>
  <c r="AB532" i="15"/>
  <c r="AC529" i="15"/>
  <c r="Z528" i="15"/>
  <c r="AA528" i="15" s="1"/>
  <c r="AB528" i="15"/>
  <c r="V525" i="15"/>
  <c r="W525" i="15" s="1"/>
  <c r="X525" i="15"/>
  <c r="AC525" i="15" s="1"/>
  <c r="V520" i="15"/>
  <c r="W520" i="15" s="1"/>
  <c r="X520" i="15"/>
  <c r="AC520" i="15" s="1"/>
  <c r="V620" i="15"/>
  <c r="W620" i="15" s="1"/>
  <c r="X620" i="15"/>
  <c r="AC620" i="15" s="1"/>
  <c r="V616" i="15"/>
  <c r="W616" i="15" s="1"/>
  <c r="X616" i="15"/>
  <c r="V612" i="15"/>
  <c r="W612" i="15" s="1"/>
  <c r="X612" i="15"/>
  <c r="AC612" i="15" s="1"/>
  <c r="V608" i="15"/>
  <c r="W608" i="15" s="1"/>
  <c r="X608" i="15"/>
  <c r="V604" i="15"/>
  <c r="W604" i="15" s="1"/>
  <c r="X604" i="15"/>
  <c r="AC604" i="15" s="1"/>
  <c r="V600" i="15"/>
  <c r="W600" i="15" s="1"/>
  <c r="X600" i="15"/>
  <c r="V596" i="15"/>
  <c r="W596" i="15" s="1"/>
  <c r="X596" i="15"/>
  <c r="AC596" i="15" s="1"/>
  <c r="V592" i="15"/>
  <c r="W592" i="15" s="1"/>
  <c r="X592" i="15"/>
  <c r="V588" i="15"/>
  <c r="W588" i="15" s="1"/>
  <c r="X588" i="15"/>
  <c r="AC588" i="15" s="1"/>
  <c r="V584" i="15"/>
  <c r="W584" i="15" s="1"/>
  <c r="X584" i="15"/>
  <c r="V580" i="15"/>
  <c r="W580" i="15" s="1"/>
  <c r="X580" i="15"/>
  <c r="AC580" i="15" s="1"/>
  <c r="V576" i="15"/>
  <c r="W576" i="15" s="1"/>
  <c r="X576" i="15"/>
  <c r="V572" i="15"/>
  <c r="W572" i="15" s="1"/>
  <c r="X572" i="15"/>
  <c r="AC572" i="15" s="1"/>
  <c r="V568" i="15"/>
  <c r="W568" i="15" s="1"/>
  <c r="X568" i="15"/>
  <c r="V564" i="15"/>
  <c r="W564" i="15" s="1"/>
  <c r="X564" i="15"/>
  <c r="AC564" i="15" s="1"/>
  <c r="V560" i="15"/>
  <c r="W560" i="15" s="1"/>
  <c r="X560" i="15"/>
  <c r="V556" i="15"/>
  <c r="W556" i="15" s="1"/>
  <c r="X556" i="15"/>
  <c r="AC556" i="15" s="1"/>
  <c r="V552" i="15"/>
  <c r="W552" i="15" s="1"/>
  <c r="X552" i="15"/>
  <c r="V548" i="15"/>
  <c r="W548" i="15" s="1"/>
  <c r="X548" i="15"/>
  <c r="AC548" i="15" s="1"/>
  <c r="V544" i="15"/>
  <c r="W544" i="15" s="1"/>
  <c r="X544" i="15"/>
  <c r="V540" i="15"/>
  <c r="W540" i="15" s="1"/>
  <c r="X540" i="15"/>
  <c r="AC540" i="15" s="1"/>
  <c r="V536" i="15"/>
  <c r="W536" i="15" s="1"/>
  <c r="X536" i="15"/>
  <c r="AB535" i="15"/>
  <c r="AC535" i="15" s="1"/>
  <c r="V532" i="15"/>
  <c r="W532" i="15" s="1"/>
  <c r="X532" i="15" s="1"/>
  <c r="AC532" i="15" s="1"/>
  <c r="AB531" i="15"/>
  <c r="AC531" i="15" s="1"/>
  <c r="V528" i="15"/>
  <c r="W528" i="15" s="1"/>
  <c r="X528" i="15" s="1"/>
  <c r="AC528" i="15" s="1"/>
  <c r="AB527" i="15"/>
  <c r="V663" i="15"/>
  <c r="W663" i="15" s="1"/>
  <c r="X663" i="15" s="1"/>
  <c r="AC663" i="15" s="1"/>
  <c r="AB659" i="15"/>
  <c r="AB657" i="15"/>
  <c r="AC657" i="15" s="1"/>
  <c r="V655" i="15"/>
  <c r="W655" i="15" s="1"/>
  <c r="AB651" i="15"/>
  <c r="AB649" i="15"/>
  <c r="AC649" i="15" s="1"/>
  <c r="V647" i="15"/>
  <c r="W647" i="15" s="1"/>
  <c r="X647" i="15" s="1"/>
  <c r="AC647" i="15" s="1"/>
  <c r="AB643" i="15"/>
  <c r="AB641" i="15"/>
  <c r="AC641" i="15" s="1"/>
  <c r="V639" i="15"/>
  <c r="W639" i="15" s="1"/>
  <c r="X639" i="15" s="1"/>
  <c r="AC639" i="15" s="1"/>
  <c r="AB635" i="15"/>
  <c r="AB633" i="15"/>
  <c r="AC633" i="15" s="1"/>
  <c r="AB631" i="15"/>
  <c r="AB628" i="15"/>
  <c r="X515" i="15"/>
  <c r="AC515" i="15" s="1"/>
  <c r="V515" i="15"/>
  <c r="W515" i="15" s="1"/>
  <c r="V509" i="15"/>
  <c r="W509" i="15" s="1"/>
  <c r="X509" i="15"/>
  <c r="AC509" i="15" s="1"/>
  <c r="AC472" i="15"/>
  <c r="AC470" i="15"/>
  <c r="AC468" i="15"/>
  <c r="AC466" i="15"/>
  <c r="AC464" i="15"/>
  <c r="AC462" i="15"/>
  <c r="AC460" i="15"/>
  <c r="AC458" i="15"/>
  <c r="AC456" i="15"/>
  <c r="AC454" i="15"/>
  <c r="AC450" i="15"/>
  <c r="AC446" i="15"/>
  <c r="AC442" i="15"/>
  <c r="AC438" i="15"/>
  <c r="X435" i="15"/>
  <c r="X431" i="15"/>
  <c r="AC431" i="15" s="1"/>
  <c r="X427" i="15"/>
  <c r="X419" i="15"/>
  <c r="AC419" i="15" s="1"/>
  <c r="X415" i="15"/>
  <c r="AC411" i="15"/>
  <c r="AB524" i="15"/>
  <c r="AB523" i="15"/>
  <c r="AB521" i="15"/>
  <c r="AC521" i="15" s="1"/>
  <c r="AB516" i="15"/>
  <c r="AC516" i="15" s="1"/>
  <c r="AB515" i="15"/>
  <c r="AB513" i="15"/>
  <c r="AC513" i="15" s="1"/>
  <c r="V507" i="15"/>
  <c r="W507" i="15" s="1"/>
  <c r="X507" i="15" s="1"/>
  <c r="AC507" i="15" s="1"/>
  <c r="V505" i="15"/>
  <c r="W505" i="15" s="1"/>
  <c r="X505" i="15"/>
  <c r="V503" i="15"/>
  <c r="W503" i="15" s="1"/>
  <c r="X503" i="15" s="1"/>
  <c r="V501" i="15"/>
  <c r="W501" i="15" s="1"/>
  <c r="X501" i="15"/>
  <c r="AC501" i="15" s="1"/>
  <c r="V499" i="15"/>
  <c r="W499" i="15" s="1"/>
  <c r="X499" i="15" s="1"/>
  <c r="AC499" i="15" s="1"/>
  <c r="V497" i="15"/>
  <c r="W497" i="15" s="1"/>
  <c r="X497" i="15"/>
  <c r="AC497" i="15" s="1"/>
  <c r="V495" i="15"/>
  <c r="W495" i="15" s="1"/>
  <c r="X495" i="15" s="1"/>
  <c r="AC495" i="15" s="1"/>
  <c r="V493" i="15"/>
  <c r="W493" i="15" s="1"/>
  <c r="X493" i="15"/>
  <c r="AC493" i="15" s="1"/>
  <c r="V491" i="15"/>
  <c r="W491" i="15" s="1"/>
  <c r="X491" i="15" s="1"/>
  <c r="AC491" i="15" s="1"/>
  <c r="V489" i="15"/>
  <c r="W489" i="15" s="1"/>
  <c r="X489" i="15"/>
  <c r="V487" i="15"/>
  <c r="W487" i="15" s="1"/>
  <c r="X487" i="15" s="1"/>
  <c r="V485" i="15"/>
  <c r="W485" i="15" s="1"/>
  <c r="X485" i="15"/>
  <c r="AC485" i="15" s="1"/>
  <c r="V483" i="15"/>
  <c r="W483" i="15" s="1"/>
  <c r="X483" i="15" s="1"/>
  <c r="AC483" i="15" s="1"/>
  <c r="V481" i="15"/>
  <c r="W481" i="15" s="1"/>
  <c r="X481" i="15"/>
  <c r="AC481" i="15" s="1"/>
  <c r="V479" i="15"/>
  <c r="W479" i="15" s="1"/>
  <c r="X479" i="15" s="1"/>
  <c r="V477" i="15"/>
  <c r="W477" i="15" s="1"/>
  <c r="X477" i="15"/>
  <c r="AC477" i="15" s="1"/>
  <c r="V475" i="15"/>
  <c r="W475" i="15" s="1"/>
  <c r="X475" i="15" s="1"/>
  <c r="AC475" i="15" s="1"/>
  <c r="V473" i="15"/>
  <c r="W473" i="15" s="1"/>
  <c r="X473" i="15"/>
  <c r="V471" i="15"/>
  <c r="W471" i="15" s="1"/>
  <c r="X471" i="15" s="1"/>
  <c r="V469" i="15"/>
  <c r="W469" i="15" s="1"/>
  <c r="X469" i="15"/>
  <c r="AC469" i="15" s="1"/>
  <c r="V467" i="15"/>
  <c r="W467" i="15" s="1"/>
  <c r="X467" i="15" s="1"/>
  <c r="AC467" i="15" s="1"/>
  <c r="V465" i="15"/>
  <c r="W465" i="15" s="1"/>
  <c r="X465" i="15"/>
  <c r="AC465" i="15" s="1"/>
  <c r="V463" i="15"/>
  <c r="W463" i="15" s="1"/>
  <c r="X463" i="15" s="1"/>
  <c r="AC463" i="15" s="1"/>
  <c r="V461" i="15"/>
  <c r="W461" i="15" s="1"/>
  <c r="X461" i="15"/>
  <c r="AC461" i="15" s="1"/>
  <c r="V459" i="15"/>
  <c r="W459" i="15" s="1"/>
  <c r="X459" i="15" s="1"/>
  <c r="AC459" i="15" s="1"/>
  <c r="V457" i="15"/>
  <c r="W457" i="15" s="1"/>
  <c r="X457" i="15"/>
  <c r="V455" i="15"/>
  <c r="W455" i="15" s="1"/>
  <c r="X455" i="15" s="1"/>
  <c r="Z453" i="15"/>
  <c r="AA453" i="15" s="1"/>
  <c r="AB453" i="15"/>
  <c r="Z449" i="15"/>
  <c r="AA449" i="15" s="1"/>
  <c r="AB449" i="15"/>
  <c r="Z445" i="15"/>
  <c r="AA445" i="15" s="1"/>
  <c r="AB445" i="15"/>
  <c r="Z441" i="15"/>
  <c r="AA441" i="15" s="1"/>
  <c r="AB441" i="15"/>
  <c r="AC409" i="15"/>
  <c r="X519" i="15"/>
  <c r="X511" i="15"/>
  <c r="AC511" i="15" s="1"/>
  <c r="V453" i="15"/>
  <c r="W453" i="15" s="1"/>
  <c r="X453" i="15"/>
  <c r="AC453" i="15" s="1"/>
  <c r="V449" i="15"/>
  <c r="W449" i="15" s="1"/>
  <c r="X449" i="15" s="1"/>
  <c r="AC449" i="15" s="1"/>
  <c r="X447" i="15"/>
  <c r="V445" i="15"/>
  <c r="W445" i="15" s="1"/>
  <c r="X445" i="15" s="1"/>
  <c r="AC445" i="15" s="1"/>
  <c r="V441" i="15"/>
  <c r="W441" i="15" s="1"/>
  <c r="X441" i="15" s="1"/>
  <c r="AC441" i="15" s="1"/>
  <c r="X439" i="15"/>
  <c r="AC407" i="15"/>
  <c r="AC405" i="15"/>
  <c r="AB519" i="15"/>
  <c r="AB511" i="15"/>
  <c r="AB507" i="15"/>
  <c r="Z507" i="15"/>
  <c r="AA507" i="15" s="1"/>
  <c r="Z505" i="15"/>
  <c r="AA505" i="15" s="1"/>
  <c r="AB505" i="15" s="1"/>
  <c r="Z503" i="15"/>
  <c r="AA503" i="15" s="1"/>
  <c r="AB503" i="15" s="1"/>
  <c r="Z501" i="15"/>
  <c r="AA501" i="15" s="1"/>
  <c r="AB501" i="15" s="1"/>
  <c r="AB499" i="15"/>
  <c r="Z499" i="15"/>
  <c r="AA499" i="15" s="1"/>
  <c r="Z497" i="15"/>
  <c r="AA497" i="15" s="1"/>
  <c r="AB497" i="15" s="1"/>
  <c r="Z495" i="15"/>
  <c r="AA495" i="15" s="1"/>
  <c r="AB495" i="15" s="1"/>
  <c r="Z493" i="15"/>
  <c r="AA493" i="15" s="1"/>
  <c r="AB493" i="15" s="1"/>
  <c r="AB491" i="15"/>
  <c r="Z491" i="15"/>
  <c r="AA491" i="15" s="1"/>
  <c r="Z489" i="15"/>
  <c r="AA489" i="15" s="1"/>
  <c r="AB489" i="15" s="1"/>
  <c r="Z487" i="15"/>
  <c r="AA487" i="15" s="1"/>
  <c r="AB487" i="15" s="1"/>
  <c r="Z485" i="15"/>
  <c r="AA485" i="15" s="1"/>
  <c r="AB485" i="15" s="1"/>
  <c r="AB483" i="15"/>
  <c r="Z483" i="15"/>
  <c r="AA483" i="15" s="1"/>
  <c r="Z481" i="15"/>
  <c r="AA481" i="15" s="1"/>
  <c r="AB481" i="15" s="1"/>
  <c r="Z479" i="15"/>
  <c r="AA479" i="15" s="1"/>
  <c r="AB479" i="15" s="1"/>
  <c r="Z477" i="15"/>
  <c r="AA477" i="15" s="1"/>
  <c r="AB477" i="15" s="1"/>
  <c r="AB475" i="15"/>
  <c r="Z475" i="15"/>
  <c r="AA475" i="15" s="1"/>
  <c r="Z473" i="15"/>
  <c r="AA473" i="15" s="1"/>
  <c r="AB473" i="15" s="1"/>
  <c r="Z471" i="15"/>
  <c r="AA471" i="15" s="1"/>
  <c r="AB471" i="15" s="1"/>
  <c r="Z469" i="15"/>
  <c r="AA469" i="15" s="1"/>
  <c r="AB469" i="15" s="1"/>
  <c r="AB467" i="15"/>
  <c r="Z467" i="15"/>
  <c r="AA467" i="15" s="1"/>
  <c r="Z465" i="15"/>
  <c r="AA465" i="15" s="1"/>
  <c r="AB465" i="15" s="1"/>
  <c r="Z463" i="15"/>
  <c r="AA463" i="15" s="1"/>
  <c r="AB463" i="15" s="1"/>
  <c r="Z461" i="15"/>
  <c r="AA461" i="15" s="1"/>
  <c r="AB461" i="15" s="1"/>
  <c r="AB459" i="15"/>
  <c r="Z459" i="15"/>
  <c r="AA459" i="15" s="1"/>
  <c r="Z457" i="15"/>
  <c r="AA457" i="15" s="1"/>
  <c r="AB457" i="15" s="1"/>
  <c r="Z455" i="15"/>
  <c r="AA455" i="15" s="1"/>
  <c r="AB455" i="15" s="1"/>
  <c r="AB427" i="15"/>
  <c r="AB419" i="15"/>
  <c r="Z451" i="15"/>
  <c r="AA451" i="15" s="1"/>
  <c r="AB451" i="15" s="1"/>
  <c r="V451" i="15"/>
  <c r="W451" i="15" s="1"/>
  <c r="X451" i="15" s="1"/>
  <c r="Z447" i="15"/>
  <c r="AA447" i="15" s="1"/>
  <c r="AB447" i="15" s="1"/>
  <c r="V447" i="15"/>
  <c r="W447" i="15" s="1"/>
  <c r="Z443" i="15"/>
  <c r="AA443" i="15" s="1"/>
  <c r="AB443" i="15" s="1"/>
  <c r="V443" i="15"/>
  <c r="W443" i="15" s="1"/>
  <c r="X443" i="15" s="1"/>
  <c r="Z439" i="15"/>
  <c r="AA439" i="15" s="1"/>
  <c r="AB439" i="15" s="1"/>
  <c r="V439" i="15"/>
  <c r="W439" i="15" s="1"/>
  <c r="AB437" i="15"/>
  <c r="X437" i="15"/>
  <c r="AC437" i="15" s="1"/>
  <c r="Z435" i="15"/>
  <c r="AA435" i="15" s="1"/>
  <c r="AB435" i="15" s="1"/>
  <c r="V435" i="15"/>
  <c r="W435" i="15" s="1"/>
  <c r="AB433" i="15"/>
  <c r="X433" i="15"/>
  <c r="AC433" i="15" s="1"/>
  <c r="Z431" i="15"/>
  <c r="AA431" i="15" s="1"/>
  <c r="AB431" i="15" s="1"/>
  <c r="V431" i="15"/>
  <c r="W431" i="15" s="1"/>
  <c r="AB429" i="15"/>
  <c r="X429" i="15"/>
  <c r="AC429" i="15" s="1"/>
  <c r="Z427" i="15"/>
  <c r="AA427" i="15" s="1"/>
  <c r="V427" i="15"/>
  <c r="W427" i="15" s="1"/>
  <c r="AB425" i="15"/>
  <c r="X425" i="15"/>
  <c r="AC425" i="15" s="1"/>
  <c r="Z423" i="15"/>
  <c r="AA423" i="15" s="1"/>
  <c r="AB423" i="15" s="1"/>
  <c r="V423" i="15"/>
  <c r="W423" i="15" s="1"/>
  <c r="X423" i="15" s="1"/>
  <c r="AB421" i="15"/>
  <c r="X421" i="15"/>
  <c r="AC421" i="15" s="1"/>
  <c r="Z419" i="15"/>
  <c r="AA419" i="15" s="1"/>
  <c r="V419" i="15"/>
  <c r="W419" i="15" s="1"/>
  <c r="AB417" i="15"/>
  <c r="X417" i="15"/>
  <c r="AC417" i="15" s="1"/>
  <c r="Z415" i="15"/>
  <c r="AA415" i="15" s="1"/>
  <c r="AB415" i="15" s="1"/>
  <c r="V415" i="15"/>
  <c r="W415" i="15" s="1"/>
  <c r="AB413" i="15"/>
  <c r="X413" i="15"/>
  <c r="AC413" i="15" s="1"/>
  <c r="X410" i="15"/>
  <c r="AC410" i="15" s="1"/>
  <c r="AB364" i="15"/>
  <c r="AB356" i="15"/>
  <c r="AB344" i="15"/>
  <c r="AB332" i="15"/>
  <c r="AB324" i="15"/>
  <c r="AB312" i="15"/>
  <c r="AC306" i="15"/>
  <c r="AB411" i="15"/>
  <c r="AB410" i="15"/>
  <c r="AB408" i="15"/>
  <c r="AC408" i="15" s="1"/>
  <c r="AB403" i="15"/>
  <c r="AC403" i="15" s="1"/>
  <c r="AB402" i="15"/>
  <c r="Z400" i="15"/>
  <c r="AA400" i="15" s="1"/>
  <c r="AB400" i="15" s="1"/>
  <c r="Z398" i="15"/>
  <c r="AA398" i="15" s="1"/>
  <c r="AB398" i="15" s="1"/>
  <c r="AB396" i="15"/>
  <c r="Z396" i="15"/>
  <c r="AA396" i="15" s="1"/>
  <c r="Z394" i="15"/>
  <c r="AA394" i="15" s="1"/>
  <c r="AB394" i="15" s="1"/>
  <c r="AC391" i="15"/>
  <c r="AC387" i="15"/>
  <c r="AC383" i="15"/>
  <c r="AC379" i="15"/>
  <c r="AC375" i="15"/>
  <c r="AC371" i="15"/>
  <c r="X368" i="15"/>
  <c r="AC367" i="15"/>
  <c r="AC365" i="15"/>
  <c r="AC363" i="15"/>
  <c r="AC361" i="15"/>
  <c r="X360" i="15"/>
  <c r="AC359" i="15"/>
  <c r="AC357" i="15"/>
  <c r="X356" i="15"/>
  <c r="AC355" i="15"/>
  <c r="AC353" i="15"/>
  <c r="X352" i="15"/>
  <c r="AC352" i="15" s="1"/>
  <c r="AC351" i="15"/>
  <c r="AC349" i="15"/>
  <c r="AC347" i="15"/>
  <c r="AC345" i="15"/>
  <c r="X344" i="15"/>
  <c r="AC343" i="15"/>
  <c r="AC341" i="15"/>
  <c r="X340" i="15"/>
  <c r="AC339" i="15"/>
  <c r="AC337" i="15"/>
  <c r="X336" i="15"/>
  <c r="AC335" i="15"/>
  <c r="AC333" i="15"/>
  <c r="AC331" i="15"/>
  <c r="AC329" i="15"/>
  <c r="X328" i="15"/>
  <c r="AC327" i="15"/>
  <c r="AC325" i="15"/>
  <c r="X324" i="15"/>
  <c r="AC323" i="15"/>
  <c r="AC321" i="15"/>
  <c r="X320" i="15"/>
  <c r="AC320" i="15" s="1"/>
  <c r="AC319" i="15"/>
  <c r="AC317" i="15"/>
  <c r="AC315" i="15"/>
  <c r="AC313" i="15"/>
  <c r="X312" i="15"/>
  <c r="AC311" i="15"/>
  <c r="X406" i="15"/>
  <c r="AC406" i="15" s="1"/>
  <c r="X404" i="15"/>
  <c r="AC404" i="15" s="1"/>
  <c r="Z390" i="15"/>
  <c r="AA390" i="15" s="1"/>
  <c r="AB390" i="15" s="1"/>
  <c r="Z386" i="15"/>
  <c r="AA386" i="15" s="1"/>
  <c r="AB386" i="15" s="1"/>
  <c r="Z382" i="15"/>
  <c r="AA382" i="15" s="1"/>
  <c r="AB382" i="15" s="1"/>
  <c r="Z378" i="15"/>
  <c r="AA378" i="15" s="1"/>
  <c r="AB378" i="15"/>
  <c r="Z374" i="15"/>
  <c r="AA374" i="15" s="1"/>
  <c r="AB374" i="15" s="1"/>
  <c r="Z370" i="15"/>
  <c r="AA370" i="15" s="1"/>
  <c r="AB370" i="15" s="1"/>
  <c r="AC308" i="15"/>
  <c r="AB406" i="15"/>
  <c r="V402" i="15"/>
  <c r="W402" i="15" s="1"/>
  <c r="X402" i="15" s="1"/>
  <c r="AC402" i="15" s="1"/>
  <c r="X400" i="15"/>
  <c r="V400" i="15"/>
  <c r="W400" i="15" s="1"/>
  <c r="V398" i="15"/>
  <c r="W398" i="15" s="1"/>
  <c r="X398" i="15" s="1"/>
  <c r="AC398" i="15" s="1"/>
  <c r="X396" i="15"/>
  <c r="AC396" i="15" s="1"/>
  <c r="V396" i="15"/>
  <c r="W396" i="15" s="1"/>
  <c r="V394" i="15"/>
  <c r="W394" i="15" s="1"/>
  <c r="X394" i="15" s="1"/>
  <c r="AC394" i="15" s="1"/>
  <c r="X392" i="15"/>
  <c r="V390" i="15"/>
  <c r="W390" i="15" s="1"/>
  <c r="X390" i="15"/>
  <c r="AC390" i="15" s="1"/>
  <c r="V386" i="15"/>
  <c r="W386" i="15" s="1"/>
  <c r="X386" i="15" s="1"/>
  <c r="X384" i="15"/>
  <c r="V382" i="15"/>
  <c r="W382" i="15" s="1"/>
  <c r="X382" i="15" s="1"/>
  <c r="AC382" i="15" s="1"/>
  <c r="V378" i="15"/>
  <c r="W378" i="15" s="1"/>
  <c r="X378" i="15" s="1"/>
  <c r="AC378" i="15" s="1"/>
  <c r="X376" i="15"/>
  <c r="V374" i="15"/>
  <c r="W374" i="15" s="1"/>
  <c r="X374" i="15"/>
  <c r="AC374" i="15" s="1"/>
  <c r="V370" i="15"/>
  <c r="W370" i="15" s="1"/>
  <c r="X370" i="15" s="1"/>
  <c r="X305" i="15"/>
  <c r="AC305" i="15" s="1"/>
  <c r="Z301" i="15"/>
  <c r="AA301" i="15" s="1"/>
  <c r="AB301" i="15" s="1"/>
  <c r="AB299" i="15"/>
  <c r="Z299" i="15"/>
  <c r="AA299" i="15" s="1"/>
  <c r="Z297" i="15"/>
  <c r="AA297" i="15" s="1"/>
  <c r="AB297" i="15" s="1"/>
  <c r="Z295" i="15"/>
  <c r="AA295" i="15" s="1"/>
  <c r="AB295" i="15" s="1"/>
  <c r="Z293" i="15"/>
  <c r="AA293" i="15" s="1"/>
  <c r="AB293" i="15" s="1"/>
  <c r="AB291" i="15"/>
  <c r="Z291" i="15"/>
  <c r="AA291" i="15" s="1"/>
  <c r="Z289" i="15"/>
  <c r="AA289" i="15" s="1"/>
  <c r="AB289" i="15" s="1"/>
  <c r="Z287" i="15"/>
  <c r="AA287" i="15" s="1"/>
  <c r="AB287" i="15" s="1"/>
  <c r="Z392" i="15"/>
  <c r="AA392" i="15" s="1"/>
  <c r="AB392" i="15" s="1"/>
  <c r="V392" i="15"/>
  <c r="W392" i="15" s="1"/>
  <c r="Z388" i="15"/>
  <c r="AA388" i="15" s="1"/>
  <c r="AB388" i="15" s="1"/>
  <c r="V388" i="15"/>
  <c r="W388" i="15" s="1"/>
  <c r="X388" i="15" s="1"/>
  <c r="Z384" i="15"/>
  <c r="AA384" i="15" s="1"/>
  <c r="AB384" i="15" s="1"/>
  <c r="V384" i="15"/>
  <c r="W384" i="15" s="1"/>
  <c r="Z380" i="15"/>
  <c r="AA380" i="15" s="1"/>
  <c r="AB380" i="15" s="1"/>
  <c r="V380" i="15"/>
  <c r="W380" i="15" s="1"/>
  <c r="X380" i="15" s="1"/>
  <c r="Z376" i="15"/>
  <c r="AA376" i="15" s="1"/>
  <c r="AB376" i="15" s="1"/>
  <c r="V376" i="15"/>
  <c r="W376" i="15" s="1"/>
  <c r="Z372" i="15"/>
  <c r="AA372" i="15" s="1"/>
  <c r="AB372" i="15" s="1"/>
  <c r="V372" i="15"/>
  <c r="W372" i="15" s="1"/>
  <c r="X372" i="15" s="1"/>
  <c r="Z368" i="15"/>
  <c r="AA368" i="15" s="1"/>
  <c r="AB368" i="15" s="1"/>
  <c r="V368" i="15"/>
  <c r="W368" i="15" s="1"/>
  <c r="AB366" i="15"/>
  <c r="X366" i="15"/>
  <c r="AC366" i="15" s="1"/>
  <c r="Z364" i="15"/>
  <c r="AA364" i="15" s="1"/>
  <c r="V364" i="15"/>
  <c r="W364" i="15" s="1"/>
  <c r="X364" i="15" s="1"/>
  <c r="AC364" i="15" s="1"/>
  <c r="AB362" i="15"/>
  <c r="X362" i="15"/>
  <c r="AC362" i="15" s="1"/>
  <c r="Z360" i="15"/>
  <c r="AA360" i="15" s="1"/>
  <c r="AB360" i="15" s="1"/>
  <c r="V360" i="15"/>
  <c r="W360" i="15" s="1"/>
  <c r="AB358" i="15"/>
  <c r="X358" i="15"/>
  <c r="AC358" i="15" s="1"/>
  <c r="Z356" i="15"/>
  <c r="AA356" i="15" s="1"/>
  <c r="V356" i="15"/>
  <c r="W356" i="15" s="1"/>
  <c r="AB354" i="15"/>
  <c r="X354" i="15"/>
  <c r="AC354" i="15" s="1"/>
  <c r="Z352" i="15"/>
  <c r="AA352" i="15" s="1"/>
  <c r="AB352" i="15" s="1"/>
  <c r="V352" i="15"/>
  <c r="W352" i="15" s="1"/>
  <c r="AB350" i="15"/>
  <c r="X350" i="15"/>
  <c r="AC350" i="15" s="1"/>
  <c r="Z348" i="15"/>
  <c r="AA348" i="15" s="1"/>
  <c r="AB348" i="15" s="1"/>
  <c r="V348" i="15"/>
  <c r="W348" i="15" s="1"/>
  <c r="X348" i="15" s="1"/>
  <c r="AB346" i="15"/>
  <c r="X346" i="15"/>
  <c r="AC346" i="15" s="1"/>
  <c r="Z344" i="15"/>
  <c r="AA344" i="15" s="1"/>
  <c r="V344" i="15"/>
  <c r="W344" i="15" s="1"/>
  <c r="AB342" i="15"/>
  <c r="X342" i="15"/>
  <c r="AC342" i="15" s="1"/>
  <c r="Z340" i="15"/>
  <c r="AA340" i="15" s="1"/>
  <c r="AB340" i="15" s="1"/>
  <c r="V340" i="15"/>
  <c r="W340" i="15" s="1"/>
  <c r="AB338" i="15"/>
  <c r="X338" i="15"/>
  <c r="AC338" i="15" s="1"/>
  <c r="Z336" i="15"/>
  <c r="AA336" i="15" s="1"/>
  <c r="AB336" i="15" s="1"/>
  <c r="V336" i="15"/>
  <c r="W336" i="15" s="1"/>
  <c r="AB334" i="15"/>
  <c r="X334" i="15"/>
  <c r="AC334" i="15" s="1"/>
  <c r="Z332" i="15"/>
  <c r="AA332" i="15" s="1"/>
  <c r="V332" i="15"/>
  <c r="W332" i="15" s="1"/>
  <c r="X332" i="15" s="1"/>
  <c r="AB330" i="15"/>
  <c r="X330" i="15"/>
  <c r="AC330" i="15" s="1"/>
  <c r="Z328" i="15"/>
  <c r="AA328" i="15" s="1"/>
  <c r="AB328" i="15" s="1"/>
  <c r="V328" i="15"/>
  <c r="W328" i="15" s="1"/>
  <c r="AB326" i="15"/>
  <c r="X326" i="15"/>
  <c r="AC326" i="15" s="1"/>
  <c r="Z324" i="15"/>
  <c r="AA324" i="15" s="1"/>
  <c r="V324" i="15"/>
  <c r="W324" i="15" s="1"/>
  <c r="AB322" i="15"/>
  <c r="X322" i="15"/>
  <c r="AC322" i="15" s="1"/>
  <c r="Z320" i="15"/>
  <c r="AA320" i="15" s="1"/>
  <c r="AB320" i="15" s="1"/>
  <c r="V320" i="15"/>
  <c r="W320" i="15" s="1"/>
  <c r="AB318" i="15"/>
  <c r="X318" i="15"/>
  <c r="AC318" i="15" s="1"/>
  <c r="Z316" i="15"/>
  <c r="AA316" i="15" s="1"/>
  <c r="AB316" i="15" s="1"/>
  <c r="V316" i="15"/>
  <c r="W316" i="15" s="1"/>
  <c r="X316" i="15" s="1"/>
  <c r="AB314" i="15"/>
  <c r="X314" i="15"/>
  <c r="AC314" i="15" s="1"/>
  <c r="Z312" i="15"/>
  <c r="AA312" i="15" s="1"/>
  <c r="V312" i="15"/>
  <c r="W312" i="15" s="1"/>
  <c r="AB305" i="15"/>
  <c r="AB303" i="15"/>
  <c r="AC303" i="15" s="1"/>
  <c r="AB283" i="15"/>
  <c r="AB275" i="15"/>
  <c r="AB267" i="15"/>
  <c r="AB259" i="15"/>
  <c r="AB255" i="15"/>
  <c r="X310" i="15"/>
  <c r="AC310" i="15" s="1"/>
  <c r="X309" i="15"/>
  <c r="X307" i="15"/>
  <c r="AC307" i="15" s="1"/>
  <c r="V301" i="15"/>
  <c r="W301" i="15" s="1"/>
  <c r="X301" i="15" s="1"/>
  <c r="AC301" i="15" s="1"/>
  <c r="V299" i="15"/>
  <c r="W299" i="15" s="1"/>
  <c r="X299" i="15" s="1"/>
  <c r="AC299" i="15" s="1"/>
  <c r="V297" i="15"/>
  <c r="W297" i="15" s="1"/>
  <c r="X297" i="15"/>
  <c r="V295" i="15"/>
  <c r="W295" i="15" s="1"/>
  <c r="X295" i="15" s="1"/>
  <c r="V293" i="15"/>
  <c r="W293" i="15" s="1"/>
  <c r="X293" i="15" s="1"/>
  <c r="AC293" i="15" s="1"/>
  <c r="V291" i="15"/>
  <c r="W291" i="15" s="1"/>
  <c r="X291" i="15" s="1"/>
  <c r="V289" i="15"/>
  <c r="W289" i="15" s="1"/>
  <c r="X289" i="15"/>
  <c r="AC289" i="15" s="1"/>
  <c r="V287" i="15"/>
  <c r="W287" i="15" s="1"/>
  <c r="X287" i="15" s="1"/>
  <c r="Z285" i="15"/>
  <c r="AA285" i="15" s="1"/>
  <c r="AB285" i="15" s="1"/>
  <c r="Z281" i="15"/>
  <c r="AA281" i="15" s="1"/>
  <c r="AB281" i="15"/>
  <c r="Z277" i="15"/>
  <c r="AA277" i="15" s="1"/>
  <c r="AB277" i="15" s="1"/>
  <c r="Z273" i="15"/>
  <c r="AA273" i="15" s="1"/>
  <c r="AB273" i="15"/>
  <c r="Z269" i="15"/>
  <c r="AA269" i="15" s="1"/>
  <c r="AB269" i="15" s="1"/>
  <c r="Z265" i="15"/>
  <c r="AA265" i="15" s="1"/>
  <c r="AB265" i="15"/>
  <c r="Z261" i="15"/>
  <c r="AA261" i="15" s="1"/>
  <c r="AB261" i="15" s="1"/>
  <c r="Z257" i="15"/>
  <c r="AA257" i="15" s="1"/>
  <c r="AB257" i="15"/>
  <c r="Z253" i="15"/>
  <c r="AA253" i="15" s="1"/>
  <c r="AB253" i="15" s="1"/>
  <c r="AB309" i="15"/>
  <c r="V305" i="15"/>
  <c r="W305" i="15" s="1"/>
  <c r="V285" i="15"/>
  <c r="W285" i="15" s="1"/>
  <c r="X285" i="15" s="1"/>
  <c r="V281" i="15"/>
  <c r="W281" i="15" s="1"/>
  <c r="X281" i="15" s="1"/>
  <c r="AC281" i="15" s="1"/>
  <c r="V277" i="15"/>
  <c r="W277" i="15" s="1"/>
  <c r="X277" i="15" s="1"/>
  <c r="X275" i="15"/>
  <c r="AC275" i="15" s="1"/>
  <c r="V273" i="15"/>
  <c r="W273" i="15" s="1"/>
  <c r="X273" i="15"/>
  <c r="AC273" i="15" s="1"/>
  <c r="V269" i="15"/>
  <c r="W269" i="15" s="1"/>
  <c r="X269" i="15" s="1"/>
  <c r="V265" i="15"/>
  <c r="W265" i="15" s="1"/>
  <c r="X265" i="15" s="1"/>
  <c r="AC265" i="15" s="1"/>
  <c r="V261" i="15"/>
  <c r="W261" i="15" s="1"/>
  <c r="X261" i="15" s="1"/>
  <c r="AC261" i="15" s="1"/>
  <c r="V257" i="15"/>
  <c r="W257" i="15" s="1"/>
  <c r="X257" i="15"/>
  <c r="AC257" i="15" s="1"/>
  <c r="V253" i="15"/>
  <c r="W253" i="15" s="1"/>
  <c r="X253" i="15" s="1"/>
  <c r="V248" i="15"/>
  <c r="W248" i="15" s="1"/>
  <c r="X248" i="15" s="1"/>
  <c r="V246" i="15"/>
  <c r="W246" i="15" s="1"/>
  <c r="X246" i="15" s="1"/>
  <c r="V244" i="15"/>
  <c r="W244" i="15" s="1"/>
  <c r="X244" i="15"/>
  <c r="V242" i="15"/>
  <c r="W242" i="15" s="1"/>
  <c r="X242" i="15" s="1"/>
  <c r="V240" i="15"/>
  <c r="W240" i="15" s="1"/>
  <c r="X240" i="15" s="1"/>
  <c r="AC240" i="15" s="1"/>
  <c r="V238" i="15"/>
  <c r="W238" i="15" s="1"/>
  <c r="X238" i="15" s="1"/>
  <c r="V236" i="15"/>
  <c r="W236" i="15" s="1"/>
  <c r="X236" i="15"/>
  <c r="V234" i="15"/>
  <c r="W234" i="15" s="1"/>
  <c r="X234" i="15" s="1"/>
  <c r="X226" i="15"/>
  <c r="AC226" i="15" s="1"/>
  <c r="X222" i="15"/>
  <c r="AC219" i="15"/>
  <c r="X218" i="15"/>
  <c r="AC217" i="15"/>
  <c r="AC215" i="15"/>
  <c r="AC213" i="15"/>
  <c r="AC211" i="15"/>
  <c r="X210" i="15"/>
  <c r="AC209" i="15"/>
  <c r="AC207" i="15"/>
  <c r="X206" i="15"/>
  <c r="AC205" i="15"/>
  <c r="AC203" i="15"/>
  <c r="X202" i="15"/>
  <c r="AC202" i="15" s="1"/>
  <c r="AC201" i="15"/>
  <c r="AC199" i="15"/>
  <c r="Z283" i="15"/>
  <c r="AA283" i="15" s="1"/>
  <c r="V283" i="15"/>
  <c r="W283" i="15" s="1"/>
  <c r="X283" i="15" s="1"/>
  <c r="AC283" i="15" s="1"/>
  <c r="Z279" i="15"/>
  <c r="AA279" i="15" s="1"/>
  <c r="AB279" i="15" s="1"/>
  <c r="V279" i="15"/>
  <c r="W279" i="15" s="1"/>
  <c r="X279" i="15" s="1"/>
  <c r="AC279" i="15" s="1"/>
  <c r="Z275" i="15"/>
  <c r="AA275" i="15" s="1"/>
  <c r="V275" i="15"/>
  <c r="W275" i="15" s="1"/>
  <c r="Z271" i="15"/>
  <c r="AA271" i="15" s="1"/>
  <c r="AB271" i="15" s="1"/>
  <c r="V271" i="15"/>
  <c r="W271" i="15" s="1"/>
  <c r="X271" i="15" s="1"/>
  <c r="Z267" i="15"/>
  <c r="AA267" i="15" s="1"/>
  <c r="V267" i="15"/>
  <c r="W267" i="15" s="1"/>
  <c r="X267" i="15" s="1"/>
  <c r="AC267" i="15" s="1"/>
  <c r="Z263" i="15"/>
  <c r="AA263" i="15" s="1"/>
  <c r="AB263" i="15" s="1"/>
  <c r="V263" i="15"/>
  <c r="W263" i="15" s="1"/>
  <c r="X263" i="15" s="1"/>
  <c r="AC263" i="15" s="1"/>
  <c r="Z259" i="15"/>
  <c r="AA259" i="15" s="1"/>
  <c r="V259" i="15"/>
  <c r="W259" i="15" s="1"/>
  <c r="X259" i="15" s="1"/>
  <c r="AC259" i="15" s="1"/>
  <c r="Z255" i="15"/>
  <c r="AA255" i="15" s="1"/>
  <c r="V255" i="15"/>
  <c r="W255" i="15" s="1"/>
  <c r="X255" i="15" s="1"/>
  <c r="AC255" i="15" s="1"/>
  <c r="Z251" i="15"/>
  <c r="AA251" i="15" s="1"/>
  <c r="AB251" i="15" s="1"/>
  <c r="V251" i="15"/>
  <c r="W251" i="15" s="1"/>
  <c r="X251" i="15" s="1"/>
  <c r="AC251" i="15" s="1"/>
  <c r="X250" i="15"/>
  <c r="AC250" i="15" s="1"/>
  <c r="AB230" i="15"/>
  <c r="AB250" i="15"/>
  <c r="Z248" i="15"/>
  <c r="AA248" i="15" s="1"/>
  <c r="AB248" i="15" s="1"/>
  <c r="AB246" i="15"/>
  <c r="Z246" i="15"/>
  <c r="AA246" i="15" s="1"/>
  <c r="Z244" i="15"/>
  <c r="AA244" i="15" s="1"/>
  <c r="AB244" i="15" s="1"/>
  <c r="AB242" i="15"/>
  <c r="Z242" i="15"/>
  <c r="AA242" i="15" s="1"/>
  <c r="Z240" i="15"/>
  <c r="AA240" i="15" s="1"/>
  <c r="AB240" i="15" s="1"/>
  <c r="AB238" i="15"/>
  <c r="Z238" i="15"/>
  <c r="AA238" i="15" s="1"/>
  <c r="Z236" i="15"/>
  <c r="AA236" i="15" s="1"/>
  <c r="AB236" i="15" s="1"/>
  <c r="AB234" i="15"/>
  <c r="Z234" i="15"/>
  <c r="AA234" i="15" s="1"/>
  <c r="Z232" i="15"/>
  <c r="AA232" i="15" s="1"/>
  <c r="AB232" i="15" s="1"/>
  <c r="Z228" i="15"/>
  <c r="AA228" i="15" s="1"/>
  <c r="AB228" i="15" s="1"/>
  <c r="V232" i="15"/>
  <c r="W232" i="15" s="1"/>
  <c r="X232" i="15"/>
  <c r="V228" i="15"/>
  <c r="W228" i="15" s="1"/>
  <c r="X228" i="15"/>
  <c r="AB226" i="15"/>
  <c r="AB214" i="15"/>
  <c r="AB206" i="15"/>
  <c r="Z230" i="15"/>
  <c r="AA230" i="15" s="1"/>
  <c r="V230" i="15"/>
  <c r="W230" i="15" s="1"/>
  <c r="X230" i="15" s="1"/>
  <c r="AC230" i="15" s="1"/>
  <c r="Z226" i="15"/>
  <c r="AA226" i="15" s="1"/>
  <c r="V226" i="15"/>
  <c r="W226" i="15" s="1"/>
  <c r="AB224" i="15"/>
  <c r="X224" i="15"/>
  <c r="AC224" i="15" s="1"/>
  <c r="Z222" i="15"/>
  <c r="AA222" i="15" s="1"/>
  <c r="AB222" i="15" s="1"/>
  <c r="V222" i="15"/>
  <c r="W222" i="15" s="1"/>
  <c r="AB220" i="15"/>
  <c r="X220" i="15"/>
  <c r="AC220" i="15" s="1"/>
  <c r="Z218" i="15"/>
  <c r="AA218" i="15" s="1"/>
  <c r="AB218" i="15" s="1"/>
  <c r="V218" i="15"/>
  <c r="W218" i="15" s="1"/>
  <c r="AB216" i="15"/>
  <c r="X216" i="15"/>
  <c r="AC216" i="15" s="1"/>
  <c r="Z214" i="15"/>
  <c r="AA214" i="15" s="1"/>
  <c r="V214" i="15"/>
  <c r="W214" i="15" s="1"/>
  <c r="X214" i="15" s="1"/>
  <c r="AB212" i="15"/>
  <c r="X212" i="15"/>
  <c r="AC212" i="15" s="1"/>
  <c r="Z210" i="15"/>
  <c r="AA210" i="15" s="1"/>
  <c r="AB210" i="15" s="1"/>
  <c r="V210" i="15"/>
  <c r="W210" i="15" s="1"/>
  <c r="AB208" i="15"/>
  <c r="X208" i="15"/>
  <c r="AC208" i="15" s="1"/>
  <c r="Z206" i="15"/>
  <c r="AA206" i="15" s="1"/>
  <c r="V206" i="15"/>
  <c r="W206" i="15" s="1"/>
  <c r="AB204" i="15"/>
  <c r="X204" i="15"/>
  <c r="AC204" i="15" s="1"/>
  <c r="Z202" i="15"/>
  <c r="AA202" i="15" s="1"/>
  <c r="AB202" i="15" s="1"/>
  <c r="V202" i="15"/>
  <c r="W202" i="15" s="1"/>
  <c r="AB200" i="15"/>
  <c r="X200" i="15"/>
  <c r="AC200" i="15" s="1"/>
  <c r="AB197" i="15"/>
  <c r="Z197" i="15"/>
  <c r="AA197" i="15" s="1"/>
  <c r="Z195" i="15"/>
  <c r="AA195" i="15" s="1"/>
  <c r="AB195" i="15"/>
  <c r="AB193" i="15"/>
  <c r="Z193" i="15"/>
  <c r="AA193" i="15" s="1"/>
  <c r="Z191" i="15"/>
  <c r="AA191" i="15" s="1"/>
  <c r="AB191" i="15"/>
  <c r="AB189" i="15"/>
  <c r="Z189" i="15"/>
  <c r="AA189" i="15" s="1"/>
  <c r="Z187" i="15"/>
  <c r="AA187" i="15" s="1"/>
  <c r="AB187" i="15"/>
  <c r="AB185" i="15"/>
  <c r="Z185" i="15"/>
  <c r="AA185" i="15" s="1"/>
  <c r="Z183" i="15"/>
  <c r="AA183" i="15" s="1"/>
  <c r="AB183" i="15"/>
  <c r="AB181" i="15"/>
  <c r="Z181" i="15"/>
  <c r="AA181" i="15" s="1"/>
  <c r="Z179" i="15"/>
  <c r="AA179" i="15" s="1"/>
  <c r="AB179" i="15"/>
  <c r="AB177" i="15"/>
  <c r="Z177" i="15"/>
  <c r="AA177" i="15" s="1"/>
  <c r="Z175" i="15"/>
  <c r="AA175" i="15" s="1"/>
  <c r="AB175" i="15"/>
  <c r="AB173" i="15"/>
  <c r="Z173" i="15"/>
  <c r="AA173" i="15" s="1"/>
  <c r="Z171" i="15"/>
  <c r="AA171" i="15" s="1"/>
  <c r="AB171" i="15"/>
  <c r="AC170" i="15"/>
  <c r="AC166" i="15"/>
  <c r="AC162" i="15"/>
  <c r="AC158" i="15"/>
  <c r="AC154" i="15"/>
  <c r="AC196" i="15"/>
  <c r="AC194" i="15"/>
  <c r="AC192" i="15"/>
  <c r="AC190" i="15"/>
  <c r="AC188" i="15"/>
  <c r="AC186" i="15"/>
  <c r="AC184" i="15"/>
  <c r="AC182" i="15"/>
  <c r="AC180" i="15"/>
  <c r="AC178" i="15"/>
  <c r="AC176" i="15"/>
  <c r="AC174" i="15"/>
  <c r="AC172" i="15"/>
  <c r="Z169" i="15"/>
  <c r="AA169" i="15" s="1"/>
  <c r="AB169" i="15" s="1"/>
  <c r="Z165" i="15"/>
  <c r="AA165" i="15" s="1"/>
  <c r="AB165" i="15" s="1"/>
  <c r="AB161" i="15"/>
  <c r="Z161" i="15"/>
  <c r="AA161" i="15" s="1"/>
  <c r="Z157" i="15"/>
  <c r="AA157" i="15" s="1"/>
  <c r="AB157" i="15" s="1"/>
  <c r="Z153" i="15"/>
  <c r="AA153" i="15" s="1"/>
  <c r="AB153" i="15" s="1"/>
  <c r="AC145" i="15"/>
  <c r="AC138" i="15"/>
  <c r="AC130" i="15"/>
  <c r="V197" i="15"/>
  <c r="W197" i="15" s="1"/>
  <c r="X197" i="15" s="1"/>
  <c r="AC197" i="15" s="1"/>
  <c r="V195" i="15"/>
  <c r="W195" i="15" s="1"/>
  <c r="X195" i="15"/>
  <c r="AC195" i="15" s="1"/>
  <c r="V193" i="15"/>
  <c r="W193" i="15" s="1"/>
  <c r="X193" i="15" s="1"/>
  <c r="AC193" i="15" s="1"/>
  <c r="V191" i="15"/>
  <c r="W191" i="15" s="1"/>
  <c r="X191" i="15" s="1"/>
  <c r="AC191" i="15" s="1"/>
  <c r="V189" i="15"/>
  <c r="W189" i="15" s="1"/>
  <c r="X189" i="15" s="1"/>
  <c r="AC189" i="15" s="1"/>
  <c r="V187" i="15"/>
  <c r="W187" i="15" s="1"/>
  <c r="X187" i="15"/>
  <c r="V185" i="15"/>
  <c r="W185" i="15" s="1"/>
  <c r="X185" i="15" s="1"/>
  <c r="AC185" i="15" s="1"/>
  <c r="V183" i="15"/>
  <c r="W183" i="15" s="1"/>
  <c r="X183" i="15" s="1"/>
  <c r="AC183" i="15" s="1"/>
  <c r="V181" i="15"/>
  <c r="W181" i="15" s="1"/>
  <c r="X181" i="15" s="1"/>
  <c r="AC181" i="15" s="1"/>
  <c r="V179" i="15"/>
  <c r="W179" i="15" s="1"/>
  <c r="X179" i="15"/>
  <c r="AC179" i="15" s="1"/>
  <c r="V177" i="15"/>
  <c r="W177" i="15" s="1"/>
  <c r="X177" i="15" s="1"/>
  <c r="AC177" i="15" s="1"/>
  <c r="V175" i="15"/>
  <c r="W175" i="15" s="1"/>
  <c r="X175" i="15" s="1"/>
  <c r="AC175" i="15" s="1"/>
  <c r="V173" i="15"/>
  <c r="W173" i="15" s="1"/>
  <c r="X173" i="15" s="1"/>
  <c r="AC173" i="15" s="1"/>
  <c r="V171" i="15"/>
  <c r="W171" i="15" s="1"/>
  <c r="X171" i="15"/>
  <c r="V169" i="15"/>
  <c r="W169" i="15" s="1"/>
  <c r="X169" i="15" s="1"/>
  <c r="X165" i="15"/>
  <c r="AC165" i="15" s="1"/>
  <c r="V165" i="15"/>
  <c r="W165" i="15" s="1"/>
  <c r="V161" i="15"/>
  <c r="W161" i="15" s="1"/>
  <c r="X161" i="15" s="1"/>
  <c r="AC161" i="15" s="1"/>
  <c r="V157" i="15"/>
  <c r="W157" i="15" s="1"/>
  <c r="X157" i="15" s="1"/>
  <c r="AC157" i="15" s="1"/>
  <c r="AC152" i="15"/>
  <c r="AC150" i="15"/>
  <c r="AC143" i="15"/>
  <c r="X146" i="15"/>
  <c r="AC146" i="15" s="1"/>
  <c r="X141" i="15"/>
  <c r="AC141" i="15" s="1"/>
  <c r="AB136" i="15"/>
  <c r="X129" i="15"/>
  <c r="V129" i="15"/>
  <c r="W129" i="15" s="1"/>
  <c r="X125" i="15"/>
  <c r="V125" i="15"/>
  <c r="W125" i="15" s="1"/>
  <c r="X105" i="15"/>
  <c r="AC92" i="15"/>
  <c r="AB167" i="15"/>
  <c r="X167" i="15"/>
  <c r="AC167" i="15" s="1"/>
  <c r="AB163" i="15"/>
  <c r="X163" i="15"/>
  <c r="AC163" i="15" s="1"/>
  <c r="AB159" i="15"/>
  <c r="X159" i="15"/>
  <c r="AC159" i="15" s="1"/>
  <c r="AB155" i="15"/>
  <c r="X155" i="15"/>
  <c r="AC155" i="15" s="1"/>
  <c r="V153" i="15"/>
  <c r="W153" i="15" s="1"/>
  <c r="X153" i="15" s="1"/>
  <c r="AB151" i="15"/>
  <c r="X151" i="15"/>
  <c r="Z149" i="15"/>
  <c r="AA149" i="15" s="1"/>
  <c r="AB149" i="15" s="1"/>
  <c r="V149" i="15"/>
  <c r="W149" i="15" s="1"/>
  <c r="X149" i="15" s="1"/>
  <c r="AC149" i="15" s="1"/>
  <c r="AB148" i="15"/>
  <c r="AC122" i="15"/>
  <c r="X120" i="15"/>
  <c r="AB116" i="15"/>
  <c r="AC114" i="15"/>
  <c r="X112" i="15"/>
  <c r="AB108" i="15"/>
  <c r="AC106" i="15"/>
  <c r="X104" i="15"/>
  <c r="AB100" i="15"/>
  <c r="AC98" i="15"/>
  <c r="X96" i="15"/>
  <c r="X144" i="15"/>
  <c r="X140" i="15"/>
  <c r="AC140" i="15" s="1"/>
  <c r="X136" i="15"/>
  <c r="X132" i="15"/>
  <c r="AC89" i="15"/>
  <c r="V148" i="15"/>
  <c r="W148" i="15" s="1"/>
  <c r="X148" i="15" s="1"/>
  <c r="AC148" i="15" s="1"/>
  <c r="AB144" i="15"/>
  <c r="AB142" i="15"/>
  <c r="AC142" i="15" s="1"/>
  <c r="Z140" i="15"/>
  <c r="AA140" i="15" s="1"/>
  <c r="AB140" i="15" s="1"/>
  <c r="Z136" i="15"/>
  <c r="AA136" i="15" s="1"/>
  <c r="Z132" i="15"/>
  <c r="AA132" i="15" s="1"/>
  <c r="AB132" i="15" s="1"/>
  <c r="Z129" i="15"/>
  <c r="AA129" i="15" s="1"/>
  <c r="AB129" i="15" s="1"/>
  <c r="Z125" i="15"/>
  <c r="AA125" i="15" s="1"/>
  <c r="AB125" i="15" s="1"/>
  <c r="AB120" i="15"/>
  <c r="AC118" i="15"/>
  <c r="X116" i="15"/>
  <c r="AC116" i="15" s="1"/>
  <c r="AB112" i="15"/>
  <c r="AC110" i="15"/>
  <c r="X108" i="15"/>
  <c r="AC108" i="15" s="1"/>
  <c r="AB104" i="15"/>
  <c r="AC102" i="15"/>
  <c r="X100" i="15"/>
  <c r="AC100" i="15" s="1"/>
  <c r="AB96" i="15"/>
  <c r="AC94" i="15"/>
  <c r="AB92" i="15"/>
  <c r="AB91" i="15"/>
  <c r="AB89" i="15"/>
  <c r="AB84" i="15"/>
  <c r="AC84" i="15" s="1"/>
  <c r="X83" i="15"/>
  <c r="X79" i="15"/>
  <c r="AC79" i="15" s="1"/>
  <c r="X75" i="15"/>
  <c r="AC75" i="15" s="1"/>
  <c r="X71" i="15"/>
  <c r="AC71" i="15" s="1"/>
  <c r="X67" i="15"/>
  <c r="AC67" i="15" s="1"/>
  <c r="AC63" i="15"/>
  <c r="AC56" i="15"/>
  <c r="Z121" i="15"/>
  <c r="AA121" i="15" s="1"/>
  <c r="AB121" i="15" s="1"/>
  <c r="V121" i="15"/>
  <c r="W121" i="15" s="1"/>
  <c r="X121" i="15" s="1"/>
  <c r="Z117" i="15"/>
  <c r="AA117" i="15" s="1"/>
  <c r="AB117" i="15" s="1"/>
  <c r="V117" i="15"/>
  <c r="W117" i="15" s="1"/>
  <c r="X117" i="15" s="1"/>
  <c r="AC117" i="15" s="1"/>
  <c r="Z113" i="15"/>
  <c r="AA113" i="15" s="1"/>
  <c r="AB113" i="15" s="1"/>
  <c r="V113" i="15"/>
  <c r="W113" i="15" s="1"/>
  <c r="X113" i="15" s="1"/>
  <c r="Z109" i="15"/>
  <c r="AA109" i="15" s="1"/>
  <c r="AB109" i="15" s="1"/>
  <c r="V109" i="15"/>
  <c r="W109" i="15" s="1"/>
  <c r="X109" i="15" s="1"/>
  <c r="AC109" i="15" s="1"/>
  <c r="Z105" i="15"/>
  <c r="AA105" i="15" s="1"/>
  <c r="AB105" i="15" s="1"/>
  <c r="V105" i="15"/>
  <c r="W105" i="15" s="1"/>
  <c r="Z101" i="15"/>
  <c r="AA101" i="15" s="1"/>
  <c r="AB101" i="15" s="1"/>
  <c r="V101" i="15"/>
  <c r="W101" i="15" s="1"/>
  <c r="X101" i="15" s="1"/>
  <c r="AC101" i="15" s="1"/>
  <c r="Z97" i="15"/>
  <c r="AA97" i="15" s="1"/>
  <c r="AB97" i="15" s="1"/>
  <c r="V97" i="15"/>
  <c r="W97" i="15" s="1"/>
  <c r="X97" i="15" s="1"/>
  <c r="X93" i="15"/>
  <c r="AC93" i="15" s="1"/>
  <c r="X88" i="15"/>
  <c r="AC88" i="15" s="1"/>
  <c r="X87" i="15"/>
  <c r="X85" i="15"/>
  <c r="AC85" i="15" s="1"/>
  <c r="Z80" i="15"/>
  <c r="AA80" i="15" s="1"/>
  <c r="AB80" i="15" s="1"/>
  <c r="Z76" i="15"/>
  <c r="AA76" i="15" s="1"/>
  <c r="AB76" i="15" s="1"/>
  <c r="Z72" i="15"/>
  <c r="AA72" i="15" s="1"/>
  <c r="AB72" i="15" s="1"/>
  <c r="Z68" i="15"/>
  <c r="AA68" i="15" s="1"/>
  <c r="AB68" i="15" s="1"/>
  <c r="AC60" i="15"/>
  <c r="AB87" i="15"/>
  <c r="AB83" i="15"/>
  <c r="AC82" i="15"/>
  <c r="V80" i="15"/>
  <c r="W80" i="15" s="1"/>
  <c r="X80" i="15" s="1"/>
  <c r="AC80" i="15" s="1"/>
  <c r="AC78" i="15"/>
  <c r="X76" i="15"/>
  <c r="V76" i="15"/>
  <c r="W76" i="15" s="1"/>
  <c r="AC74" i="15"/>
  <c r="V72" i="15"/>
  <c r="W72" i="15" s="1"/>
  <c r="X72" i="15" s="1"/>
  <c r="AC72" i="15" s="1"/>
  <c r="AC70" i="15"/>
  <c r="X68" i="15"/>
  <c r="V68" i="15"/>
  <c r="W68" i="15" s="1"/>
  <c r="AC66" i="15"/>
  <c r="AC48" i="15"/>
  <c r="X91" i="15"/>
  <c r="AC91" i="15" s="1"/>
  <c r="X62" i="15"/>
  <c r="AC62" i="15" s="1"/>
  <c r="X58" i="15"/>
  <c r="AC58" i="15" s="1"/>
  <c r="X57" i="15"/>
  <c r="X54" i="15"/>
  <c r="AC54" i="15" s="1"/>
  <c r="X53" i="15"/>
  <c r="AC53" i="15" s="1"/>
  <c r="X50" i="15"/>
  <c r="AC50" i="15" s="1"/>
  <c r="X49" i="15"/>
  <c r="AC39" i="15"/>
  <c r="AC46" i="15"/>
  <c r="V44" i="15"/>
  <c r="W44" i="15" s="1"/>
  <c r="X44" i="15" s="1"/>
  <c r="AC44" i="15" s="1"/>
  <c r="V41" i="15"/>
  <c r="W41" i="15" s="1"/>
  <c r="X41" i="15" s="1"/>
  <c r="AC41" i="15" s="1"/>
  <c r="V36" i="15"/>
  <c r="W36" i="15" s="1"/>
  <c r="X36" i="15" s="1"/>
  <c r="AC36" i="15" s="1"/>
  <c r="AB64" i="15"/>
  <c r="AC64" i="15" s="1"/>
  <c r="AB61" i="15"/>
  <c r="AB57" i="15"/>
  <c r="AB53" i="15"/>
  <c r="AB49" i="15"/>
  <c r="AC43" i="15"/>
  <c r="AC35" i="15"/>
  <c r="V30" i="15"/>
  <c r="W30" i="15" s="1"/>
  <c r="X30" i="15"/>
  <c r="AC30" i="15" s="1"/>
  <c r="V22" i="15"/>
  <c r="W22" i="15" s="1"/>
  <c r="X22" i="15"/>
  <c r="AC22" i="15" s="1"/>
  <c r="AC10" i="15"/>
  <c r="V61" i="15"/>
  <c r="W61" i="15" s="1"/>
  <c r="X61" i="15" s="1"/>
  <c r="AC61" i="15" s="1"/>
  <c r="V57" i="15"/>
  <c r="W57" i="15" s="1"/>
  <c r="V53" i="15"/>
  <c r="W53" i="15" s="1"/>
  <c r="V49" i="15"/>
  <c r="W49" i="15" s="1"/>
  <c r="V38" i="15"/>
  <c r="W38" i="15" s="1"/>
  <c r="X38" i="15" s="1"/>
  <c r="AC38" i="15" s="1"/>
  <c r="V14" i="15"/>
  <c r="W14" i="15" s="1"/>
  <c r="X14" i="15" s="1"/>
  <c r="AC14" i="15" s="1"/>
  <c r="AB40" i="15"/>
  <c r="Z34" i="15"/>
  <c r="AA34" i="15" s="1"/>
  <c r="AB34" i="15" s="1"/>
  <c r="V29" i="15"/>
  <c r="W29" i="15" s="1"/>
  <c r="X29" i="15" s="1"/>
  <c r="AC29" i="15" s="1"/>
  <c r="V21" i="15"/>
  <c r="W21" i="15" s="1"/>
  <c r="X21" i="15" s="1"/>
  <c r="AC21" i="15" s="1"/>
  <c r="V13" i="15"/>
  <c r="W13" i="15" s="1"/>
  <c r="X13" i="15" s="1"/>
  <c r="AC13" i="15" s="1"/>
  <c r="X6" i="15"/>
  <c r="AC6" i="15" s="1"/>
  <c r="X5" i="15"/>
  <c r="V5" i="15"/>
  <c r="W5" i="15" s="1"/>
  <c r="AB45" i="15"/>
  <c r="AC45" i="15" s="1"/>
  <c r="AB44" i="15"/>
  <c r="AB42" i="15"/>
  <c r="AC42" i="15" s="1"/>
  <c r="AB37" i="15"/>
  <c r="AC37" i="15" s="1"/>
  <c r="AB36" i="15"/>
  <c r="V34" i="15"/>
  <c r="W34" i="15" s="1"/>
  <c r="X34" i="15" s="1"/>
  <c r="AC34" i="15" s="1"/>
  <c r="V33" i="15"/>
  <c r="W33" i="15" s="1"/>
  <c r="X33" i="15" s="1"/>
  <c r="AC33" i="15" s="1"/>
  <c r="X26" i="15"/>
  <c r="AC26" i="15" s="1"/>
  <c r="X25" i="15"/>
  <c r="V25" i="15"/>
  <c r="W25" i="15" s="1"/>
  <c r="X17" i="15"/>
  <c r="AC17" i="15" s="1"/>
  <c r="V17" i="15"/>
  <c r="W17" i="15" s="1"/>
  <c r="X9" i="15"/>
  <c r="AC9" i="15" s="1"/>
  <c r="V9" i="15"/>
  <c r="W9" i="15" s="1"/>
  <c r="Z40" i="15"/>
  <c r="AA40" i="15" s="1"/>
  <c r="X40" i="15"/>
  <c r="AC28" i="15"/>
  <c r="X27" i="15"/>
  <c r="AC20" i="15"/>
  <c r="X19" i="15"/>
  <c r="AB14" i="15"/>
  <c r="AC12" i="15"/>
  <c r="X11" i="15"/>
  <c r="AC11" i="15" s="1"/>
  <c r="AC4" i="15"/>
  <c r="X3" i="15"/>
  <c r="AC3" i="15" s="1"/>
  <c r="AB29" i="15"/>
  <c r="AB27" i="15"/>
  <c r="AB21" i="15"/>
  <c r="AB19" i="15"/>
  <c r="AB13" i="15"/>
  <c r="AB5" i="15"/>
  <c r="X1" i="15"/>
  <c r="AB25" i="15"/>
  <c r="AB17" i="15"/>
  <c r="AB9" i="15"/>
  <c r="AB7" i="15"/>
  <c r="AC7" i="15" s="1"/>
  <c r="AB1" i="15"/>
  <c r="AC97" i="15" l="1"/>
  <c r="AC113" i="15"/>
  <c r="AC121" i="15"/>
  <c r="AC271" i="15"/>
  <c r="AC277" i="15"/>
  <c r="AC372" i="15"/>
  <c r="AC388" i="15"/>
  <c r="AC451" i="15"/>
  <c r="AC455" i="15"/>
  <c r="AC471" i="15"/>
  <c r="AC487" i="15"/>
  <c r="AC503" i="15"/>
  <c r="AC1490" i="15"/>
  <c r="AC248" i="15"/>
  <c r="AC479" i="15"/>
  <c r="AC5" i="15"/>
  <c r="AC49" i="15"/>
  <c r="AC76" i="15"/>
  <c r="AC132" i="15"/>
  <c r="AC104" i="15"/>
  <c r="AC120" i="15"/>
  <c r="AC187" i="15"/>
  <c r="AC214" i="15"/>
  <c r="AC236" i="15"/>
  <c r="AC246" i="15"/>
  <c r="AC253" i="15"/>
  <c r="AC285" i="15"/>
  <c r="AC291" i="15"/>
  <c r="AC297" i="15"/>
  <c r="AC316" i="15"/>
  <c r="AC332" i="15"/>
  <c r="AC348" i="15"/>
  <c r="AC370" i="15"/>
  <c r="AC376" i="15"/>
  <c r="AC360" i="15"/>
  <c r="AC423" i="15"/>
  <c r="AC685" i="15"/>
  <c r="AC717" i="15"/>
  <c r="AC749" i="15"/>
  <c r="AC822" i="15"/>
  <c r="AC838" i="15"/>
  <c r="AC882" i="15"/>
  <c r="AC902" i="15"/>
  <c r="AC922" i="15"/>
  <c r="AC934" i="15"/>
  <c r="AC946" i="15"/>
  <c r="AC962" i="15"/>
  <c r="AC978" i="15"/>
  <c r="AC994" i="15"/>
  <c r="AC1012" i="15"/>
  <c r="AC1022" i="15"/>
  <c r="AC1038" i="15"/>
  <c r="AC1054" i="15"/>
  <c r="AC1070" i="15"/>
  <c r="AC1086" i="15"/>
  <c r="AC1102" i="15"/>
  <c r="AC1118" i="15"/>
  <c r="AC1134" i="15"/>
  <c r="AC1032" i="15"/>
  <c r="AC1040" i="15"/>
  <c r="AC1096" i="15"/>
  <c r="AC1104" i="15"/>
  <c r="AC1585" i="15"/>
  <c r="AC1617" i="15"/>
  <c r="AC1649" i="15"/>
  <c r="AC1623" i="15"/>
  <c r="AC1502" i="15"/>
  <c r="AC1514" i="15"/>
  <c r="AC1637" i="15"/>
  <c r="AC125" i="15"/>
  <c r="AC210" i="15"/>
  <c r="AC57" i="15"/>
  <c r="AC96" i="15"/>
  <c r="AC112" i="15"/>
  <c r="AC129" i="15"/>
  <c r="AC171" i="15"/>
  <c r="AC232" i="15"/>
  <c r="AC27" i="15"/>
  <c r="AC87" i="15"/>
  <c r="AC83" i="15"/>
  <c r="AC136" i="15"/>
  <c r="AC151" i="15"/>
  <c r="AC228" i="15"/>
  <c r="AC222" i="15"/>
  <c r="AC242" i="15"/>
  <c r="AC287" i="15"/>
  <c r="AC384" i="15"/>
  <c r="AC344" i="15"/>
  <c r="AC356" i="15"/>
  <c r="AC368" i="15"/>
  <c r="AC519" i="15"/>
  <c r="AC415" i="15"/>
  <c r="AC435" i="15"/>
  <c r="AC651" i="15"/>
  <c r="AC689" i="15"/>
  <c r="AC721" i="15"/>
  <c r="AC753" i="15"/>
  <c r="AC659" i="15"/>
  <c r="AC818" i="15"/>
  <c r="AC866" i="15"/>
  <c r="AC1062" i="15"/>
  <c r="AC1126" i="15"/>
  <c r="AC1246" i="15"/>
  <c r="AC1278" i="15"/>
  <c r="AC1310" i="15"/>
  <c r="AC1342" i="15"/>
  <c r="AC1374" i="15"/>
  <c r="AC1406" i="15"/>
  <c r="AC1506" i="15"/>
  <c r="AC1589" i="15"/>
  <c r="AC1486" i="15"/>
  <c r="AC1639" i="15"/>
  <c r="AC25" i="15"/>
  <c r="AC269" i="15"/>
  <c r="AC400" i="15"/>
  <c r="AC443" i="15"/>
  <c r="AC439" i="15"/>
  <c r="AC457" i="15"/>
  <c r="AC473" i="15"/>
  <c r="AC489" i="15"/>
  <c r="AC505" i="15"/>
  <c r="AC523" i="15"/>
  <c r="AC846" i="15"/>
  <c r="AC862" i="15"/>
  <c r="AC894" i="15"/>
  <c r="AC802" i="15"/>
  <c r="AC1142" i="15"/>
  <c r="AC1541" i="15"/>
  <c r="AC1478" i="15"/>
  <c r="AC1653" i="15"/>
  <c r="AC68" i="15"/>
  <c r="AC105" i="15"/>
  <c r="AC238" i="15"/>
  <c r="AC244" i="15"/>
  <c r="AC380" i="15"/>
  <c r="AC386" i="15"/>
  <c r="AC392" i="15"/>
  <c r="AC328" i="15"/>
  <c r="AC340" i="15"/>
  <c r="AC1" i="15"/>
  <c r="AC19" i="15"/>
  <c r="AC40" i="15"/>
  <c r="AC144" i="15"/>
  <c r="AC153" i="15"/>
  <c r="AC169" i="15"/>
  <c r="AC206" i="15"/>
  <c r="AC218" i="15"/>
  <c r="AC234" i="15"/>
  <c r="AC295" i="15"/>
  <c r="AC312" i="15"/>
  <c r="AC324" i="15"/>
  <c r="AC336" i="15"/>
  <c r="AC447" i="15"/>
  <c r="AC427" i="15"/>
  <c r="AC667" i="15"/>
  <c r="AC675" i="15"/>
  <c r="AC683" i="15"/>
  <c r="AC691" i="15"/>
  <c r="AC699" i="15"/>
  <c r="AC707" i="15"/>
  <c r="AC715" i="15"/>
  <c r="AC723" i="15"/>
  <c r="AC731" i="15"/>
  <c r="AC739" i="15"/>
  <c r="AC747" i="15"/>
  <c r="AC755" i="15"/>
  <c r="AC763" i="15"/>
  <c r="AC673" i="15"/>
  <c r="AC705" i="15"/>
  <c r="AC737" i="15"/>
  <c r="AC773" i="15"/>
  <c r="AC635" i="15"/>
  <c r="AC628" i="15"/>
  <c r="AC834" i="15"/>
  <c r="AC854" i="15"/>
  <c r="AC898" i="15"/>
  <c r="AC910" i="15"/>
  <c r="AC930" i="15"/>
  <c r="AC950" i="15"/>
  <c r="AC956" i="15"/>
  <c r="AC966" i="15"/>
  <c r="AC972" i="15"/>
  <c r="AC982" i="15"/>
  <c r="AC988" i="15"/>
  <c r="AC998" i="15"/>
  <c r="AC1030" i="15"/>
  <c r="AC1080" i="15"/>
  <c r="AC1088" i="15"/>
  <c r="AC1094" i="15"/>
  <c r="AC1144" i="15"/>
  <c r="AC1234" i="15"/>
  <c r="AC1250" i="15"/>
  <c r="AC1266" i="15"/>
  <c r="AC1282" i="15"/>
  <c r="AC1298" i="15"/>
  <c r="AC1314" i="15"/>
  <c r="AC1330" i="15"/>
  <c r="AC1346" i="15"/>
  <c r="AC1362" i="15"/>
  <c r="AC1378" i="15"/>
  <c r="AC1394" i="15"/>
  <c r="AC1410" i="15"/>
  <c r="AC1426" i="15"/>
  <c r="AC1442" i="15"/>
  <c r="AC1458" i="15"/>
  <c r="AC1274" i="15"/>
  <c r="AC1338" i="15"/>
  <c r="AC1402" i="15"/>
  <c r="AC1466" i="15"/>
  <c r="AC1529" i="15"/>
  <c r="AC1545" i="15"/>
  <c r="AC1474" i="15"/>
  <c r="AC1591" i="15"/>
  <c r="AC1939" i="15"/>
  <c r="AC1510" i="15"/>
  <c r="AC1645" i="15"/>
  <c r="AC1626" i="15"/>
  <c r="AC1482" i="15"/>
  <c r="AC1575" i="15"/>
  <c r="AC1581" i="15"/>
  <c r="AC1605" i="15"/>
  <c r="AC1642" i="15"/>
  <c r="AC1756" i="15"/>
  <c r="AC1764" i="15"/>
  <c r="AC1780" i="15"/>
  <c r="AC1796" i="15"/>
  <c r="AC1820" i="15"/>
  <c r="AC1836" i="15"/>
  <c r="AC1876" i="15"/>
  <c r="AC1884" i="15"/>
  <c r="AC1892" i="15"/>
  <c r="AC1594" i="15"/>
  <c r="AC1607" i="15"/>
  <c r="AC1907" i="15"/>
  <c r="AC1599" i="15"/>
  <c r="AC536" i="15"/>
  <c r="AC544" i="15"/>
  <c r="AC552" i="15"/>
  <c r="AC560" i="15"/>
  <c r="AC568" i="15"/>
  <c r="AC576" i="15"/>
  <c r="AC584" i="15"/>
  <c r="AC592" i="15"/>
  <c r="AC600" i="15"/>
  <c r="AC608" i="15"/>
  <c r="AC616" i="15"/>
  <c r="AC655" i="15"/>
  <c r="AC767" i="15"/>
  <c r="AC624" i="15"/>
  <c r="AC798" i="15"/>
  <c r="AC814" i="15"/>
  <c r="AC830" i="15"/>
  <c r="AC842" i="15"/>
  <c r="AC858" i="15"/>
  <c r="AC874" i="15"/>
  <c r="AC890" i="15"/>
  <c r="AC1010" i="15"/>
  <c r="AC1004" i="15"/>
  <c r="AC1533" i="15"/>
  <c r="AC1549" i="15"/>
  <c r="AC1565" i="15"/>
  <c r="AC1601" i="15"/>
  <c r="AC1633" i="15"/>
  <c r="AC1935" i="15"/>
  <c r="AC1943" i="15"/>
  <c r="AC1919" i="15"/>
  <c r="AC1951" i="15"/>
  <c r="AC309" i="15"/>
  <c r="AC631" i="15"/>
  <c r="AC908" i="15"/>
  <c r="AC916" i="15"/>
  <c r="AC924" i="15"/>
  <c r="AC932" i="15"/>
  <c r="AC940" i="15"/>
  <c r="AC775" i="15"/>
  <c r="AC1006" i="15"/>
  <c r="AC1232" i="15"/>
  <c r="AC1521" i="15"/>
  <c r="AC1537" i="15"/>
  <c r="AC1553" i="15"/>
  <c r="AC1569" i="15"/>
  <c r="AC1469" i="15"/>
  <c r="AC1577" i="15"/>
  <c r="AC1609" i="15"/>
  <c r="AC1641" i="15"/>
  <c r="AC1470" i="15"/>
  <c r="AC1494" i="15"/>
  <c r="AC1621" i="15"/>
  <c r="AC1498" i="15"/>
  <c r="AC1923" i="15"/>
  <c r="S2" i="15"/>
  <c r="S3" i="15" s="1"/>
  <c r="S4" i="15" s="1"/>
  <c r="S5" i="15" s="1"/>
  <c r="S6" i="15" s="1"/>
  <c r="S7" i="15" s="1"/>
  <c r="S8" i="15" s="1"/>
  <c r="S9" i="15" s="1"/>
  <c r="S10" i="15" s="1"/>
  <c r="S11" i="15" s="1"/>
  <c r="S12" i="15" s="1"/>
  <c r="S13" i="15" s="1"/>
  <c r="S14" i="15" s="1"/>
  <c r="S15" i="15" s="1"/>
  <c r="S16" i="15" s="1"/>
  <c r="S17" i="15" s="1"/>
  <c r="S18" i="15" s="1"/>
  <c r="S19" i="15" s="1"/>
  <c r="S20" i="15" s="1"/>
  <c r="S21" i="15" s="1"/>
  <c r="S22" i="15" s="1"/>
  <c r="S23" i="15" s="1"/>
  <c r="S24" i="15" s="1"/>
  <c r="S25" i="15" s="1"/>
  <c r="S26" i="15" s="1"/>
  <c r="S27" i="15" s="1"/>
  <c r="S28" i="15" s="1"/>
  <c r="S29" i="15" s="1"/>
  <c r="S30" i="15" s="1"/>
  <c r="S31" i="15" s="1"/>
  <c r="S32" i="15" s="1"/>
  <c r="S33" i="15" s="1"/>
  <c r="S34" i="15" s="1"/>
  <c r="S35" i="15" s="1"/>
  <c r="S36" i="15" s="1"/>
  <c r="S37" i="15" s="1"/>
  <c r="S38" i="15" s="1"/>
  <c r="S39" i="15" s="1"/>
  <c r="S40" i="15" s="1"/>
  <c r="S41" i="15" s="1"/>
  <c r="S42" i="15" s="1"/>
  <c r="S43" i="15" s="1"/>
  <c r="S44" i="15" s="1"/>
  <c r="S45" i="15" s="1"/>
  <c r="S46" i="15" s="1"/>
  <c r="S47" i="15" s="1"/>
  <c r="S48" i="15" s="1"/>
  <c r="S49" i="15" s="1"/>
  <c r="S50" i="15" s="1"/>
  <c r="S51" i="15" s="1"/>
  <c r="S52" i="15" s="1"/>
  <c r="S53" i="15" s="1"/>
  <c r="S54" i="15" s="1"/>
  <c r="S55" i="15" s="1"/>
  <c r="S56" i="15" s="1"/>
  <c r="S57" i="15" s="1"/>
  <c r="S58" i="15" s="1"/>
  <c r="S59" i="15" s="1"/>
  <c r="S60" i="15" s="1"/>
  <c r="S61" i="15" s="1"/>
  <c r="S62" i="15" s="1"/>
  <c r="S63" i="15" s="1"/>
  <c r="S64" i="15" s="1"/>
  <c r="S65" i="15" s="1"/>
  <c r="S66" i="15" s="1"/>
  <c r="S67" i="15" s="1"/>
  <c r="S68" i="15" s="1"/>
  <c r="S69" i="15" s="1"/>
  <c r="S70" i="15" s="1"/>
  <c r="S71" i="15" s="1"/>
  <c r="S72" i="15" s="1"/>
  <c r="S73" i="15" s="1"/>
  <c r="S74" i="15" s="1"/>
  <c r="S75" i="15" s="1"/>
  <c r="S76" i="15" s="1"/>
  <c r="S77" i="15" s="1"/>
  <c r="S78" i="15" s="1"/>
  <c r="S79" i="15" s="1"/>
  <c r="S80" i="15" s="1"/>
  <c r="S81" i="15" s="1"/>
  <c r="S82" i="15" s="1"/>
  <c r="S83" i="15" s="1"/>
  <c r="S84" i="15" s="1"/>
  <c r="S85" i="15" s="1"/>
  <c r="S86" i="15" s="1"/>
  <c r="S87" i="15" s="1"/>
  <c r="S88" i="15" s="1"/>
  <c r="S89" i="15" s="1"/>
  <c r="S90" i="15" s="1"/>
  <c r="S91" i="15" s="1"/>
  <c r="S92" i="15" s="1"/>
  <c r="S93" i="15" s="1"/>
  <c r="S94" i="15" s="1"/>
  <c r="S95" i="15" s="1"/>
  <c r="S96" i="15" s="1"/>
  <c r="S97" i="15" s="1"/>
  <c r="S98" i="15" s="1"/>
  <c r="S99" i="15" s="1"/>
  <c r="S100" i="15" s="1"/>
  <c r="S101" i="15" s="1"/>
  <c r="S102" i="15" s="1"/>
  <c r="S103" i="15" s="1"/>
  <c r="S104" i="15" s="1"/>
  <c r="S105" i="15" s="1"/>
  <c r="S106" i="15" s="1"/>
  <c r="S107" i="15" s="1"/>
  <c r="S108" i="15" s="1"/>
  <c r="S109" i="15" s="1"/>
  <c r="S110" i="15" s="1"/>
  <c r="S111" i="15" s="1"/>
  <c r="S112" i="15" s="1"/>
  <c r="S113" i="15" s="1"/>
  <c r="S114" i="15" s="1"/>
  <c r="S115" i="15" s="1"/>
  <c r="S116" i="15" s="1"/>
  <c r="S117" i="15" s="1"/>
  <c r="S118" i="15" s="1"/>
  <c r="S119" i="15" s="1"/>
  <c r="S120" i="15" s="1"/>
  <c r="S121" i="15" s="1"/>
  <c r="S122" i="15" s="1"/>
  <c r="S123" i="15" s="1"/>
  <c r="S124" i="15" s="1"/>
  <c r="S125" i="15" s="1"/>
  <c r="S126" i="15" s="1"/>
  <c r="S127" i="15" s="1"/>
  <c r="S128" i="15" s="1"/>
  <c r="S129" i="15" s="1"/>
  <c r="S130" i="15" s="1"/>
  <c r="S131" i="15" s="1"/>
  <c r="S132" i="15" s="1"/>
  <c r="S133" i="15" s="1"/>
  <c r="S134" i="15" s="1"/>
  <c r="S135" i="15" s="1"/>
  <c r="S136" i="15" s="1"/>
  <c r="S137" i="15" s="1"/>
  <c r="S138" i="15" s="1"/>
  <c r="S139" i="15" s="1"/>
  <c r="S140" i="15" s="1"/>
  <c r="S141" i="15" s="1"/>
  <c r="S142" i="15" s="1"/>
  <c r="S143" i="15" s="1"/>
  <c r="S144" i="15" s="1"/>
  <c r="S145" i="15" s="1"/>
  <c r="S146" i="15" s="1"/>
  <c r="S147" i="15" s="1"/>
  <c r="S148" i="15" s="1"/>
  <c r="S149" i="15" s="1"/>
  <c r="S150" i="15" s="1"/>
  <c r="S151" i="15" s="1"/>
  <c r="S152" i="15" s="1"/>
  <c r="S153" i="15" s="1"/>
  <c r="S154" i="15" s="1"/>
  <c r="S155" i="15" s="1"/>
  <c r="S156" i="15" s="1"/>
  <c r="S157" i="15" s="1"/>
  <c r="S158" i="15" s="1"/>
  <c r="S159" i="15" s="1"/>
  <c r="S160" i="15" s="1"/>
  <c r="S161" i="15" s="1"/>
  <c r="S162" i="15" s="1"/>
  <c r="S163" i="15" s="1"/>
  <c r="S164" i="15" s="1"/>
  <c r="S165" i="15" s="1"/>
  <c r="S166" i="15" s="1"/>
  <c r="S167" i="15" s="1"/>
  <c r="S168" i="15" s="1"/>
  <c r="S169" i="15" s="1"/>
  <c r="S170" i="15" s="1"/>
  <c r="S171" i="15" s="1"/>
  <c r="S172" i="15" s="1"/>
  <c r="S173" i="15" s="1"/>
  <c r="S174" i="15" s="1"/>
  <c r="S175" i="15" s="1"/>
  <c r="S176" i="15" s="1"/>
  <c r="S177" i="15" s="1"/>
  <c r="S178" i="15" s="1"/>
  <c r="S179" i="15" s="1"/>
  <c r="S180" i="15" s="1"/>
  <c r="S181" i="15" s="1"/>
  <c r="S182" i="15" s="1"/>
  <c r="S183" i="15" s="1"/>
  <c r="S184" i="15" s="1"/>
  <c r="S185" i="15" s="1"/>
  <c r="S186" i="15" s="1"/>
  <c r="S187" i="15" s="1"/>
  <c r="S188" i="15" s="1"/>
  <c r="S189" i="15" s="1"/>
  <c r="S190" i="15" s="1"/>
  <c r="S191" i="15" s="1"/>
  <c r="S192" i="15" s="1"/>
  <c r="S193" i="15" s="1"/>
  <c r="S194" i="15" s="1"/>
  <c r="S195" i="15" s="1"/>
  <c r="S196" i="15" s="1"/>
  <c r="S197" i="15" s="1"/>
  <c r="S198" i="15" s="1"/>
  <c r="S199" i="15" s="1"/>
  <c r="S200" i="15" s="1"/>
  <c r="S201" i="15" s="1"/>
  <c r="S202" i="15" s="1"/>
  <c r="S203" i="15" s="1"/>
  <c r="S204" i="15" s="1"/>
  <c r="S205" i="15" s="1"/>
  <c r="S206" i="15" s="1"/>
  <c r="S207" i="15" s="1"/>
  <c r="S208" i="15" s="1"/>
  <c r="S209" i="15" s="1"/>
  <c r="S210" i="15" s="1"/>
  <c r="S211" i="15" s="1"/>
  <c r="S212" i="15" s="1"/>
  <c r="S213" i="15" s="1"/>
  <c r="S214" i="15" s="1"/>
  <c r="S215" i="15" s="1"/>
  <c r="S216" i="15" s="1"/>
  <c r="S217" i="15" s="1"/>
  <c r="S218" i="15" s="1"/>
  <c r="S219" i="15" s="1"/>
  <c r="S220" i="15" s="1"/>
  <c r="S221" i="15" s="1"/>
  <c r="S222" i="15" s="1"/>
  <c r="S223" i="15" s="1"/>
  <c r="S224" i="15" s="1"/>
  <c r="S225" i="15" s="1"/>
  <c r="S226" i="15" s="1"/>
  <c r="S227" i="15" s="1"/>
  <c r="S228" i="15" s="1"/>
  <c r="S229" i="15" s="1"/>
  <c r="S230" i="15" s="1"/>
  <c r="S231" i="15" s="1"/>
  <c r="S232" i="15" s="1"/>
  <c r="S233" i="15" s="1"/>
  <c r="S234" i="15" s="1"/>
  <c r="S235" i="15" s="1"/>
  <c r="S236" i="15" s="1"/>
  <c r="S237" i="15" s="1"/>
  <c r="S238" i="15" s="1"/>
  <c r="S239" i="15" s="1"/>
  <c r="S240" i="15" s="1"/>
  <c r="S241" i="15" s="1"/>
  <c r="S242" i="15" s="1"/>
  <c r="S243" i="15" s="1"/>
  <c r="S244" i="15" s="1"/>
  <c r="S245" i="15" s="1"/>
  <c r="S246" i="15" s="1"/>
  <c r="S247" i="15" s="1"/>
  <c r="S248" i="15" s="1"/>
  <c r="S249" i="15" s="1"/>
  <c r="S250" i="15" s="1"/>
  <c r="S251" i="15" s="1"/>
  <c r="S252" i="15" s="1"/>
  <c r="S253" i="15" s="1"/>
  <c r="S254" i="15" s="1"/>
  <c r="S255" i="15" s="1"/>
  <c r="S256" i="15" s="1"/>
  <c r="S257" i="15" s="1"/>
  <c r="S258" i="15" s="1"/>
  <c r="S259" i="15" s="1"/>
  <c r="S260" i="15" s="1"/>
  <c r="S261" i="15" s="1"/>
  <c r="S262" i="15" s="1"/>
  <c r="S263" i="15" s="1"/>
  <c r="S264" i="15" s="1"/>
  <c r="S265" i="15" s="1"/>
  <c r="S266" i="15" s="1"/>
  <c r="S267" i="15" s="1"/>
  <c r="S268" i="15" s="1"/>
  <c r="S269" i="15" s="1"/>
  <c r="S270" i="15" s="1"/>
  <c r="S271" i="15" s="1"/>
  <c r="S272" i="15" s="1"/>
  <c r="S273" i="15" s="1"/>
  <c r="S274" i="15" s="1"/>
  <c r="S275" i="15" s="1"/>
  <c r="S276" i="15" s="1"/>
  <c r="S277" i="15" s="1"/>
  <c r="S278" i="15" s="1"/>
  <c r="S279" i="15" s="1"/>
  <c r="S280" i="15" s="1"/>
  <c r="S281" i="15" s="1"/>
  <c r="S282" i="15" s="1"/>
  <c r="S283" i="15" s="1"/>
  <c r="S284" i="15" s="1"/>
  <c r="S285" i="15" s="1"/>
  <c r="S286" i="15" s="1"/>
  <c r="S287" i="15" s="1"/>
  <c r="S288" i="15" s="1"/>
  <c r="S289" i="15" s="1"/>
  <c r="S290" i="15" s="1"/>
  <c r="S291" i="15" s="1"/>
  <c r="S292" i="15" s="1"/>
  <c r="S293" i="15" s="1"/>
  <c r="S294" i="15" s="1"/>
  <c r="S295" i="15" s="1"/>
  <c r="S296" i="15" s="1"/>
  <c r="S297" i="15" s="1"/>
  <c r="S298" i="15" s="1"/>
  <c r="S299" i="15" s="1"/>
  <c r="S300" i="15" s="1"/>
  <c r="S301" i="15" s="1"/>
  <c r="S302" i="15" s="1"/>
  <c r="S303" i="15" s="1"/>
  <c r="S304" i="15" s="1"/>
  <c r="S305" i="15" s="1"/>
  <c r="S306" i="15" s="1"/>
  <c r="S307" i="15" s="1"/>
  <c r="S308" i="15" s="1"/>
  <c r="S309" i="15" s="1"/>
  <c r="S310" i="15" s="1"/>
  <c r="S311" i="15" s="1"/>
  <c r="S312" i="15" s="1"/>
  <c r="S313" i="15" s="1"/>
  <c r="S314" i="15" s="1"/>
  <c r="S315" i="15" s="1"/>
  <c r="S316" i="15" s="1"/>
  <c r="S317" i="15" s="1"/>
  <c r="S318" i="15" s="1"/>
  <c r="S319" i="15" s="1"/>
  <c r="S320" i="15" s="1"/>
  <c r="S321" i="15" s="1"/>
  <c r="S322" i="15" s="1"/>
  <c r="S323" i="15" s="1"/>
  <c r="S324" i="15" s="1"/>
  <c r="S325" i="15" s="1"/>
  <c r="S326" i="15" s="1"/>
  <c r="S327" i="15" s="1"/>
  <c r="S328" i="15" s="1"/>
  <c r="S329" i="15" s="1"/>
  <c r="S330" i="15" s="1"/>
  <c r="S331" i="15" s="1"/>
  <c r="S332" i="15" s="1"/>
  <c r="S333" i="15" s="1"/>
  <c r="S334" i="15" s="1"/>
  <c r="S335" i="15" s="1"/>
  <c r="S336" i="15" s="1"/>
  <c r="S337" i="15" s="1"/>
  <c r="S338" i="15" s="1"/>
  <c r="S339" i="15" s="1"/>
  <c r="S340" i="15" s="1"/>
  <c r="S341" i="15" s="1"/>
  <c r="S342" i="15" s="1"/>
  <c r="S343" i="15" s="1"/>
  <c r="S344" i="15" s="1"/>
  <c r="S345" i="15" s="1"/>
  <c r="S346" i="15" s="1"/>
  <c r="S347" i="15" s="1"/>
  <c r="S348" i="15" s="1"/>
  <c r="S349" i="15" s="1"/>
  <c r="S350" i="15" s="1"/>
  <c r="S351" i="15" s="1"/>
  <c r="S352" i="15" s="1"/>
  <c r="S353" i="15" s="1"/>
  <c r="S354" i="15" s="1"/>
  <c r="S355" i="15" s="1"/>
  <c r="S356" i="15" s="1"/>
  <c r="S357" i="15" s="1"/>
  <c r="S358" i="15" s="1"/>
  <c r="S359" i="15" s="1"/>
  <c r="S360" i="15" s="1"/>
  <c r="S361" i="15" s="1"/>
  <c r="S362" i="15" s="1"/>
  <c r="S363" i="15" s="1"/>
  <c r="S364" i="15" s="1"/>
  <c r="S365" i="15" s="1"/>
  <c r="S366" i="15" s="1"/>
  <c r="S367" i="15" s="1"/>
  <c r="S368" i="15" s="1"/>
  <c r="S369" i="15" s="1"/>
  <c r="S370" i="15" s="1"/>
  <c r="S371" i="15" s="1"/>
  <c r="S372" i="15" s="1"/>
  <c r="S373" i="15" s="1"/>
  <c r="S374" i="15" s="1"/>
  <c r="S375" i="15" s="1"/>
  <c r="S376" i="15" s="1"/>
  <c r="S377" i="15" s="1"/>
  <c r="S378" i="15" s="1"/>
  <c r="S379" i="15" s="1"/>
  <c r="S380" i="15" s="1"/>
  <c r="S381" i="15" s="1"/>
  <c r="S382" i="15" s="1"/>
  <c r="S383" i="15" s="1"/>
  <c r="S384" i="15" s="1"/>
  <c r="S385" i="15" s="1"/>
  <c r="S386" i="15" s="1"/>
  <c r="S387" i="15" s="1"/>
  <c r="S388" i="15" s="1"/>
  <c r="S389" i="15" s="1"/>
  <c r="S390" i="15" s="1"/>
  <c r="S391" i="15" s="1"/>
  <c r="S392" i="15" s="1"/>
  <c r="S393" i="15" s="1"/>
  <c r="S394" i="15" s="1"/>
  <c r="S395" i="15" s="1"/>
  <c r="S396" i="15" s="1"/>
  <c r="S397" i="15" s="1"/>
  <c r="S398" i="15" s="1"/>
  <c r="S399" i="15" s="1"/>
  <c r="S400" i="15" s="1"/>
  <c r="S401" i="15" s="1"/>
  <c r="S402" i="15" s="1"/>
  <c r="S403" i="15" s="1"/>
  <c r="S404" i="15" s="1"/>
  <c r="S405" i="15" s="1"/>
  <c r="S406" i="15" s="1"/>
  <c r="S407" i="15" s="1"/>
  <c r="S408" i="15" s="1"/>
  <c r="S409" i="15" s="1"/>
  <c r="S410" i="15" s="1"/>
  <c r="S411" i="15" s="1"/>
  <c r="S412" i="15" s="1"/>
  <c r="S413" i="15" s="1"/>
  <c r="S414" i="15" s="1"/>
  <c r="S415" i="15" s="1"/>
  <c r="S416" i="15" s="1"/>
  <c r="S417" i="15" s="1"/>
  <c r="S418" i="15" s="1"/>
  <c r="S419" i="15" s="1"/>
  <c r="S420" i="15" s="1"/>
  <c r="S421" i="15" s="1"/>
  <c r="S422" i="15" s="1"/>
  <c r="S423" i="15" s="1"/>
  <c r="S424" i="15" s="1"/>
  <c r="S425" i="15" s="1"/>
  <c r="S426" i="15" s="1"/>
  <c r="S427" i="15" s="1"/>
  <c r="S428" i="15" s="1"/>
  <c r="S429" i="15" s="1"/>
  <c r="S430" i="15" s="1"/>
  <c r="S431" i="15" s="1"/>
  <c r="S432" i="15" s="1"/>
  <c r="S433" i="15" s="1"/>
  <c r="S434" i="15" s="1"/>
  <c r="S435" i="15" s="1"/>
  <c r="S436" i="15" s="1"/>
  <c r="S437" i="15" s="1"/>
  <c r="S438" i="15" s="1"/>
  <c r="S439" i="15" s="1"/>
  <c r="S440" i="15" s="1"/>
  <c r="S441" i="15" s="1"/>
  <c r="S442" i="15" s="1"/>
  <c r="S443" i="15" s="1"/>
  <c r="S444" i="15" s="1"/>
  <c r="S445" i="15" s="1"/>
  <c r="S446" i="15" s="1"/>
  <c r="S447" i="15" s="1"/>
  <c r="S448" i="15" s="1"/>
  <c r="S449" i="15" s="1"/>
  <c r="S450" i="15" s="1"/>
  <c r="S451" i="15" s="1"/>
  <c r="S452" i="15" s="1"/>
  <c r="S453" i="15" s="1"/>
  <c r="S454" i="15" s="1"/>
  <c r="S455" i="15" s="1"/>
  <c r="S456" i="15" s="1"/>
  <c r="S457" i="15" s="1"/>
  <c r="S458" i="15" s="1"/>
  <c r="S459" i="15" s="1"/>
  <c r="S460" i="15" s="1"/>
  <c r="S461" i="15" s="1"/>
  <c r="S462" i="15" s="1"/>
  <c r="S463" i="15" s="1"/>
  <c r="S464" i="15" s="1"/>
  <c r="S465" i="15" s="1"/>
  <c r="S466" i="15" s="1"/>
  <c r="S467" i="15" s="1"/>
  <c r="S468" i="15" s="1"/>
  <c r="S469" i="15" s="1"/>
  <c r="S470" i="15" s="1"/>
  <c r="S471" i="15" s="1"/>
  <c r="S472" i="15" s="1"/>
  <c r="S473" i="15" s="1"/>
  <c r="S474" i="15" s="1"/>
  <c r="S475" i="15" s="1"/>
  <c r="S476" i="15" s="1"/>
  <c r="S477" i="15" s="1"/>
  <c r="S478" i="15" s="1"/>
  <c r="S479" i="15" s="1"/>
  <c r="S480" i="15" s="1"/>
  <c r="S481" i="15" s="1"/>
  <c r="S482" i="15" s="1"/>
  <c r="S483" i="15" s="1"/>
  <c r="S484" i="15" s="1"/>
  <c r="S485" i="15" s="1"/>
  <c r="S486" i="15" s="1"/>
  <c r="S487" i="15" s="1"/>
  <c r="S488" i="15" s="1"/>
  <c r="S489" i="15" s="1"/>
  <c r="S490" i="15" s="1"/>
  <c r="S491" i="15" s="1"/>
  <c r="S492" i="15" s="1"/>
  <c r="S493" i="15" s="1"/>
  <c r="S494" i="15" s="1"/>
  <c r="S495" i="15" s="1"/>
  <c r="S496" i="15" s="1"/>
  <c r="S497" i="15" s="1"/>
  <c r="S498" i="15" s="1"/>
  <c r="S499" i="15" s="1"/>
  <c r="S500" i="15" s="1"/>
  <c r="S501" i="15" s="1"/>
  <c r="S502" i="15" s="1"/>
  <c r="S503" i="15" s="1"/>
  <c r="S504" i="15" s="1"/>
  <c r="S505" i="15" s="1"/>
  <c r="S506" i="15" s="1"/>
  <c r="S507" i="15" s="1"/>
  <c r="S508" i="15" s="1"/>
  <c r="S509" i="15" s="1"/>
  <c r="S510" i="15" s="1"/>
  <c r="S511" i="15" s="1"/>
  <c r="S512" i="15" s="1"/>
  <c r="S513" i="15" s="1"/>
  <c r="S514" i="15" s="1"/>
  <c r="S515" i="15" s="1"/>
  <c r="S516" i="15" s="1"/>
  <c r="S517" i="15" s="1"/>
  <c r="S518" i="15" s="1"/>
  <c r="S519" i="15" s="1"/>
  <c r="S520" i="15" s="1"/>
  <c r="S521" i="15" s="1"/>
  <c r="S522" i="15" s="1"/>
  <c r="S523" i="15" s="1"/>
  <c r="S524" i="15" s="1"/>
  <c r="S525" i="15" s="1"/>
  <c r="S526" i="15" s="1"/>
  <c r="S527" i="15" s="1"/>
  <c r="S528" i="15" s="1"/>
  <c r="S529" i="15" s="1"/>
  <c r="S530" i="15" s="1"/>
  <c r="S531" i="15" s="1"/>
  <c r="S532" i="15" s="1"/>
  <c r="S533" i="15" s="1"/>
  <c r="S534" i="15" s="1"/>
  <c r="S535" i="15" s="1"/>
  <c r="S536" i="15" s="1"/>
  <c r="S537" i="15" s="1"/>
  <c r="S538" i="15" s="1"/>
  <c r="S539" i="15" s="1"/>
  <c r="S540" i="15" s="1"/>
  <c r="S541" i="15" s="1"/>
  <c r="S542" i="15" s="1"/>
  <c r="S543" i="15" s="1"/>
  <c r="S544" i="15" s="1"/>
  <c r="S545" i="15" s="1"/>
  <c r="S546" i="15" s="1"/>
  <c r="S547" i="15" s="1"/>
  <c r="S548" i="15" s="1"/>
  <c r="S549" i="15" s="1"/>
  <c r="S550" i="15" s="1"/>
  <c r="S551" i="15" s="1"/>
  <c r="S552" i="15" s="1"/>
  <c r="S553" i="15" s="1"/>
  <c r="S554" i="15" s="1"/>
  <c r="S555" i="15" s="1"/>
  <c r="S556" i="15" s="1"/>
  <c r="S557" i="15" s="1"/>
  <c r="S558" i="15" s="1"/>
  <c r="S559" i="15" s="1"/>
  <c r="S560" i="15" s="1"/>
  <c r="S561" i="15" s="1"/>
  <c r="S562" i="15" s="1"/>
  <c r="S563" i="15" s="1"/>
  <c r="S564" i="15" s="1"/>
  <c r="S565" i="15" s="1"/>
  <c r="S566" i="15" s="1"/>
  <c r="S567" i="15" s="1"/>
  <c r="S568" i="15" s="1"/>
  <c r="S569" i="15" s="1"/>
  <c r="S570" i="15" s="1"/>
  <c r="S571" i="15" s="1"/>
  <c r="S572" i="15" s="1"/>
  <c r="S573" i="15" s="1"/>
  <c r="S574" i="15" s="1"/>
  <c r="S575" i="15" s="1"/>
  <c r="S576" i="15" s="1"/>
  <c r="S577" i="15" s="1"/>
  <c r="S578" i="15" s="1"/>
  <c r="S579" i="15" s="1"/>
  <c r="S580" i="15" s="1"/>
  <c r="S581" i="15" s="1"/>
  <c r="S582" i="15" s="1"/>
  <c r="S583" i="15" s="1"/>
  <c r="S584" i="15" s="1"/>
  <c r="S585" i="15" s="1"/>
  <c r="S586" i="15" s="1"/>
  <c r="S587" i="15" s="1"/>
  <c r="S588" i="15" s="1"/>
  <c r="S589" i="15" s="1"/>
  <c r="S590" i="15" s="1"/>
  <c r="S591" i="15" s="1"/>
  <c r="S592" i="15" s="1"/>
  <c r="S593" i="15" s="1"/>
  <c r="S594" i="15" s="1"/>
  <c r="S595" i="15" s="1"/>
  <c r="S596" i="15" s="1"/>
  <c r="S597" i="15" s="1"/>
  <c r="S598" i="15" s="1"/>
  <c r="S599" i="15" s="1"/>
  <c r="S600" i="15" s="1"/>
  <c r="S601" i="15" s="1"/>
  <c r="S602" i="15" s="1"/>
  <c r="S603" i="15" s="1"/>
  <c r="S604" i="15" s="1"/>
  <c r="S605" i="15" s="1"/>
  <c r="S606" i="15" s="1"/>
  <c r="S607" i="15" s="1"/>
  <c r="S608" i="15" s="1"/>
  <c r="S609" i="15" s="1"/>
  <c r="S610" i="15" s="1"/>
  <c r="S611" i="15" s="1"/>
  <c r="S612" i="15" s="1"/>
  <c r="S613" i="15" s="1"/>
  <c r="S614" i="15" s="1"/>
  <c r="S615" i="15" s="1"/>
  <c r="S616" i="15" s="1"/>
  <c r="S617" i="15" s="1"/>
  <c r="S618" i="15" s="1"/>
  <c r="S619" i="15" s="1"/>
  <c r="S620" i="15" s="1"/>
  <c r="S621" i="15" s="1"/>
  <c r="S622" i="15" s="1"/>
  <c r="S623" i="15" s="1"/>
  <c r="S624" i="15" s="1"/>
  <c r="S625" i="15" s="1"/>
  <c r="S626" i="15" s="1"/>
  <c r="S627" i="15" s="1"/>
  <c r="S628" i="15" s="1"/>
  <c r="S629" i="15" s="1"/>
  <c r="S630" i="15" s="1"/>
  <c r="S631" i="15" s="1"/>
  <c r="S632" i="15" s="1"/>
  <c r="S633" i="15" s="1"/>
  <c r="S634" i="15" s="1"/>
  <c r="S635" i="15" s="1"/>
  <c r="S636" i="15" s="1"/>
  <c r="S637" i="15" s="1"/>
  <c r="S638" i="15" s="1"/>
  <c r="S639" i="15" s="1"/>
  <c r="S640" i="15" s="1"/>
  <c r="S641" i="15" s="1"/>
  <c r="S642" i="15" s="1"/>
  <c r="S643" i="15" s="1"/>
  <c r="S644" i="15" s="1"/>
  <c r="S645" i="15" s="1"/>
  <c r="S646" i="15" s="1"/>
  <c r="S647" i="15" s="1"/>
  <c r="S648" i="15" s="1"/>
  <c r="S649" i="15" s="1"/>
  <c r="S650" i="15" s="1"/>
  <c r="S651" i="15" s="1"/>
  <c r="S652" i="15" s="1"/>
  <c r="S653" i="15" s="1"/>
  <c r="S654" i="15" s="1"/>
  <c r="S655" i="15" s="1"/>
  <c r="S656" i="15" s="1"/>
  <c r="S657" i="15" s="1"/>
  <c r="S658" i="15" s="1"/>
  <c r="S659" i="15" s="1"/>
  <c r="S660" i="15" s="1"/>
  <c r="S661" i="15" s="1"/>
  <c r="S662" i="15" s="1"/>
  <c r="S663" i="15" s="1"/>
  <c r="S664" i="15" s="1"/>
  <c r="S665" i="15" s="1"/>
  <c r="S666" i="15" s="1"/>
  <c r="S667" i="15" s="1"/>
  <c r="S668" i="15" s="1"/>
  <c r="S669" i="15" s="1"/>
  <c r="S670" i="15" s="1"/>
  <c r="S671" i="15" s="1"/>
  <c r="S672" i="15" s="1"/>
  <c r="S673" i="15" s="1"/>
  <c r="S674" i="15" s="1"/>
  <c r="S675" i="15" s="1"/>
  <c r="S676" i="15" s="1"/>
  <c r="S677" i="15" s="1"/>
  <c r="S678" i="15" s="1"/>
  <c r="S679" i="15" s="1"/>
  <c r="S680" i="15" s="1"/>
  <c r="S681" i="15" s="1"/>
  <c r="S682" i="15" s="1"/>
  <c r="S683" i="15" s="1"/>
  <c r="S684" i="15" s="1"/>
  <c r="S685" i="15" s="1"/>
  <c r="S686" i="15" s="1"/>
  <c r="S687" i="15" s="1"/>
  <c r="S688" i="15" s="1"/>
  <c r="S689" i="15" s="1"/>
  <c r="S690" i="15" s="1"/>
  <c r="S691" i="15" s="1"/>
  <c r="S692" i="15" s="1"/>
  <c r="S693" i="15" s="1"/>
  <c r="S694" i="15" s="1"/>
  <c r="S695" i="15" s="1"/>
  <c r="S696" i="15" s="1"/>
  <c r="S697" i="15" s="1"/>
  <c r="S698" i="15" s="1"/>
  <c r="S699" i="15" s="1"/>
  <c r="S700" i="15" s="1"/>
  <c r="S701" i="15" s="1"/>
  <c r="S702" i="15" s="1"/>
  <c r="S703" i="15" s="1"/>
  <c r="S704" i="15" s="1"/>
  <c r="S705" i="15" s="1"/>
  <c r="S706" i="15" s="1"/>
  <c r="S707" i="15" s="1"/>
  <c r="S708" i="15" s="1"/>
  <c r="S709" i="15" s="1"/>
  <c r="S710" i="15" s="1"/>
  <c r="S711" i="15" s="1"/>
  <c r="S712" i="15" s="1"/>
  <c r="S713" i="15" s="1"/>
  <c r="S714" i="15" s="1"/>
  <c r="S715" i="15" s="1"/>
  <c r="S716" i="15" s="1"/>
  <c r="S717" i="15" s="1"/>
  <c r="S718" i="15" s="1"/>
  <c r="S719" i="15" s="1"/>
  <c r="S720" i="15" s="1"/>
  <c r="S721" i="15" s="1"/>
  <c r="S722" i="15" s="1"/>
  <c r="S723" i="15" s="1"/>
  <c r="S724" i="15" s="1"/>
  <c r="S725" i="15" s="1"/>
  <c r="S726" i="15" s="1"/>
  <c r="S727" i="15" s="1"/>
  <c r="S728" i="15" s="1"/>
  <c r="S729" i="15" s="1"/>
  <c r="S730" i="15" s="1"/>
  <c r="S731" i="15" s="1"/>
  <c r="S732" i="15" s="1"/>
  <c r="S733" i="15" s="1"/>
  <c r="S734" i="15" s="1"/>
  <c r="S735" i="15" s="1"/>
  <c r="S736" i="15" s="1"/>
  <c r="S737" i="15" s="1"/>
  <c r="S738" i="15" s="1"/>
  <c r="S739" i="15" s="1"/>
  <c r="S740" i="15" s="1"/>
  <c r="S741" i="15" s="1"/>
  <c r="S742" i="15" s="1"/>
  <c r="S743" i="15" s="1"/>
  <c r="S744" i="15" s="1"/>
  <c r="S745" i="15" s="1"/>
  <c r="S746" i="15" s="1"/>
  <c r="S747" i="15" s="1"/>
  <c r="S748" i="15" s="1"/>
  <c r="S749" i="15" s="1"/>
  <c r="S750" i="15" s="1"/>
  <c r="S751" i="15" s="1"/>
  <c r="S752" i="15" s="1"/>
  <c r="S753" i="15" s="1"/>
  <c r="S754" i="15" s="1"/>
  <c r="S755" i="15" s="1"/>
  <c r="S756" i="15" s="1"/>
  <c r="S757" i="15" s="1"/>
  <c r="S758" i="15" s="1"/>
  <c r="S759" i="15" s="1"/>
  <c r="S760" i="15" s="1"/>
  <c r="S761" i="15" s="1"/>
  <c r="S762" i="15" s="1"/>
  <c r="S763" i="15" s="1"/>
  <c r="S764" i="15" s="1"/>
  <c r="S765" i="15" s="1"/>
  <c r="S766" i="15" s="1"/>
  <c r="S767" i="15" s="1"/>
  <c r="S768" i="15" s="1"/>
  <c r="S769" i="15" s="1"/>
  <c r="S770" i="15" s="1"/>
  <c r="S771" i="15" s="1"/>
  <c r="S772" i="15" s="1"/>
  <c r="S773" i="15" s="1"/>
  <c r="S774" i="15" s="1"/>
  <c r="S775" i="15" s="1"/>
  <c r="S776" i="15" s="1"/>
  <c r="S777" i="15" s="1"/>
  <c r="S778" i="15" s="1"/>
  <c r="S779" i="15" s="1"/>
  <c r="S780" i="15" s="1"/>
  <c r="S781" i="15" s="1"/>
  <c r="S782" i="15" s="1"/>
  <c r="S783" i="15" s="1"/>
  <c r="S784" i="15" s="1"/>
  <c r="S785" i="15" s="1"/>
  <c r="S786" i="15" s="1"/>
  <c r="S787" i="15" s="1"/>
  <c r="S788" i="15" s="1"/>
  <c r="S789" i="15" s="1"/>
  <c r="S790" i="15" s="1"/>
  <c r="S791" i="15" s="1"/>
  <c r="S792" i="15" s="1"/>
  <c r="S793" i="15" s="1"/>
  <c r="S794" i="15" s="1"/>
  <c r="S795" i="15" s="1"/>
  <c r="S796" i="15" s="1"/>
  <c r="S797" i="15" s="1"/>
  <c r="S798" i="15" s="1"/>
  <c r="S799" i="15" s="1"/>
  <c r="S800" i="15" s="1"/>
  <c r="S801" i="15" s="1"/>
  <c r="S802" i="15" s="1"/>
  <c r="S803" i="15" s="1"/>
  <c r="S804" i="15" s="1"/>
  <c r="S805" i="15" s="1"/>
  <c r="S806" i="15" s="1"/>
  <c r="S807" i="15" s="1"/>
  <c r="S808" i="15" s="1"/>
  <c r="S809" i="15" s="1"/>
  <c r="S810" i="15" s="1"/>
  <c r="S811" i="15" s="1"/>
  <c r="S812" i="15" s="1"/>
  <c r="S813" i="15" s="1"/>
  <c r="S814" i="15" s="1"/>
  <c r="S815" i="15" s="1"/>
  <c r="S816" i="15" s="1"/>
  <c r="S817" i="15" s="1"/>
  <c r="S818" i="15" s="1"/>
  <c r="S819" i="15" s="1"/>
  <c r="S820" i="15" s="1"/>
  <c r="S821" i="15" s="1"/>
  <c r="S822" i="15" s="1"/>
  <c r="S823" i="15" s="1"/>
  <c r="S824" i="15" s="1"/>
  <c r="S825" i="15" s="1"/>
  <c r="S826" i="15" s="1"/>
  <c r="S827" i="15" s="1"/>
  <c r="S828" i="15" s="1"/>
  <c r="S829" i="15" s="1"/>
  <c r="S830" i="15" s="1"/>
  <c r="S831" i="15" s="1"/>
  <c r="S832" i="15" s="1"/>
  <c r="S833" i="15" s="1"/>
  <c r="S834" i="15" s="1"/>
  <c r="S835" i="15" s="1"/>
  <c r="S836" i="15" s="1"/>
  <c r="S837" i="15" s="1"/>
  <c r="S838" i="15" s="1"/>
  <c r="S839" i="15" s="1"/>
  <c r="S840" i="15" s="1"/>
  <c r="S841" i="15" s="1"/>
  <c r="S842" i="15" s="1"/>
  <c r="S843" i="15" s="1"/>
  <c r="S844" i="15" s="1"/>
  <c r="S845" i="15" s="1"/>
  <c r="S846" i="15" s="1"/>
  <c r="S847" i="15" s="1"/>
  <c r="S848" i="15" s="1"/>
  <c r="S849" i="15" s="1"/>
  <c r="S850" i="15" s="1"/>
  <c r="S851" i="15" s="1"/>
  <c r="S852" i="15" s="1"/>
  <c r="S853" i="15" s="1"/>
  <c r="S854" i="15" s="1"/>
  <c r="S855" i="15" s="1"/>
  <c r="S856" i="15" s="1"/>
  <c r="S857" i="15" s="1"/>
  <c r="S858" i="15" s="1"/>
  <c r="S859" i="15" s="1"/>
  <c r="S860" i="15" s="1"/>
  <c r="S861" i="15" s="1"/>
  <c r="S862" i="15" s="1"/>
  <c r="S863" i="15" s="1"/>
  <c r="S864" i="15" s="1"/>
  <c r="S865" i="15" s="1"/>
  <c r="S866" i="15" s="1"/>
  <c r="S867" i="15" s="1"/>
  <c r="S868" i="15" s="1"/>
  <c r="S869" i="15" s="1"/>
  <c r="S870" i="15" s="1"/>
  <c r="S871" i="15" s="1"/>
  <c r="S872" i="15" s="1"/>
  <c r="S873" i="15" s="1"/>
  <c r="S874" i="15" s="1"/>
  <c r="S875" i="15" s="1"/>
  <c r="S876" i="15" s="1"/>
  <c r="S877" i="15" s="1"/>
  <c r="S878" i="15" s="1"/>
  <c r="S879" i="15" s="1"/>
  <c r="S880" i="15" s="1"/>
  <c r="S881" i="15" s="1"/>
  <c r="S882" i="15" s="1"/>
  <c r="S883" i="15" s="1"/>
  <c r="S884" i="15" s="1"/>
  <c r="S885" i="15" s="1"/>
  <c r="S886" i="15" s="1"/>
  <c r="S887" i="15" s="1"/>
  <c r="S888" i="15" s="1"/>
  <c r="S889" i="15" s="1"/>
  <c r="S890" i="15" s="1"/>
  <c r="S891" i="15" s="1"/>
  <c r="S892" i="15" s="1"/>
  <c r="S893" i="15" s="1"/>
  <c r="S894" i="15" s="1"/>
  <c r="S895" i="15" s="1"/>
  <c r="S896" i="15" s="1"/>
  <c r="S897" i="15" s="1"/>
  <c r="S898" i="15" s="1"/>
  <c r="S899" i="15" s="1"/>
  <c r="S900" i="15" s="1"/>
  <c r="S901" i="15" s="1"/>
  <c r="S902" i="15" s="1"/>
  <c r="S903" i="15" s="1"/>
  <c r="S904" i="15" s="1"/>
  <c r="S905" i="15" s="1"/>
  <c r="S906" i="15" s="1"/>
  <c r="S907" i="15" s="1"/>
  <c r="S908" i="15" s="1"/>
  <c r="S909" i="15" s="1"/>
  <c r="S910" i="15" s="1"/>
  <c r="S911" i="15" s="1"/>
  <c r="S912" i="15" s="1"/>
  <c r="S913" i="15" s="1"/>
  <c r="S914" i="15" s="1"/>
  <c r="S915" i="15" s="1"/>
  <c r="S916" i="15" s="1"/>
  <c r="S917" i="15" s="1"/>
  <c r="S918" i="15" s="1"/>
  <c r="S919" i="15" s="1"/>
  <c r="S920" i="15" s="1"/>
  <c r="S921" i="15" s="1"/>
  <c r="S922" i="15" s="1"/>
  <c r="S923" i="15" s="1"/>
  <c r="S924" i="15" s="1"/>
  <c r="S925" i="15" s="1"/>
  <c r="S926" i="15" s="1"/>
  <c r="S927" i="15" s="1"/>
  <c r="S928" i="15" s="1"/>
  <c r="S929" i="15" s="1"/>
  <c r="S930" i="15" s="1"/>
  <c r="S931" i="15" s="1"/>
  <c r="S932" i="15" s="1"/>
  <c r="S933" i="15" s="1"/>
  <c r="S934" i="15" s="1"/>
  <c r="S935" i="15" s="1"/>
  <c r="S936" i="15" s="1"/>
  <c r="S937" i="15" s="1"/>
  <c r="S938" i="15" s="1"/>
  <c r="S939" i="15" s="1"/>
  <c r="S940" i="15" s="1"/>
  <c r="S941" i="15" s="1"/>
  <c r="S942" i="15" s="1"/>
  <c r="S943" i="15" s="1"/>
  <c r="S944" i="15" s="1"/>
  <c r="S945" i="15" s="1"/>
  <c r="S946" i="15" s="1"/>
  <c r="S947" i="15" s="1"/>
  <c r="S948" i="15" s="1"/>
  <c r="S949" i="15" s="1"/>
  <c r="S950" i="15" s="1"/>
  <c r="S951" i="15" s="1"/>
  <c r="S952" i="15" s="1"/>
  <c r="S953" i="15" s="1"/>
  <c r="S954" i="15" s="1"/>
  <c r="S955" i="15" s="1"/>
  <c r="S956" i="15" s="1"/>
  <c r="S957" i="15" s="1"/>
  <c r="S958" i="15" s="1"/>
  <c r="S959" i="15" s="1"/>
  <c r="S960" i="15" s="1"/>
  <c r="S961" i="15" s="1"/>
  <c r="S962" i="15" s="1"/>
  <c r="S963" i="15" s="1"/>
  <c r="S964" i="15" s="1"/>
  <c r="S965" i="15" s="1"/>
  <c r="S966" i="15" s="1"/>
  <c r="S967" i="15" s="1"/>
  <c r="S968" i="15" s="1"/>
  <c r="S969" i="15" s="1"/>
  <c r="S970" i="15" s="1"/>
  <c r="S971" i="15" s="1"/>
  <c r="S972" i="15" s="1"/>
  <c r="S973" i="15" s="1"/>
  <c r="S974" i="15" s="1"/>
  <c r="S975" i="15" s="1"/>
  <c r="S976" i="15" s="1"/>
  <c r="S977" i="15" s="1"/>
  <c r="S978" i="15" s="1"/>
  <c r="S979" i="15" s="1"/>
  <c r="S980" i="15" s="1"/>
  <c r="S981" i="15" s="1"/>
  <c r="S982" i="15" s="1"/>
  <c r="S983" i="15" s="1"/>
  <c r="S984" i="15" s="1"/>
  <c r="S985" i="15" s="1"/>
  <c r="S986" i="15" s="1"/>
  <c r="S987" i="15" s="1"/>
  <c r="S988" i="15" s="1"/>
  <c r="S989" i="15" s="1"/>
  <c r="S990" i="15" s="1"/>
  <c r="S991" i="15" s="1"/>
  <c r="S992" i="15" s="1"/>
  <c r="S993" i="15" s="1"/>
  <c r="S994" i="15" s="1"/>
  <c r="S995" i="15" s="1"/>
  <c r="S996" i="15" s="1"/>
  <c r="S997" i="15" s="1"/>
  <c r="S998" i="15" s="1"/>
  <c r="S999" i="15" s="1"/>
  <c r="S1000" i="15" s="1"/>
  <c r="S1001" i="15" s="1"/>
  <c r="S1002" i="15" s="1"/>
  <c r="S1003" i="15" s="1"/>
  <c r="S1004" i="15" s="1"/>
  <c r="S1005" i="15" s="1"/>
  <c r="S1006" i="15" s="1"/>
  <c r="S1007" i="15" s="1"/>
  <c r="S1008" i="15" s="1"/>
  <c r="S1009" i="15" s="1"/>
  <c r="S1010" i="15" s="1"/>
  <c r="S1011" i="15" s="1"/>
  <c r="S1012" i="15" s="1"/>
  <c r="S1013" i="15" s="1"/>
  <c r="S1014" i="15" s="1"/>
  <c r="S1015" i="15" s="1"/>
  <c r="S1016" i="15" s="1"/>
  <c r="S1017" i="15" s="1"/>
  <c r="S1018" i="15" s="1"/>
  <c r="S1019" i="15" s="1"/>
  <c r="S1020" i="15" s="1"/>
  <c r="S1021" i="15" s="1"/>
  <c r="S1022" i="15" s="1"/>
  <c r="S1023" i="15" s="1"/>
  <c r="S1024" i="15" s="1"/>
  <c r="S1025" i="15" s="1"/>
  <c r="S1026" i="15" s="1"/>
  <c r="S1027" i="15" s="1"/>
  <c r="S1028" i="15" s="1"/>
  <c r="S1029" i="15" s="1"/>
  <c r="S1030" i="15" s="1"/>
  <c r="S1031" i="15" s="1"/>
  <c r="S1032" i="15" s="1"/>
  <c r="S1033" i="15" s="1"/>
  <c r="S1034" i="15" s="1"/>
  <c r="S1035" i="15" s="1"/>
  <c r="S1036" i="15" s="1"/>
  <c r="S1037" i="15" s="1"/>
  <c r="S1038" i="15" s="1"/>
  <c r="S1039" i="15" s="1"/>
  <c r="S1040" i="15" s="1"/>
  <c r="S1041" i="15" s="1"/>
  <c r="S1042" i="15" s="1"/>
  <c r="S1043" i="15" s="1"/>
  <c r="S1044" i="15" s="1"/>
  <c r="S1045" i="15" s="1"/>
  <c r="S1046" i="15" s="1"/>
  <c r="S1047" i="15" s="1"/>
  <c r="S1048" i="15" s="1"/>
  <c r="S1049" i="15" s="1"/>
  <c r="S1050" i="15" s="1"/>
  <c r="S1051" i="15" s="1"/>
  <c r="S1052" i="15" s="1"/>
  <c r="S1053" i="15" s="1"/>
  <c r="S1054" i="15" s="1"/>
  <c r="S1055" i="15" s="1"/>
  <c r="S1056" i="15" s="1"/>
  <c r="S1057" i="15" s="1"/>
  <c r="S1058" i="15" s="1"/>
  <c r="S1059" i="15" s="1"/>
  <c r="S1060" i="15" s="1"/>
  <c r="S1061" i="15" s="1"/>
  <c r="S1062" i="15" s="1"/>
  <c r="S1063" i="15" s="1"/>
  <c r="S1064" i="15" s="1"/>
  <c r="S1065" i="15" s="1"/>
  <c r="S1066" i="15" s="1"/>
  <c r="S1067" i="15" s="1"/>
  <c r="S1068" i="15" s="1"/>
  <c r="S1069" i="15" s="1"/>
  <c r="S1070" i="15" s="1"/>
  <c r="S1071" i="15" s="1"/>
  <c r="S1072" i="15" s="1"/>
  <c r="S1073" i="15" s="1"/>
  <c r="S1074" i="15" s="1"/>
  <c r="S1075" i="15" s="1"/>
  <c r="S1076" i="15" s="1"/>
  <c r="S1077" i="15" s="1"/>
  <c r="S1078" i="15" s="1"/>
  <c r="S1079" i="15" s="1"/>
  <c r="S1080" i="15" s="1"/>
  <c r="S1081" i="15" s="1"/>
  <c r="S1082" i="15" s="1"/>
  <c r="S1083" i="15" s="1"/>
  <c r="S1084" i="15" s="1"/>
  <c r="S1085" i="15" s="1"/>
  <c r="S1086" i="15" s="1"/>
  <c r="S1087" i="15" s="1"/>
  <c r="S1088" i="15" s="1"/>
  <c r="S1089" i="15" s="1"/>
  <c r="S1090" i="15" s="1"/>
  <c r="S1091" i="15" s="1"/>
  <c r="S1092" i="15" s="1"/>
  <c r="S1093" i="15" s="1"/>
  <c r="S1094" i="15" s="1"/>
  <c r="S1095" i="15" s="1"/>
  <c r="S1096" i="15" s="1"/>
  <c r="S1097" i="15" s="1"/>
  <c r="S1098" i="15" s="1"/>
  <c r="S1099" i="15" s="1"/>
  <c r="S1100" i="15" s="1"/>
  <c r="S1101" i="15" s="1"/>
  <c r="S1102" i="15" s="1"/>
  <c r="S1103" i="15" s="1"/>
  <c r="S1104" i="15" s="1"/>
  <c r="S1105" i="15" s="1"/>
  <c r="S1106" i="15" s="1"/>
  <c r="S1107" i="15" s="1"/>
  <c r="S1108" i="15" s="1"/>
  <c r="S1109" i="15" s="1"/>
  <c r="S1110" i="15" s="1"/>
  <c r="S1111" i="15" s="1"/>
  <c r="S1112" i="15" s="1"/>
  <c r="S1113" i="15" s="1"/>
  <c r="S1114" i="15" s="1"/>
  <c r="S1115" i="15" s="1"/>
  <c r="S1116" i="15" s="1"/>
  <c r="S1117" i="15" s="1"/>
  <c r="S1118" i="15" s="1"/>
  <c r="S1119" i="15" s="1"/>
  <c r="S1120" i="15" s="1"/>
  <c r="S1121" i="15" s="1"/>
  <c r="S1122" i="15" s="1"/>
  <c r="S1123" i="15" s="1"/>
  <c r="S1124" i="15" s="1"/>
  <c r="S1125" i="15" s="1"/>
  <c r="S1126" i="15" s="1"/>
  <c r="S1127" i="15" s="1"/>
  <c r="S1128" i="15" s="1"/>
  <c r="S1129" i="15" s="1"/>
  <c r="S1130" i="15" s="1"/>
  <c r="S1131" i="15" s="1"/>
  <c r="S1132" i="15" s="1"/>
  <c r="S1133" i="15" s="1"/>
  <c r="S1134" i="15" s="1"/>
  <c r="S1135" i="15" s="1"/>
  <c r="S1136" i="15" s="1"/>
  <c r="S1137" i="15" s="1"/>
  <c r="S1138" i="15" s="1"/>
  <c r="S1139" i="15" s="1"/>
  <c r="S1140" i="15" s="1"/>
  <c r="S1141" i="15" s="1"/>
  <c r="S1142" i="15" s="1"/>
  <c r="S1143" i="15" s="1"/>
  <c r="S1144" i="15" s="1"/>
  <c r="S1145" i="15" s="1"/>
  <c r="S1146" i="15" s="1"/>
  <c r="S1147" i="15" s="1"/>
  <c r="S1148" i="15" s="1"/>
  <c r="S1149" i="15" s="1"/>
  <c r="S1150" i="15" s="1"/>
  <c r="S1151" i="15" s="1"/>
  <c r="S1152" i="15" s="1"/>
  <c r="S1153" i="15" s="1"/>
  <c r="S1154" i="15" s="1"/>
  <c r="S1155" i="15" s="1"/>
  <c r="S1156" i="15" s="1"/>
  <c r="S1157" i="15" s="1"/>
  <c r="S1158" i="15" s="1"/>
  <c r="S1159" i="15" s="1"/>
  <c r="S1160" i="15" s="1"/>
  <c r="S1161" i="15" s="1"/>
  <c r="S1162" i="15" s="1"/>
  <c r="S1163" i="15" s="1"/>
  <c r="S1164" i="15" s="1"/>
  <c r="S1165" i="15" s="1"/>
  <c r="S1166" i="15" s="1"/>
  <c r="S1167" i="15" s="1"/>
  <c r="S1168" i="15" s="1"/>
  <c r="S1169" i="15" s="1"/>
  <c r="S1170" i="15" s="1"/>
  <c r="S1171" i="15" s="1"/>
  <c r="S1172" i="15" s="1"/>
  <c r="S1173" i="15" s="1"/>
  <c r="S1174" i="15" s="1"/>
  <c r="S1175" i="15" s="1"/>
  <c r="S1176" i="15" s="1"/>
  <c r="S1177" i="15" s="1"/>
  <c r="S1178" i="15" s="1"/>
  <c r="S1179" i="15" s="1"/>
  <c r="S1180" i="15" s="1"/>
  <c r="S1181" i="15" s="1"/>
  <c r="S1182" i="15" s="1"/>
  <c r="S1183" i="15" s="1"/>
  <c r="S1184" i="15" s="1"/>
  <c r="S1185" i="15" s="1"/>
  <c r="S1186" i="15" s="1"/>
  <c r="S1187" i="15" s="1"/>
  <c r="S1188" i="15" s="1"/>
  <c r="S1189" i="15" s="1"/>
  <c r="S1190" i="15" s="1"/>
  <c r="S1191" i="15" s="1"/>
  <c r="S1192" i="15" s="1"/>
  <c r="S1193" i="15" s="1"/>
  <c r="S1194" i="15" s="1"/>
  <c r="S1195" i="15" s="1"/>
  <c r="S1196" i="15" s="1"/>
  <c r="S1197" i="15" s="1"/>
  <c r="S1198" i="15" s="1"/>
  <c r="S1199" i="15" s="1"/>
  <c r="S1200" i="15" s="1"/>
  <c r="S1201" i="15" s="1"/>
  <c r="S1202" i="15" s="1"/>
  <c r="S1203" i="15" s="1"/>
  <c r="S1204" i="15" s="1"/>
  <c r="S1205" i="15" s="1"/>
  <c r="S1206" i="15" s="1"/>
  <c r="S1207" i="15" s="1"/>
  <c r="S1208" i="15" s="1"/>
  <c r="S1209" i="15" s="1"/>
  <c r="S1210" i="15" s="1"/>
  <c r="S1211" i="15" s="1"/>
  <c r="S1212" i="15" s="1"/>
  <c r="S1213" i="15" s="1"/>
  <c r="S1214" i="15" s="1"/>
  <c r="S1215" i="15" s="1"/>
  <c r="S1216" i="15" s="1"/>
  <c r="S1217" i="15" s="1"/>
  <c r="S1218" i="15" s="1"/>
  <c r="S1219" i="15" s="1"/>
  <c r="S1220" i="15" s="1"/>
  <c r="S1221" i="15" s="1"/>
  <c r="S1222" i="15" s="1"/>
  <c r="S1223" i="15" s="1"/>
  <c r="S1224" i="15" s="1"/>
  <c r="S1225" i="15" s="1"/>
  <c r="S1226" i="15" s="1"/>
  <c r="S1227" i="15" s="1"/>
  <c r="S1228" i="15" s="1"/>
  <c r="S1229" i="15" s="1"/>
  <c r="S1230" i="15" s="1"/>
  <c r="S1231" i="15" s="1"/>
  <c r="S1232" i="15" s="1"/>
  <c r="S1233" i="15" s="1"/>
  <c r="S1234" i="15" s="1"/>
  <c r="S1235" i="15" s="1"/>
  <c r="S1236" i="15" s="1"/>
  <c r="S1237" i="15" s="1"/>
  <c r="S1238" i="15" s="1"/>
  <c r="S1239" i="15" s="1"/>
  <c r="S1240" i="15" s="1"/>
  <c r="S1241" i="15" s="1"/>
  <c r="S1242" i="15" s="1"/>
  <c r="S1243" i="15" s="1"/>
  <c r="S1244" i="15" s="1"/>
  <c r="S1245" i="15" s="1"/>
  <c r="S1246" i="15" s="1"/>
  <c r="S1247" i="15" s="1"/>
  <c r="S1248" i="15" s="1"/>
  <c r="S1249" i="15" s="1"/>
  <c r="S1250" i="15" s="1"/>
  <c r="S1251" i="15" s="1"/>
  <c r="S1252" i="15" s="1"/>
  <c r="S1253" i="15" s="1"/>
  <c r="S1254" i="15" s="1"/>
  <c r="S1255" i="15" s="1"/>
  <c r="S1256" i="15" s="1"/>
  <c r="S1257" i="15" s="1"/>
  <c r="S1258" i="15" s="1"/>
  <c r="S1259" i="15" s="1"/>
  <c r="S1260" i="15" s="1"/>
  <c r="S1261" i="15" s="1"/>
  <c r="S1262" i="15" s="1"/>
  <c r="S1263" i="15" s="1"/>
  <c r="S1264" i="15" s="1"/>
  <c r="S1265" i="15" s="1"/>
  <c r="S1266" i="15" s="1"/>
  <c r="S1267" i="15" s="1"/>
  <c r="S1268" i="15" s="1"/>
  <c r="S1269" i="15" s="1"/>
  <c r="S1270" i="15" s="1"/>
  <c r="S1271" i="15" s="1"/>
  <c r="S1272" i="15" s="1"/>
  <c r="S1273" i="15" s="1"/>
  <c r="S1274" i="15" s="1"/>
  <c r="S1275" i="15" s="1"/>
  <c r="S1276" i="15" s="1"/>
  <c r="S1277" i="15" s="1"/>
  <c r="S1278" i="15" s="1"/>
  <c r="S1279" i="15" s="1"/>
  <c r="S1280" i="15" s="1"/>
  <c r="S1281" i="15" s="1"/>
  <c r="S1282" i="15" s="1"/>
  <c r="S1283" i="15" s="1"/>
  <c r="S1284" i="15" s="1"/>
  <c r="S1285" i="15" s="1"/>
  <c r="S1286" i="15" s="1"/>
  <c r="S1287" i="15" s="1"/>
  <c r="S1288" i="15" s="1"/>
  <c r="S1289" i="15" s="1"/>
  <c r="S1290" i="15" s="1"/>
  <c r="S1291" i="15" s="1"/>
  <c r="S1292" i="15" s="1"/>
  <c r="S1293" i="15" s="1"/>
  <c r="S1294" i="15" s="1"/>
  <c r="S1295" i="15" s="1"/>
  <c r="S1296" i="15" s="1"/>
  <c r="S1297" i="15" s="1"/>
  <c r="S1298" i="15" s="1"/>
  <c r="S1299" i="15" s="1"/>
  <c r="S1300" i="15" s="1"/>
  <c r="S1301" i="15" s="1"/>
  <c r="S1302" i="15" s="1"/>
  <c r="S1303" i="15" s="1"/>
  <c r="S1304" i="15" s="1"/>
  <c r="S1305" i="15" s="1"/>
  <c r="S1306" i="15" s="1"/>
  <c r="S1307" i="15" s="1"/>
  <c r="S1308" i="15" s="1"/>
  <c r="S1309" i="15" s="1"/>
  <c r="S1310" i="15" s="1"/>
  <c r="S1311" i="15" s="1"/>
  <c r="S1312" i="15" s="1"/>
  <c r="S1313" i="15" s="1"/>
  <c r="S1314" i="15" s="1"/>
  <c r="S1315" i="15" s="1"/>
  <c r="S1316" i="15" s="1"/>
  <c r="S1317" i="15" s="1"/>
  <c r="S1318" i="15" s="1"/>
  <c r="S1319" i="15" s="1"/>
  <c r="S1320" i="15" s="1"/>
  <c r="S1321" i="15" s="1"/>
  <c r="S1322" i="15" s="1"/>
  <c r="S1323" i="15" s="1"/>
  <c r="S1324" i="15" s="1"/>
  <c r="S1325" i="15" s="1"/>
  <c r="S1326" i="15" s="1"/>
  <c r="S1327" i="15" s="1"/>
  <c r="S1328" i="15" s="1"/>
  <c r="S1329" i="15" s="1"/>
  <c r="S1330" i="15" s="1"/>
  <c r="S1331" i="15" s="1"/>
  <c r="S1332" i="15" s="1"/>
  <c r="S1333" i="15" s="1"/>
  <c r="S1334" i="15" s="1"/>
  <c r="S1335" i="15" s="1"/>
  <c r="S1336" i="15" s="1"/>
  <c r="S1337" i="15" s="1"/>
  <c r="S1338" i="15" s="1"/>
  <c r="S1339" i="15" s="1"/>
  <c r="S1340" i="15" s="1"/>
  <c r="S1341" i="15" s="1"/>
  <c r="S1342" i="15" s="1"/>
  <c r="S1343" i="15" s="1"/>
  <c r="S1344" i="15" s="1"/>
  <c r="S1345" i="15" s="1"/>
  <c r="S1346" i="15" s="1"/>
  <c r="S1347" i="15" s="1"/>
  <c r="S1348" i="15" s="1"/>
  <c r="S1349" i="15" s="1"/>
  <c r="S1350" i="15" s="1"/>
  <c r="S1351" i="15" s="1"/>
  <c r="S1352" i="15" s="1"/>
  <c r="S1353" i="15" s="1"/>
  <c r="S1354" i="15" s="1"/>
  <c r="S1355" i="15" s="1"/>
  <c r="S1356" i="15" s="1"/>
  <c r="S1357" i="15" s="1"/>
  <c r="S1358" i="15" s="1"/>
  <c r="S1359" i="15" s="1"/>
  <c r="S1360" i="15" s="1"/>
  <c r="S1361" i="15" s="1"/>
  <c r="S1362" i="15" s="1"/>
  <c r="S1363" i="15" s="1"/>
  <c r="S1364" i="15" s="1"/>
  <c r="S1365" i="15" s="1"/>
  <c r="S1366" i="15" s="1"/>
  <c r="S1367" i="15" s="1"/>
  <c r="S1368" i="15" s="1"/>
  <c r="S1369" i="15" s="1"/>
  <c r="S1370" i="15" s="1"/>
  <c r="S1371" i="15" s="1"/>
  <c r="S1372" i="15" s="1"/>
  <c r="S1373" i="15" s="1"/>
  <c r="S1374" i="15" s="1"/>
  <c r="S1375" i="15" s="1"/>
  <c r="S1376" i="15" s="1"/>
  <c r="S1377" i="15" s="1"/>
  <c r="S1378" i="15" s="1"/>
  <c r="S1379" i="15" s="1"/>
  <c r="S1380" i="15" s="1"/>
  <c r="S1381" i="15" s="1"/>
  <c r="S1382" i="15" s="1"/>
  <c r="S1383" i="15" s="1"/>
  <c r="S1384" i="15" s="1"/>
  <c r="S1385" i="15" s="1"/>
  <c r="S1386" i="15" s="1"/>
  <c r="S1387" i="15" s="1"/>
  <c r="S1388" i="15" s="1"/>
  <c r="S1389" i="15" s="1"/>
  <c r="S1390" i="15" s="1"/>
  <c r="S1391" i="15" s="1"/>
  <c r="S1392" i="15" s="1"/>
  <c r="S1393" i="15" s="1"/>
  <c r="S1394" i="15" s="1"/>
  <c r="S1395" i="15" s="1"/>
  <c r="S1396" i="15" s="1"/>
  <c r="S1397" i="15" s="1"/>
  <c r="S1398" i="15" s="1"/>
  <c r="S1399" i="15" s="1"/>
  <c r="S1400" i="15" s="1"/>
  <c r="S1401" i="15" s="1"/>
  <c r="S1402" i="15" s="1"/>
  <c r="S1403" i="15" s="1"/>
  <c r="S1404" i="15" s="1"/>
  <c r="S1405" i="15" s="1"/>
  <c r="S1406" i="15" s="1"/>
  <c r="S1407" i="15" s="1"/>
  <c r="S1408" i="15" s="1"/>
  <c r="S1409" i="15" s="1"/>
  <c r="S1410" i="15" s="1"/>
  <c r="S1411" i="15" s="1"/>
  <c r="S1412" i="15" s="1"/>
  <c r="S1413" i="15" s="1"/>
  <c r="S1414" i="15" s="1"/>
  <c r="S1415" i="15" s="1"/>
  <c r="S1416" i="15" s="1"/>
  <c r="S1417" i="15" s="1"/>
  <c r="S1418" i="15" s="1"/>
  <c r="S1419" i="15" s="1"/>
  <c r="S1420" i="15" s="1"/>
  <c r="S1421" i="15" s="1"/>
  <c r="S1422" i="15" s="1"/>
  <c r="S1423" i="15" s="1"/>
  <c r="S1424" i="15" s="1"/>
  <c r="S1425" i="15" s="1"/>
  <c r="S1426" i="15" s="1"/>
  <c r="S1427" i="15" s="1"/>
  <c r="S1428" i="15" s="1"/>
  <c r="S1429" i="15" s="1"/>
  <c r="S1430" i="15" s="1"/>
  <c r="S1431" i="15" s="1"/>
  <c r="S1432" i="15" s="1"/>
  <c r="S1433" i="15" s="1"/>
  <c r="S1434" i="15" s="1"/>
  <c r="S1435" i="15" s="1"/>
  <c r="S1436" i="15" s="1"/>
  <c r="S1437" i="15" s="1"/>
  <c r="S1438" i="15" s="1"/>
  <c r="S1439" i="15" s="1"/>
  <c r="S1440" i="15" s="1"/>
  <c r="S1441" i="15" s="1"/>
  <c r="S1442" i="15" s="1"/>
  <c r="S1443" i="15" s="1"/>
  <c r="S1444" i="15" s="1"/>
  <c r="S1445" i="15" s="1"/>
  <c r="S1446" i="15" s="1"/>
  <c r="S1447" i="15" s="1"/>
  <c r="S1448" i="15" s="1"/>
  <c r="S1449" i="15" s="1"/>
  <c r="S1450" i="15" s="1"/>
  <c r="S1451" i="15" s="1"/>
  <c r="S1452" i="15" s="1"/>
  <c r="S1453" i="15" s="1"/>
  <c r="S1454" i="15" s="1"/>
  <c r="S1455" i="15" s="1"/>
  <c r="S1456" i="15" s="1"/>
  <c r="S1457" i="15" s="1"/>
  <c r="S1458" i="15" s="1"/>
  <c r="S1459" i="15" s="1"/>
  <c r="S1460" i="15" s="1"/>
  <c r="S1461" i="15" s="1"/>
  <c r="S1462" i="15" s="1"/>
  <c r="S1463" i="15" s="1"/>
  <c r="S1464" i="15" s="1"/>
  <c r="S1465" i="15" s="1"/>
  <c r="S1466" i="15" s="1"/>
  <c r="S1467" i="15" s="1"/>
  <c r="S1468" i="15" s="1"/>
  <c r="S1469" i="15" s="1"/>
  <c r="S1470" i="15" s="1"/>
  <c r="S1471" i="15" s="1"/>
  <c r="S1472" i="15" s="1"/>
  <c r="S1473" i="15" s="1"/>
  <c r="S1474" i="15" s="1"/>
  <c r="S1475" i="15" s="1"/>
  <c r="S1476" i="15" s="1"/>
  <c r="S1477" i="15" s="1"/>
  <c r="S1478" i="15" s="1"/>
  <c r="S1479" i="15" s="1"/>
  <c r="S1480" i="15" s="1"/>
  <c r="S1481" i="15" s="1"/>
  <c r="S1482" i="15" s="1"/>
  <c r="S1483" i="15" s="1"/>
  <c r="S1484" i="15" s="1"/>
  <c r="S1485" i="15" s="1"/>
  <c r="S1486" i="15" s="1"/>
  <c r="S1487" i="15" s="1"/>
  <c r="S1488" i="15" s="1"/>
  <c r="S1489" i="15" s="1"/>
  <c r="S1490" i="15" s="1"/>
  <c r="S1491" i="15" s="1"/>
  <c r="S1492" i="15" s="1"/>
  <c r="S1493" i="15" s="1"/>
  <c r="S1494" i="15" s="1"/>
  <c r="S1495" i="15" s="1"/>
  <c r="S1496" i="15" s="1"/>
  <c r="S1497" i="15" s="1"/>
  <c r="S1498" i="15" s="1"/>
  <c r="S1499" i="15" s="1"/>
  <c r="S1500" i="15" s="1"/>
  <c r="S1501" i="15" s="1"/>
  <c r="S1502" i="15" s="1"/>
  <c r="S1503" i="15" s="1"/>
  <c r="S1504" i="15" s="1"/>
  <c r="S1505" i="15" s="1"/>
  <c r="S1506" i="15" s="1"/>
  <c r="S1507" i="15" s="1"/>
  <c r="S1508" i="15" s="1"/>
  <c r="S1509" i="15" s="1"/>
  <c r="S1510" i="15" s="1"/>
  <c r="S1511" i="15" s="1"/>
  <c r="S1512" i="15" s="1"/>
  <c r="S1513" i="15" s="1"/>
  <c r="S1514" i="15" s="1"/>
  <c r="S1515" i="15" s="1"/>
  <c r="S1516" i="15" s="1"/>
  <c r="S1517" i="15" s="1"/>
  <c r="S1518" i="15" s="1"/>
  <c r="S1519" i="15" s="1"/>
  <c r="S1520" i="15" s="1"/>
  <c r="S1521" i="15" s="1"/>
  <c r="S1522" i="15" s="1"/>
  <c r="S1523" i="15" s="1"/>
  <c r="S1524" i="15" s="1"/>
  <c r="S1525" i="15" s="1"/>
  <c r="S1526" i="15" s="1"/>
  <c r="S1527" i="15" s="1"/>
  <c r="S1528" i="15" s="1"/>
  <c r="S1529" i="15" s="1"/>
  <c r="S1530" i="15" s="1"/>
  <c r="S1531" i="15" s="1"/>
  <c r="S1532" i="15" s="1"/>
  <c r="S1533" i="15" s="1"/>
  <c r="S1534" i="15" s="1"/>
  <c r="S1535" i="15" s="1"/>
  <c r="S1536" i="15" s="1"/>
  <c r="S1537" i="15" s="1"/>
  <c r="S1538" i="15" s="1"/>
  <c r="S1539" i="15" s="1"/>
  <c r="S1540" i="15" s="1"/>
  <c r="S1541" i="15" s="1"/>
  <c r="S1542" i="15" s="1"/>
  <c r="S1543" i="15" s="1"/>
  <c r="S1544" i="15" s="1"/>
  <c r="S1545" i="15" s="1"/>
  <c r="S1546" i="15" s="1"/>
  <c r="S1547" i="15" s="1"/>
  <c r="S1548" i="15" s="1"/>
  <c r="S1549" i="15" s="1"/>
  <c r="S1550" i="15" s="1"/>
  <c r="S1551" i="15" s="1"/>
  <c r="S1552" i="15" s="1"/>
  <c r="S1553" i="15" s="1"/>
  <c r="S1554" i="15" s="1"/>
  <c r="S1555" i="15" s="1"/>
  <c r="S1556" i="15" s="1"/>
  <c r="S1557" i="15" s="1"/>
  <c r="S1558" i="15" s="1"/>
  <c r="S1559" i="15" s="1"/>
  <c r="S1560" i="15" s="1"/>
  <c r="S1561" i="15" s="1"/>
  <c r="S1562" i="15" s="1"/>
  <c r="S1563" i="15" s="1"/>
  <c r="S1564" i="15" s="1"/>
  <c r="S1565" i="15" s="1"/>
  <c r="S1566" i="15" s="1"/>
  <c r="S1567" i="15" s="1"/>
  <c r="S1568" i="15" s="1"/>
  <c r="S1569" i="15" s="1"/>
  <c r="S1570" i="15" s="1"/>
  <c r="S1571" i="15" s="1"/>
  <c r="S1572" i="15" s="1"/>
  <c r="S1573" i="15" s="1"/>
  <c r="S1574" i="15" s="1"/>
  <c r="S1575" i="15" s="1"/>
  <c r="S1576" i="15" s="1"/>
  <c r="S1577" i="15" s="1"/>
  <c r="S1578" i="15" s="1"/>
  <c r="S1579" i="15" s="1"/>
  <c r="S1580" i="15" s="1"/>
  <c r="S1581" i="15" s="1"/>
  <c r="S1582" i="15" s="1"/>
  <c r="S1583" i="15" s="1"/>
  <c r="S1584" i="15" s="1"/>
  <c r="S1585" i="15" s="1"/>
  <c r="S1586" i="15" s="1"/>
  <c r="S1587" i="15" s="1"/>
  <c r="S1588" i="15" s="1"/>
  <c r="S1589" i="15" s="1"/>
  <c r="S1590" i="15" s="1"/>
  <c r="S1591" i="15" s="1"/>
  <c r="S1592" i="15" s="1"/>
  <c r="S1593" i="15" s="1"/>
  <c r="S1594" i="15" s="1"/>
  <c r="S1595" i="15" s="1"/>
  <c r="S1596" i="15" s="1"/>
  <c r="S1597" i="15" s="1"/>
  <c r="S1598" i="15" s="1"/>
  <c r="S1599" i="15" s="1"/>
  <c r="S1600" i="15" s="1"/>
  <c r="S1601" i="15" s="1"/>
  <c r="S1602" i="15" s="1"/>
  <c r="S1603" i="15" s="1"/>
  <c r="S1604" i="15" s="1"/>
  <c r="S1605" i="15" s="1"/>
  <c r="S1606" i="15" s="1"/>
  <c r="S1607" i="15" s="1"/>
  <c r="S1608" i="15" s="1"/>
  <c r="S1609" i="15" s="1"/>
  <c r="S1610" i="15" s="1"/>
  <c r="S1611" i="15" s="1"/>
  <c r="S1612" i="15" s="1"/>
  <c r="S1613" i="15" s="1"/>
  <c r="S1614" i="15" s="1"/>
  <c r="S1615" i="15" s="1"/>
  <c r="S1616" i="15" s="1"/>
  <c r="S1617" i="15" s="1"/>
  <c r="S1618" i="15" s="1"/>
  <c r="S1619" i="15" s="1"/>
  <c r="S1620" i="15" s="1"/>
  <c r="S1621" i="15" s="1"/>
  <c r="S1622" i="15" s="1"/>
  <c r="S1623" i="15" s="1"/>
  <c r="S1624" i="15" s="1"/>
  <c r="S1625" i="15" s="1"/>
  <c r="S1626" i="15" s="1"/>
  <c r="S1627" i="15" s="1"/>
  <c r="S1628" i="15" s="1"/>
  <c r="S1629" i="15" s="1"/>
  <c r="S1630" i="15" s="1"/>
  <c r="S1631" i="15" s="1"/>
  <c r="S1632" i="15" s="1"/>
  <c r="S1633" i="15" s="1"/>
  <c r="S1634" i="15" s="1"/>
  <c r="S1635" i="15" s="1"/>
  <c r="S1636" i="15" s="1"/>
  <c r="S1637" i="15" s="1"/>
  <c r="S1638" i="15" s="1"/>
  <c r="S1639" i="15" s="1"/>
  <c r="S1640" i="15" s="1"/>
  <c r="S1641" i="15" s="1"/>
  <c r="S1642" i="15" s="1"/>
  <c r="S1643" i="15" s="1"/>
  <c r="S1644" i="15" s="1"/>
  <c r="S1645" i="15" s="1"/>
  <c r="S1646" i="15" s="1"/>
  <c r="S1647" i="15" s="1"/>
  <c r="S1648" i="15" s="1"/>
  <c r="S1649" i="15" s="1"/>
  <c r="S1650" i="15" s="1"/>
  <c r="S1651" i="15" s="1"/>
  <c r="S1652" i="15" s="1"/>
  <c r="S1653" i="15" s="1"/>
  <c r="S1654" i="15" s="1"/>
  <c r="S1655" i="15" s="1"/>
  <c r="S1656" i="15" s="1"/>
  <c r="S1657" i="15" s="1"/>
  <c r="S1658" i="15" s="1"/>
  <c r="S1659" i="15" s="1"/>
  <c r="S1660" i="15" s="1"/>
  <c r="S1661" i="15" s="1"/>
  <c r="S1662" i="15" s="1"/>
  <c r="S1663" i="15" s="1"/>
  <c r="S1664" i="15" s="1"/>
  <c r="S1665" i="15" s="1"/>
  <c r="S1666" i="15" s="1"/>
  <c r="S1667" i="15" s="1"/>
  <c r="S1668" i="15" s="1"/>
  <c r="S1669" i="15" s="1"/>
  <c r="S1670" i="15" s="1"/>
  <c r="S1671" i="15" s="1"/>
  <c r="S1672" i="15" s="1"/>
  <c r="S1673" i="15" s="1"/>
  <c r="S1674" i="15" s="1"/>
  <c r="S1675" i="15" s="1"/>
  <c r="S1676" i="15" s="1"/>
  <c r="S1677" i="15" s="1"/>
  <c r="S1678" i="15" s="1"/>
  <c r="S1679" i="15" s="1"/>
  <c r="S1680" i="15" s="1"/>
  <c r="S1681" i="15" s="1"/>
  <c r="S1682" i="15" s="1"/>
  <c r="S1683" i="15" s="1"/>
  <c r="S1684" i="15" s="1"/>
  <c r="S1685" i="15" s="1"/>
  <c r="S1686" i="15" s="1"/>
  <c r="S1687" i="15" s="1"/>
  <c r="S1688" i="15" s="1"/>
  <c r="S1689" i="15" s="1"/>
  <c r="S1690" i="15" s="1"/>
  <c r="S1691" i="15" s="1"/>
  <c r="S1692" i="15" s="1"/>
  <c r="S1693" i="15" s="1"/>
  <c r="S1694" i="15" s="1"/>
  <c r="S1695" i="15" s="1"/>
  <c r="S1696" i="15" s="1"/>
  <c r="S1697" i="15" s="1"/>
  <c r="S1698" i="15" s="1"/>
  <c r="S1699" i="15" s="1"/>
  <c r="S1700" i="15" s="1"/>
  <c r="S1701" i="15" s="1"/>
  <c r="S1702" i="15" s="1"/>
  <c r="S1703" i="15" s="1"/>
  <c r="S1704" i="15" s="1"/>
  <c r="S1705" i="15" s="1"/>
  <c r="S1706" i="15" s="1"/>
  <c r="S1707" i="15" s="1"/>
  <c r="S1708" i="15" s="1"/>
  <c r="S1709" i="15" s="1"/>
  <c r="S1710" i="15" s="1"/>
  <c r="S1711" i="15" s="1"/>
  <c r="S1712" i="15" s="1"/>
  <c r="S1713" i="15" s="1"/>
  <c r="S1714" i="15" s="1"/>
  <c r="S1715" i="15" s="1"/>
  <c r="S1716" i="15" s="1"/>
  <c r="S1717" i="15" s="1"/>
  <c r="S1718" i="15" s="1"/>
  <c r="S1719" i="15" s="1"/>
  <c r="S1720" i="15" s="1"/>
  <c r="S1721" i="15" s="1"/>
  <c r="S1722" i="15" s="1"/>
  <c r="S1723" i="15" s="1"/>
  <c r="S1724" i="15" s="1"/>
  <c r="S1725" i="15" s="1"/>
  <c r="S1726" i="15" s="1"/>
  <c r="S1727" i="15" s="1"/>
  <c r="S1728" i="15" s="1"/>
  <c r="S1729" i="15" s="1"/>
  <c r="S1730" i="15" s="1"/>
  <c r="S1731" i="15" s="1"/>
  <c r="S1732" i="15" s="1"/>
  <c r="S1733" i="15" s="1"/>
  <c r="S1734" i="15" s="1"/>
  <c r="S1735" i="15" s="1"/>
  <c r="S1736" i="15" s="1"/>
  <c r="S1737" i="15" s="1"/>
  <c r="S1738" i="15" s="1"/>
  <c r="S1739" i="15" s="1"/>
  <c r="S1740" i="15" s="1"/>
  <c r="S1741" i="15" s="1"/>
  <c r="S1742" i="15" s="1"/>
  <c r="S1743" i="15" s="1"/>
  <c r="S1744" i="15" s="1"/>
  <c r="S1745" i="15" s="1"/>
  <c r="S1746" i="15" s="1"/>
  <c r="S1747" i="15" s="1"/>
  <c r="S1748" i="15" s="1"/>
  <c r="S1749" i="15" s="1"/>
  <c r="S1750" i="15" s="1"/>
  <c r="S1751" i="15" s="1"/>
  <c r="S1752" i="15" s="1"/>
  <c r="S1753" i="15" s="1"/>
  <c r="S1754" i="15" s="1"/>
  <c r="S1755" i="15" s="1"/>
  <c r="S1756" i="15" s="1"/>
  <c r="S1757" i="15" s="1"/>
  <c r="S1758" i="15" s="1"/>
  <c r="S1759" i="15" s="1"/>
  <c r="S1760" i="15" s="1"/>
  <c r="S1761" i="15" s="1"/>
  <c r="S1762" i="15" s="1"/>
  <c r="S1763" i="15" s="1"/>
  <c r="S1764" i="15" s="1"/>
  <c r="S1765" i="15" s="1"/>
  <c r="S1766" i="15" s="1"/>
  <c r="S1767" i="15" s="1"/>
  <c r="S1768" i="15" s="1"/>
  <c r="S1769" i="15" s="1"/>
  <c r="S1770" i="15" s="1"/>
  <c r="S1771" i="15" s="1"/>
  <c r="S1772" i="15" s="1"/>
  <c r="S1773" i="15" s="1"/>
  <c r="S1774" i="15" s="1"/>
  <c r="S1775" i="15" s="1"/>
  <c r="S1776" i="15" s="1"/>
  <c r="S1777" i="15" s="1"/>
  <c r="S1778" i="15" s="1"/>
  <c r="S1779" i="15" s="1"/>
  <c r="S1780" i="15" s="1"/>
  <c r="S1781" i="15" s="1"/>
  <c r="S1782" i="15" s="1"/>
  <c r="S1783" i="15" s="1"/>
  <c r="S1784" i="15" s="1"/>
  <c r="S1785" i="15" s="1"/>
  <c r="S1786" i="15" s="1"/>
  <c r="S1787" i="15" s="1"/>
  <c r="S1788" i="15" s="1"/>
  <c r="S1789" i="15" s="1"/>
  <c r="S1790" i="15" s="1"/>
  <c r="S1791" i="15" s="1"/>
  <c r="S1792" i="15" s="1"/>
  <c r="S1793" i="15" s="1"/>
  <c r="S1794" i="15" s="1"/>
  <c r="S1795" i="15" s="1"/>
  <c r="S1796" i="15" s="1"/>
  <c r="S1797" i="15" s="1"/>
  <c r="S1798" i="15" s="1"/>
  <c r="S1799" i="15" s="1"/>
  <c r="S1800" i="15" s="1"/>
  <c r="S1801" i="15" s="1"/>
  <c r="S1802" i="15" s="1"/>
  <c r="S1803" i="15" s="1"/>
  <c r="S1804" i="15" s="1"/>
  <c r="S1805" i="15" s="1"/>
  <c r="S1806" i="15" s="1"/>
  <c r="S1807" i="15" s="1"/>
  <c r="S1808" i="15" s="1"/>
  <c r="S1809" i="15" s="1"/>
  <c r="S1810" i="15" s="1"/>
  <c r="S1811" i="15" s="1"/>
  <c r="S1812" i="15" s="1"/>
  <c r="S1813" i="15" s="1"/>
  <c r="S1814" i="15" s="1"/>
  <c r="S1815" i="15" s="1"/>
  <c r="S1816" i="15" s="1"/>
  <c r="S1817" i="15" s="1"/>
  <c r="S1818" i="15" s="1"/>
  <c r="S1819" i="15" s="1"/>
  <c r="S1820" i="15" s="1"/>
  <c r="S1821" i="15" s="1"/>
  <c r="S1822" i="15" s="1"/>
  <c r="S1823" i="15" s="1"/>
  <c r="S1824" i="15" s="1"/>
  <c r="S1825" i="15" s="1"/>
  <c r="S1826" i="15" s="1"/>
  <c r="S1827" i="15" s="1"/>
  <c r="S1828" i="15" s="1"/>
  <c r="S1829" i="15" s="1"/>
  <c r="S1830" i="15" s="1"/>
  <c r="S1831" i="15" s="1"/>
  <c r="S1832" i="15" s="1"/>
  <c r="S1833" i="15" s="1"/>
  <c r="S1834" i="15" s="1"/>
  <c r="S1835" i="15" s="1"/>
  <c r="S1836" i="15" s="1"/>
  <c r="S1837" i="15" s="1"/>
  <c r="S1838" i="15" s="1"/>
  <c r="S1839" i="15" s="1"/>
  <c r="S1840" i="15" s="1"/>
  <c r="S1841" i="15" s="1"/>
  <c r="S1842" i="15" s="1"/>
  <c r="S1843" i="15" s="1"/>
  <c r="S1844" i="15" s="1"/>
  <c r="S1845" i="15" s="1"/>
  <c r="S1846" i="15" s="1"/>
  <c r="S1847" i="15" s="1"/>
  <c r="S1848" i="15" s="1"/>
  <c r="S1849" i="15" s="1"/>
  <c r="S1850" i="15" s="1"/>
  <c r="S1851" i="15" s="1"/>
  <c r="S1852" i="15" s="1"/>
  <c r="S1853" i="15" s="1"/>
  <c r="S1854" i="15" s="1"/>
  <c r="S1855" i="15" s="1"/>
  <c r="S1856" i="15" s="1"/>
  <c r="S1857" i="15" s="1"/>
  <c r="S1858" i="15" s="1"/>
  <c r="S1859" i="15" s="1"/>
  <c r="S1860" i="15" s="1"/>
  <c r="S1861" i="15" s="1"/>
  <c r="S1862" i="15" s="1"/>
  <c r="S1863" i="15" s="1"/>
  <c r="S1864" i="15" s="1"/>
  <c r="S1865" i="15" s="1"/>
  <c r="S1866" i="15" s="1"/>
  <c r="S1867" i="15" s="1"/>
  <c r="S1868" i="15" s="1"/>
  <c r="S1869" i="15" s="1"/>
  <c r="S1870" i="15" s="1"/>
  <c r="S1871" i="15" s="1"/>
  <c r="S1872" i="15" s="1"/>
  <c r="S1873" i="15" s="1"/>
  <c r="S1874" i="15" s="1"/>
  <c r="S1875" i="15" s="1"/>
  <c r="S1876" i="15" s="1"/>
  <c r="S1877" i="15" s="1"/>
  <c r="S1878" i="15" s="1"/>
  <c r="S1879" i="15" s="1"/>
  <c r="S1880" i="15" s="1"/>
  <c r="S1881" i="15" s="1"/>
  <c r="S1882" i="15" s="1"/>
  <c r="S1883" i="15" s="1"/>
  <c r="S1884" i="15" s="1"/>
  <c r="S1885" i="15" s="1"/>
  <c r="S1886" i="15" s="1"/>
  <c r="S1887" i="15" s="1"/>
  <c r="S1888" i="15" s="1"/>
  <c r="S1889" i="15" s="1"/>
  <c r="S1890" i="15" s="1"/>
  <c r="S1891" i="15" s="1"/>
  <c r="S1892" i="15" s="1"/>
  <c r="S1893" i="15" s="1"/>
  <c r="S1894" i="15" s="1"/>
  <c r="S1895" i="15" s="1"/>
  <c r="S1896" i="15" s="1"/>
  <c r="S1897" i="15" s="1"/>
  <c r="S1898" i="15" s="1"/>
  <c r="S1899" i="15" s="1"/>
  <c r="S1900" i="15" s="1"/>
  <c r="S1901" i="15" s="1"/>
  <c r="S1902" i="15" s="1"/>
  <c r="S1903" i="15" s="1"/>
  <c r="S1904" i="15" s="1"/>
  <c r="S1905" i="15" s="1"/>
  <c r="S1906" i="15" s="1"/>
  <c r="S1907" i="15" s="1"/>
  <c r="S1908" i="15" s="1"/>
  <c r="S1909" i="15" s="1"/>
  <c r="S1910" i="15" s="1"/>
  <c r="S1911" i="15" s="1"/>
  <c r="S1912" i="15" s="1"/>
  <c r="S1913" i="15" s="1"/>
  <c r="S1914" i="15" s="1"/>
  <c r="S1915" i="15" s="1"/>
  <c r="S1916" i="15" s="1"/>
  <c r="S1917" i="15" s="1"/>
  <c r="S1918" i="15" s="1"/>
  <c r="S1919" i="15" s="1"/>
  <c r="S1920" i="15" s="1"/>
  <c r="S1921" i="15" s="1"/>
  <c r="S1922" i="15" s="1"/>
  <c r="S1923" i="15" s="1"/>
  <c r="S1924" i="15" s="1"/>
  <c r="S1925" i="15" s="1"/>
  <c r="S1926" i="15" s="1"/>
  <c r="S1927" i="15" s="1"/>
  <c r="S1928" i="15" s="1"/>
  <c r="S1929" i="15" s="1"/>
  <c r="S1930" i="15" s="1"/>
  <c r="S1931" i="15" s="1"/>
  <c r="S1932" i="15" s="1"/>
  <c r="S1933" i="15" s="1"/>
  <c r="S1934" i="15" s="1"/>
  <c r="S1935" i="15" s="1"/>
  <c r="S1936" i="15" s="1"/>
  <c r="S1937" i="15" s="1"/>
  <c r="S1938" i="15" s="1"/>
  <c r="S1939" i="15" s="1"/>
  <c r="S1940" i="15" s="1"/>
  <c r="S1941" i="15" s="1"/>
  <c r="S1942" i="15" s="1"/>
  <c r="S1943" i="15" s="1"/>
  <c r="S1944" i="15" s="1"/>
  <c r="S1945" i="15" s="1"/>
  <c r="S1946" i="15" s="1"/>
  <c r="S1947" i="15" s="1"/>
  <c r="S1948" i="15" s="1"/>
  <c r="S1949" i="15" s="1"/>
  <c r="S1950" i="15" s="1"/>
  <c r="S1951" i="15" s="1"/>
  <c r="S1952" i="15" s="1"/>
  <c r="S1953" i="15" s="1"/>
</calcChain>
</file>

<file path=xl/sharedStrings.xml><?xml version="1.0" encoding="utf-8"?>
<sst xmlns="http://schemas.openxmlformats.org/spreadsheetml/2006/main" count="9803" uniqueCount="42">
  <si>
    <t>nom_projet</t>
  </si>
  <si>
    <t>nom_depart</t>
  </si>
  <si>
    <t>nom_parcours</t>
  </si>
  <si>
    <t>Parcours</t>
  </si>
  <si>
    <t>paramètres pour sortie sur google earth</t>
  </si>
  <si>
    <t>décalage horaire</t>
  </si>
  <si>
    <t>seuil pour afficher cap</t>
  </si>
  <si>
    <t>00:00:02</t>
  </si>
  <si>
    <t>$GPGGA</t>
  </si>
  <si>
    <t>Port Comm</t>
  </si>
  <si>
    <t>Caractère de fin CAR(13)</t>
  </si>
  <si>
    <t>bauds</t>
  </si>
  <si>
    <t>parité</t>
  </si>
  <si>
    <t>bits de données</t>
  </si>
  <si>
    <t>bit d'arrêt</t>
  </si>
  <si>
    <t>n</t>
  </si>
  <si>
    <t>vitesse knots &gt; km/h</t>
  </si>
  <si>
    <t>separateur1</t>
  </si>
  <si>
    <t>separateur2</t>
  </si>
  <si>
    <t>,</t>
  </si>
  <si>
    <t>*</t>
  </si>
  <si>
    <t>Caractère début</t>
  </si>
  <si>
    <t>$</t>
  </si>
  <si>
    <t>paramètres du capteur</t>
  </si>
  <si>
    <t>paramètres de la trame</t>
  </si>
  <si>
    <t>paramètres des enregistrements</t>
  </si>
  <si>
    <t>paramètres de calcul</t>
  </si>
  <si>
    <t>fréquence</t>
  </si>
  <si>
    <t>nbre enregistrements</t>
  </si>
  <si>
    <t>N</t>
  </si>
  <si>
    <t>E</t>
  </si>
  <si>
    <t>M</t>
  </si>
  <si>
    <t>paramètres pour affichage</t>
  </si>
  <si>
    <t>rayon terre</t>
  </si>
  <si>
    <t>nom_arrivee</t>
  </si>
  <si>
    <t>Intinéraire BIS</t>
  </si>
  <si>
    <t>SQY</t>
  </si>
  <si>
    <t>ByO-SQY</t>
  </si>
  <si>
    <t>Excel</t>
  </si>
  <si>
    <t>Bretigny sur Orge</t>
  </si>
  <si>
    <t>Depart</t>
  </si>
  <si>
    <t>Arrivee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</si>
</sst>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&quot; km/h&quot;"/>
    <numFmt numFmtId="166" formatCode="#,##0&quot; km&quot;"/>
    <numFmt numFmtId="167" formatCode="#,##0&quot; m&quot;"/>
  </numFmts>
  <fonts count="7" x14ac:knownFonts="1">
    <font>
      <sz val="10"/>
      <name val="Arial"/>
    </font>
    <font>
      <b/>
      <sz val="20"/>
      <color indexed="10"/>
      <name val="Arial"/>
      <family val="2"/>
    </font>
    <font>
      <sz val="12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wrapText="1"/>
    </xf>
    <xf numFmtId="167" fontId="0" fillId="2" borderId="0" xfId="0" applyNumberFormat="1" applyFill="1" applyAlignment="1">
      <alignment vertical="center" wrapText="1"/>
    </xf>
    <xf numFmtId="0" fontId="0" fillId="2" borderId="0" xfId="0" applyFill="1"/>
    <xf numFmtId="0" fontId="0" fillId="3" borderId="0" xfId="0" applyFill="1"/>
    <xf numFmtId="0" fontId="1" fillId="4" borderId="0" xfId="0" applyFont="1" applyFill="1" applyAlignment="1">
      <alignment horizontal="center"/>
    </xf>
    <xf numFmtId="49" fontId="1" fillId="4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 wrapText="1"/>
    </xf>
    <xf numFmtId="166" fontId="1" fillId="4" borderId="0" xfId="0" applyNumberFormat="1" applyFont="1" applyFill="1" applyAlignment="1">
      <alignment horizontal="center"/>
    </xf>
    <xf numFmtId="165" fontId="1" fillId="4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6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10" Type="http://schemas.microsoft.com/office/2006/relationships/vbaProject" Target="vbaProject.bin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475330090340513E-2"/>
          <c:y val="3.2584269662921349E-2"/>
          <c:w val="0.94649061848505911"/>
          <c:h val="0.83932584269662924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CoordGPS!$S$1:$S$2156</c:f>
              <c:numCache>
                <c:formatCode>#\ ##0" m"</c:formatCode>
                <c:ptCount val="2156"/>
                <c:pt idx="1">
                  <c:v>0.18544123300090665</c:v>
                </c:pt>
                <c:pt idx="2">
                  <c:v>0.44769474001349147</c:v>
                </c:pt>
                <c:pt idx="3">
                  <c:v>0.70994824702607628</c:v>
                </c:pt>
                <c:pt idx="4">
                  <c:v>0.89538948116344674</c:v>
                </c:pt>
                <c:pt idx="5">
                  <c:v>1.2662719462758536</c:v>
                </c:pt>
                <c:pt idx="6">
                  <c:v>2.0080368780818341</c:v>
                </c:pt>
                <c:pt idx="7">
                  <c:v>2.378919344775408</c:v>
                </c:pt>
                <c:pt idx="8">
                  <c:v>2.7935785477956898</c:v>
                </c:pt>
                <c:pt idx="9">
                  <c:v>3.2082377507717768</c:v>
                </c:pt>
                <c:pt idx="10">
                  <c:v>4.1354439154897236</c:v>
                </c:pt>
                <c:pt idx="11">
                  <c:v>5.2167428242862774</c:v>
                </c:pt>
                <c:pt idx="12">
                  <c:v>6.5280103583080145</c:v>
                </c:pt>
                <c:pt idx="13">
                  <c:v>8.1124209478296052</c:v>
                </c:pt>
                <c:pt idx="14">
                  <c:v>9.8618700413116382</c:v>
                </c:pt>
                <c:pt idx="15">
                  <c:v>11.520506852287891</c:v>
                </c:pt>
                <c:pt idx="16">
                  <c:v>13.683104670516547</c:v>
                </c:pt>
                <c:pt idx="17">
                  <c:v>15.853638655229544</c:v>
                </c:pt>
                <c:pt idx="18">
                  <c:v>29.899511459327677</c:v>
                </c:pt>
                <c:pt idx="19">
                  <c:v>35.462748449730405</c:v>
                </c:pt>
                <c:pt idx="20">
                  <c:v>41.921323443364805</c:v>
                </c:pt>
                <c:pt idx="21">
                  <c:v>48.820136098632638</c:v>
                </c:pt>
                <c:pt idx="22">
                  <c:v>56.386956485265621</c:v>
                </c:pt>
                <c:pt idx="23">
                  <c:v>64.554795536092413</c:v>
                </c:pt>
                <c:pt idx="24">
                  <c:v>88.375875032532861</c:v>
                </c:pt>
                <c:pt idx="25">
                  <c:v>97.599595949260163</c:v>
                </c:pt>
                <c:pt idx="26">
                  <c:v>108.15835334896087</c:v>
                </c:pt>
                <c:pt idx="27">
                  <c:v>116.85038571499398</c:v>
                </c:pt>
                <c:pt idx="28">
                  <c:v>126.72589313292605</c:v>
                </c:pt>
                <c:pt idx="29">
                  <c:v>136.90997718225725</c:v>
                </c:pt>
                <c:pt idx="30">
                  <c:v>174.06122030528294</c:v>
                </c:pt>
                <c:pt idx="31">
                  <c:v>186.82302674016023</c:v>
                </c:pt>
                <c:pt idx="32">
                  <c:v>198.50729608431874</c:v>
                </c:pt>
                <c:pt idx="33">
                  <c:v>211.10911604261275</c:v>
                </c:pt>
                <c:pt idx="34">
                  <c:v>223.31165645157679</c:v>
                </c:pt>
                <c:pt idx="35">
                  <c:v>234.72646439872497</c:v>
                </c:pt>
                <c:pt idx="36">
                  <c:v>261.77101953180903</c:v>
                </c:pt>
                <c:pt idx="37">
                  <c:v>269.33556725858125</c:v>
                </c:pt>
                <c:pt idx="38">
                  <c:v>277.56631742278438</c:v>
                </c:pt>
                <c:pt idx="39">
                  <c:v>285.84497568812515</c:v>
                </c:pt>
                <c:pt idx="40">
                  <c:v>292.43009805488646</c:v>
                </c:pt>
                <c:pt idx="41">
                  <c:v>300.25387224716241</c:v>
                </c:pt>
                <c:pt idx="42">
                  <c:v>311.03501152175636</c:v>
                </c:pt>
                <c:pt idx="43">
                  <c:v>315.15247509736656</c:v>
                </c:pt>
                <c:pt idx="44">
                  <c:v>321.44929047436631</c:v>
                </c:pt>
                <c:pt idx="45">
                  <c:v>330.75097540121101</c:v>
                </c:pt>
                <c:pt idx="46">
                  <c:v>340.32412648444489</c:v>
                </c:pt>
                <c:pt idx="47">
                  <c:v>351.71027859646023</c:v>
                </c:pt>
                <c:pt idx="48">
                  <c:v>384.4179278427041</c:v>
                </c:pt>
                <c:pt idx="49">
                  <c:v>394.74951782769932</c:v>
                </c:pt>
                <c:pt idx="50">
                  <c:v>409.87861328068175</c:v>
                </c:pt>
                <c:pt idx="51">
                  <c:v>425.9179399878368</c:v>
                </c:pt>
                <c:pt idx="52">
                  <c:v>441.86372958898875</c:v>
                </c:pt>
                <c:pt idx="53">
                  <c:v>461.15050934734012</c:v>
                </c:pt>
                <c:pt idx="54">
                  <c:v>518.75680685353825</c:v>
                </c:pt>
                <c:pt idx="55">
                  <c:v>537.39342012287045</c:v>
                </c:pt>
                <c:pt idx="56">
                  <c:v>556.48576360394179</c:v>
                </c:pt>
                <c:pt idx="57">
                  <c:v>577.25683736205826</c:v>
                </c:pt>
                <c:pt idx="58">
                  <c:v>598.42071160665921</c:v>
                </c:pt>
                <c:pt idx="59">
                  <c:v>620.50301750611015</c:v>
                </c:pt>
                <c:pt idx="60">
                  <c:v>686.27638522314419</c:v>
                </c:pt>
                <c:pt idx="61">
                  <c:v>712.82623393572374</c:v>
                </c:pt>
                <c:pt idx="62">
                  <c:v>733.88586003215687</c:v>
                </c:pt>
                <c:pt idx="63">
                  <c:v>754.84646233222645</c:v>
                </c:pt>
                <c:pt idx="64">
                  <c:v>776.52961018437293</c:v>
                </c:pt>
                <c:pt idx="65">
                  <c:v>797.69592158700482</c:v>
                </c:pt>
                <c:pt idx="66">
                  <c:v>860.47401024887154</c:v>
                </c:pt>
                <c:pt idx="67">
                  <c:v>879.76346433130539</c:v>
                </c:pt>
                <c:pt idx="68">
                  <c:v>896.31870379561337</c:v>
                </c:pt>
                <c:pt idx="69">
                  <c:v>914.93777932523028</c:v>
                </c:pt>
                <c:pt idx="70">
                  <c:v>933.55685485489641</c:v>
                </c:pt>
                <c:pt idx="71">
                  <c:v>952.9707009944766</c:v>
                </c:pt>
                <c:pt idx="72">
                  <c:v>1008.2222309622784</c:v>
                </c:pt>
                <c:pt idx="73">
                  <c:v>1025.3321369398589</c:v>
                </c:pt>
                <c:pt idx="74">
                  <c:v>1042.2896198448784</c:v>
                </c:pt>
                <c:pt idx="75">
                  <c:v>1060.4638067853436</c:v>
                </c:pt>
                <c:pt idx="76">
                  <c:v>1078.4544738079676</c:v>
                </c:pt>
                <c:pt idx="77">
                  <c:v>1096.1366624631312</c:v>
                </c:pt>
                <c:pt idx="78">
                  <c:v>1142.1888561594697</c:v>
                </c:pt>
                <c:pt idx="79">
                  <c:v>1158.6053810582084</c:v>
                </c:pt>
                <c:pt idx="80">
                  <c:v>1173.1279279906057</c:v>
                </c:pt>
                <c:pt idx="81">
                  <c:v>1187.5923441665541</c:v>
                </c:pt>
                <c:pt idx="82">
                  <c:v>1202.4288017709446</c:v>
                </c:pt>
                <c:pt idx="83">
                  <c:v>1218.2185537977068</c:v>
                </c:pt>
                <c:pt idx="84">
                  <c:v>1265.032824871904</c:v>
                </c:pt>
                <c:pt idx="85">
                  <c:v>1283.5044845126147</c:v>
                </c:pt>
                <c:pt idx="86">
                  <c:v>1301.7240266746612</c:v>
                </c:pt>
                <c:pt idx="87">
                  <c:v>1318.9860059092769</c:v>
                </c:pt>
                <c:pt idx="88">
                  <c:v>1337.5532948963537</c:v>
                </c:pt>
                <c:pt idx="89">
                  <c:v>1358.2572085489699</c:v>
                </c:pt>
                <c:pt idx="90">
                  <c:v>1409.4020216445779</c:v>
                </c:pt>
                <c:pt idx="91">
                  <c:v>1425.990462925894</c:v>
                </c:pt>
                <c:pt idx="92">
                  <c:v>1440.6590871735109</c:v>
                </c:pt>
                <c:pt idx="93">
                  <c:v>1454.5721238710564</c:v>
                </c:pt>
                <c:pt idx="94">
                  <c:v>1468.3398085490846</c:v>
                </c:pt>
                <c:pt idx="95">
                  <c:v>1481.2689330301459</c:v>
                </c:pt>
                <c:pt idx="96">
                  <c:v>1495.9293497418334</c:v>
                </c:pt>
                <c:pt idx="97">
                  <c:v>1500.9670750985292</c:v>
                </c:pt>
                <c:pt idx="98">
                  <c:v>1505.0383443516746</c:v>
                </c:pt>
                <c:pt idx="99">
                  <c:v>1513.2314058165596</c:v>
                </c:pt>
                <c:pt idx="100">
                  <c:v>1522.5053216947233</c:v>
                </c:pt>
                <c:pt idx="101">
                  <c:v>1532.3494394637837</c:v>
                </c:pt>
                <c:pt idx="102">
                  <c:v>1565.7911321827162</c:v>
                </c:pt>
                <c:pt idx="103">
                  <c:v>1577.5458246812584</c:v>
                </c:pt>
                <c:pt idx="104">
                  <c:v>1588.3110037115584</c:v>
                </c:pt>
                <c:pt idx="105">
                  <c:v>1599.9273835846009</c:v>
                </c:pt>
                <c:pt idx="106">
                  <c:v>1611.0182577109745</c:v>
                </c:pt>
                <c:pt idx="107">
                  <c:v>1621.0749188916966</c:v>
                </c:pt>
                <c:pt idx="108">
                  <c:v>1649.420750250338</c:v>
                </c:pt>
                <c:pt idx="109">
                  <c:v>1658.627678700421</c:v>
                </c:pt>
                <c:pt idx="110">
                  <c:v>1669.7603323406804</c:v>
                </c:pt>
                <c:pt idx="111">
                  <c:v>1679.1209825795954</c:v>
                </c:pt>
                <c:pt idx="112">
                  <c:v>1687.1293819794996</c:v>
                </c:pt>
                <c:pt idx="113">
                  <c:v>1694.0902244094871</c:v>
                </c:pt>
                <c:pt idx="114">
                  <c:v>1716.3817724836783</c:v>
                </c:pt>
                <c:pt idx="115">
                  <c:v>1722.9381101522706</c:v>
                </c:pt>
                <c:pt idx="116">
                  <c:v>1735.2123027307896</c:v>
                </c:pt>
                <c:pt idx="117">
                  <c:v>1743.2464251049196</c:v>
                </c:pt>
                <c:pt idx="118">
                  <c:v>1755.1161126905681</c:v>
                </c:pt>
                <c:pt idx="119">
                  <c:v>1764.208408110278</c:v>
                </c:pt>
                <c:pt idx="120">
                  <c:v>1796.5672390779614</c:v>
                </c:pt>
                <c:pt idx="121">
                  <c:v>1807.1113303986424</c:v>
                </c:pt>
                <c:pt idx="122">
                  <c:v>1820.3297916954423</c:v>
                </c:pt>
                <c:pt idx="123">
                  <c:v>1832.658496128545</c:v>
                </c:pt>
                <c:pt idx="124">
                  <c:v>1844.7477854518554</c:v>
                </c:pt>
                <c:pt idx="125">
                  <c:v>1854.6875047362576</c:v>
                </c:pt>
                <c:pt idx="126">
                  <c:v>1884.2884798737118</c:v>
                </c:pt>
                <c:pt idx="127">
                  <c:v>1893.2455025902473</c:v>
                </c:pt>
                <c:pt idx="128">
                  <c:v>1906.7024555316896</c:v>
                </c:pt>
                <c:pt idx="129">
                  <c:v>1911.9475256676787</c:v>
                </c:pt>
                <c:pt idx="130">
                  <c:v>1915.2906150381041</c:v>
                </c:pt>
                <c:pt idx="131">
                  <c:v>1920.1864040739672</c:v>
                </c:pt>
                <c:pt idx="132">
                  <c:v>1942.7828577568359</c:v>
                </c:pt>
                <c:pt idx="133">
                  <c:v>1958.3599213308885</c:v>
                </c:pt>
                <c:pt idx="134">
                  <c:v>1968.856615892116</c:v>
                </c:pt>
                <c:pt idx="135">
                  <c:v>1979.1431733066497</c:v>
                </c:pt>
                <c:pt idx="136">
                  <c:v>1990.3512512477405</c:v>
                </c:pt>
                <c:pt idx="137">
                  <c:v>1998.6547953144129</c:v>
                </c:pt>
                <c:pt idx="138">
                  <c:v>2010.7937619974471</c:v>
                </c:pt>
                <c:pt idx="139">
                  <c:v>2014.9610354113952</c:v>
                </c:pt>
                <c:pt idx="140">
                  <c:v>2021.7997701799889</c:v>
                </c:pt>
                <c:pt idx="141">
                  <c:v>2026.5203333019529</c:v>
                </c:pt>
                <c:pt idx="142">
                  <c:v>2031.2408964233928</c:v>
                </c:pt>
                <c:pt idx="143">
                  <c:v>2040.4795183525132</c:v>
                </c:pt>
                <c:pt idx="144">
                  <c:v>2063.4210797879014</c:v>
                </c:pt>
                <c:pt idx="145">
                  <c:v>2072.4754746855001</c:v>
                </c:pt>
                <c:pt idx="146">
                  <c:v>2081.8306127151363</c:v>
                </c:pt>
                <c:pt idx="147">
                  <c:v>2090.1341567809814</c:v>
                </c:pt>
                <c:pt idx="148">
                  <c:v>2102.7496136021077</c:v>
                </c:pt>
                <c:pt idx="149">
                  <c:v>2113.1937586735357</c:v>
                </c:pt>
                <c:pt idx="150">
                  <c:v>2143.5109900083371</c:v>
                </c:pt>
                <c:pt idx="151">
                  <c:v>2151.7250109900201</c:v>
                </c:pt>
                <c:pt idx="152">
                  <c:v>2161.4319340601028</c:v>
                </c:pt>
                <c:pt idx="153">
                  <c:v>2173.4856142061158</c:v>
                </c:pt>
                <c:pt idx="154">
                  <c:v>2188.1647842568259</c:v>
                </c:pt>
                <c:pt idx="155">
                  <c:v>2203.8825013718933</c:v>
                </c:pt>
                <c:pt idx="156">
                  <c:v>2252.1064931286273</c:v>
                </c:pt>
                <c:pt idx="157">
                  <c:v>2268.6949344100417</c:v>
                </c:pt>
                <c:pt idx="158">
                  <c:v>2284.8325841369538</c:v>
                </c:pt>
                <c:pt idx="159">
                  <c:v>2300.409647710957</c:v>
                </c:pt>
                <c:pt idx="160">
                  <c:v>2315.4109150814947</c:v>
                </c:pt>
                <c:pt idx="161">
                  <c:v>2331.4855790003385</c:v>
                </c:pt>
                <c:pt idx="162">
                  <c:v>2374.7574076168366</c:v>
                </c:pt>
                <c:pt idx="163">
                  <c:v>2379.7055968863742</c:v>
                </c:pt>
                <c:pt idx="164">
                  <c:v>2385.296580867353</c:v>
                </c:pt>
                <c:pt idx="165">
                  <c:v>2392.9357693835514</c:v>
                </c:pt>
                <c:pt idx="166">
                  <c:v>2401.354474587692</c:v>
                </c:pt>
                <c:pt idx="167">
                  <c:v>2408.2258167487371</c:v>
                </c:pt>
                <c:pt idx="168">
                  <c:v>2429.7473883746197</c:v>
                </c:pt>
                <c:pt idx="169">
                  <c:v>2436.9700803954574</c:v>
                </c:pt>
                <c:pt idx="170">
                  <c:v>2446.1993920103878</c:v>
                </c:pt>
                <c:pt idx="171">
                  <c:v>2457.3951904880018</c:v>
                </c:pt>
                <c:pt idx="172">
                  <c:v>2468.5046526849251</c:v>
                </c:pt>
                <c:pt idx="173">
                  <c:v>2477.4366852700314</c:v>
                </c:pt>
                <c:pt idx="174">
                  <c:v>2500.8140517129414</c:v>
                </c:pt>
                <c:pt idx="175">
                  <c:v>2509.9760497839206</c:v>
                </c:pt>
                <c:pt idx="176">
                  <c:v>2520.5965073521488</c:v>
                </c:pt>
                <c:pt idx="177">
                  <c:v>2529.639501119138</c:v>
                </c:pt>
                <c:pt idx="178">
                  <c:v>2538.0847155730198</c:v>
                </c:pt>
                <c:pt idx="179">
                  <c:v>2546.0673091073818</c:v>
                </c:pt>
                <c:pt idx="180">
                  <c:v>2567.8280298903564</c:v>
                </c:pt>
                <c:pt idx="181">
                  <c:v>2576.0378632474967</c:v>
                </c:pt>
                <c:pt idx="182">
                  <c:v>2584.600349881393</c:v>
                </c:pt>
                <c:pt idx="183">
                  <c:v>2595.9729029736823</c:v>
                </c:pt>
                <c:pt idx="184">
                  <c:v>2606.1873319857004</c:v>
                </c:pt>
                <c:pt idx="185">
                  <c:v>2617.6816970571235</c:v>
                </c:pt>
                <c:pt idx="186">
                  <c:v>2651.8738623203044</c:v>
                </c:pt>
                <c:pt idx="187">
                  <c:v>2665.3614456959026</c:v>
                </c:pt>
                <c:pt idx="188">
                  <c:v>2677.0692364916426</c:v>
                </c:pt>
                <c:pt idx="189">
                  <c:v>2688.9041070243534</c:v>
                </c:pt>
                <c:pt idx="190">
                  <c:v>2699.4367772761684</c:v>
                </c:pt>
                <c:pt idx="191">
                  <c:v>2708.5592797393665</c:v>
                </c:pt>
                <c:pt idx="192">
                  <c:v>2727.0523363893776</c:v>
                </c:pt>
                <c:pt idx="193">
                  <c:v>2729.4701942543261</c:v>
                </c:pt>
                <c:pt idx="194">
                  <c:v>2732.5787557701419</c:v>
                </c:pt>
                <c:pt idx="195">
                  <c:v>2736.5125583722561</c:v>
                </c:pt>
                <c:pt idx="196">
                  <c:v>2745.606744670305</c:v>
                </c:pt>
                <c:pt idx="197">
                  <c:v>2759.5678957593514</c:v>
                </c:pt>
                <c:pt idx="198">
                  <c:v>2801.247230998239</c:v>
                </c:pt>
                <c:pt idx="199">
                  <c:v>2816.051203357576</c:v>
                </c:pt>
                <c:pt idx="200">
                  <c:v>2831.2177569578075</c:v>
                </c:pt>
                <c:pt idx="201">
                  <c:v>2846.5556640071691</c:v>
                </c:pt>
                <c:pt idx="202">
                  <c:v>2862.123894541965</c:v>
                </c:pt>
                <c:pt idx="203">
                  <c:v>2876.9684623497369</c:v>
                </c:pt>
                <c:pt idx="204">
                  <c:v>2916.9705047666325</c:v>
                </c:pt>
                <c:pt idx="205">
                  <c:v>2929.6810099633071</c:v>
                </c:pt>
                <c:pt idx="206">
                  <c:v>2942.3562946792022</c:v>
                </c:pt>
                <c:pt idx="207">
                  <c:v>2954.2259822642009</c:v>
                </c:pt>
                <c:pt idx="208">
                  <c:v>2967.9097359592297</c:v>
                </c:pt>
                <c:pt idx="209">
                  <c:v>2979.3591365919938</c:v>
                </c:pt>
                <c:pt idx="210">
                  <c:v>2994.3386106200192</c:v>
                </c:pt>
                <c:pt idx="211">
                  <c:v>2994.6008641259136</c:v>
                </c:pt>
                <c:pt idx="212">
                  <c:v>2996.0959391454903</c:v>
                </c:pt>
                <c:pt idx="213">
                  <c:v>2999.9946178063196</c:v>
                </c:pt>
                <c:pt idx="214">
                  <c:v>3005.8175906375404</c:v>
                </c:pt>
                <c:pt idx="215">
                  <c:v>3011.6139271128582</c:v>
                </c:pt>
                <c:pt idx="216">
                  <c:v>3021.6346195362976</c:v>
                </c:pt>
                <c:pt idx="217">
                  <c:v>3024.624769573104</c:v>
                </c:pt>
                <c:pt idx="218">
                  <c:v>3028.5366566686448</c:v>
                </c:pt>
                <c:pt idx="219">
                  <c:v>3031.0589301317327</c:v>
                </c:pt>
                <c:pt idx="220">
                  <c:v>3037.0305985412037</c:v>
                </c:pt>
                <c:pt idx="221">
                  <c:v>3046.2599101567835</c:v>
                </c:pt>
                <c:pt idx="222">
                  <c:v>3069.5731996406603</c:v>
                </c:pt>
                <c:pt idx="223">
                  <c:v>3074.9253561785399</c:v>
                </c:pt>
                <c:pt idx="224">
                  <c:v>3080.3793464634864</c:v>
                </c:pt>
                <c:pt idx="225">
                  <c:v>3083.7224358354742</c:v>
                </c:pt>
                <c:pt idx="226">
                  <c:v>3084.6496420003505</c:v>
                </c:pt>
                <c:pt idx="227">
                  <c:v>3085.1741490143754</c:v>
                </c:pt>
                <c:pt idx="228">
                  <c:v>3086.6224913444912</c:v>
                </c:pt>
                <c:pt idx="229">
                  <c:v>3086.9933738105424</c:v>
                </c:pt>
                <c:pt idx="230">
                  <c:v>3087.7579676016817</c:v>
                </c:pt>
                <c:pt idx="231">
                  <c:v>3089.2063099318734</c:v>
                </c:pt>
                <c:pt idx="232">
                  <c:v>3090.9159936241745</c:v>
                </c:pt>
                <c:pt idx="233">
                  <c:v>3092.8872609708487</c:v>
                </c:pt>
                <c:pt idx="234">
                  <c:v>3095.819344313069</c:v>
                </c:pt>
                <c:pt idx="235">
                  <c:v>3099.3621940952462</c:v>
                </c:pt>
                <c:pt idx="236">
                  <c:v>3103.1671300784478</c:v>
                </c:pt>
                <c:pt idx="237">
                  <c:v>3105.0029046251948</c:v>
                </c:pt>
                <c:pt idx="238">
                  <c:v>3106.4512469553106</c:v>
                </c:pt>
                <c:pt idx="239">
                  <c:v>3109.5982890364567</c:v>
                </c:pt>
                <c:pt idx="240">
                  <c:v>3115.488785362244</c:v>
                </c:pt>
                <c:pt idx="241">
                  <c:v>3118.5471605265616</c:v>
                </c:pt>
                <c:pt idx="242">
                  <c:v>3124.1258295498587</c:v>
                </c:pt>
                <c:pt idx="243">
                  <c:v>3132.2936686004432</c:v>
                </c:pt>
                <c:pt idx="244">
                  <c:v>3139.2446234645927</c:v>
                </c:pt>
                <c:pt idx="245">
                  <c:v>3145.6389856787846</c:v>
                </c:pt>
                <c:pt idx="246">
                  <c:v>3175.3564857039582</c:v>
                </c:pt>
                <c:pt idx="247">
                  <c:v>3178.3979480650655</c:v>
                </c:pt>
                <c:pt idx="248">
                  <c:v>3180.7215200546211</c:v>
                </c:pt>
                <c:pt idx="249">
                  <c:v>3182.8920540378817</c:v>
                </c:pt>
                <c:pt idx="250">
                  <c:v>3186.5353961914716</c:v>
                </c:pt>
                <c:pt idx="251">
                  <c:v>3193.5159717364318</c:v>
                </c:pt>
                <c:pt idx="252">
                  <c:v>3230.1024508176956</c:v>
                </c:pt>
                <c:pt idx="253">
                  <c:v>3245.8464005801379</c:v>
                </c:pt>
                <c:pt idx="254">
                  <c:v>3264.5842255269745</c:v>
                </c:pt>
                <c:pt idx="255">
                  <c:v>3280.8524005373315</c:v>
                </c:pt>
                <c:pt idx="256">
                  <c:v>3292.4228041334677</c:v>
                </c:pt>
                <c:pt idx="257">
                  <c:v>3306.8658073943061</c:v>
                </c:pt>
                <c:pt idx="258">
                  <c:v>3347.2375180233494</c:v>
                </c:pt>
                <c:pt idx="259">
                  <c:v>3356.6877459044385</c:v>
                </c:pt>
                <c:pt idx="260">
                  <c:v>3361.5234616338957</c:v>
                </c:pt>
                <c:pt idx="261">
                  <c:v>3366.4192506696486</c:v>
                </c:pt>
                <c:pt idx="262">
                  <c:v>3368.0882217668545</c:v>
                </c:pt>
                <c:pt idx="263">
                  <c:v>3371.9111907226616</c:v>
                </c:pt>
                <c:pt idx="264">
                  <c:v>3373.2612232769593</c:v>
                </c:pt>
                <c:pt idx="265">
                  <c:v>3374.3738706754589</c:v>
                </c:pt>
                <c:pt idx="266">
                  <c:v>3374.7447531414605</c:v>
                </c:pt>
                <c:pt idx="267">
                  <c:v>3375.1156356074621</c:v>
                </c:pt>
                <c:pt idx="268">
                  <c:v>3377.53349347224</c:v>
                </c:pt>
                <c:pt idx="269">
                  <c:v>3380.4123155695193</c:v>
                </c:pt>
                <c:pt idx="270">
                  <c:v>3380.5977568025696</c:v>
                </c:pt>
                <c:pt idx="271">
                  <c:v>3381.5433252684306</c:v>
                </c:pt>
                <c:pt idx="272">
                  <c:v>3381.9142077344322</c:v>
                </c:pt>
                <c:pt idx="273">
                  <c:v>3382.4705314335338</c:v>
                </c:pt>
                <c:pt idx="274">
                  <c:v>3382.8414138995849</c:v>
                </c:pt>
                <c:pt idx="275">
                  <c:v>3383.5831788316873</c:v>
                </c:pt>
                <c:pt idx="276">
                  <c:v>3385.8161869779997</c:v>
                </c:pt>
                <c:pt idx="277">
                  <c:v>3386.1870694440508</c:v>
                </c:pt>
                <c:pt idx="278">
                  <c:v>3386.3725106771012</c:v>
                </c:pt>
                <c:pt idx="279">
                  <c:v>3386.6347641840439</c:v>
                </c:pt>
                <c:pt idx="280">
                  <c:v>3387.2211808528432</c:v>
                </c:pt>
                <c:pt idx="281">
                  <c:v>3387.4066220869804</c:v>
                </c:pt>
                <c:pt idx="282">
                  <c:v>3389.0755931842355</c:v>
                </c:pt>
                <c:pt idx="283">
                  <c:v>3389.4464756502866</c:v>
                </c:pt>
                <c:pt idx="284">
                  <c:v>3390.0027993493386</c:v>
                </c:pt>
                <c:pt idx="285">
                  <c:v>3390.4174585513647</c:v>
                </c:pt>
                <c:pt idx="286">
                  <c:v>3390.6797120589363</c:v>
                </c:pt>
                <c:pt idx="287">
                  <c:v>3391.4443058503152</c:v>
                </c:pt>
                <c:pt idx="288">
                  <c:v>3395.1946226928667</c:v>
                </c:pt>
                <c:pt idx="289">
                  <c:v>3395.3800639259171</c:v>
                </c:pt>
                <c:pt idx="290">
                  <c:v>3397.4944192927373</c:v>
                </c:pt>
                <c:pt idx="291">
                  <c:v>3399.5677153073038</c:v>
                </c:pt>
                <c:pt idx="292">
                  <c:v>3405.6080916541714</c:v>
                </c:pt>
                <c:pt idx="293">
                  <c:v>3411.772443870675</c:v>
                </c:pt>
                <c:pt idx="294">
                  <c:v>3429.7305866642441</c:v>
                </c:pt>
                <c:pt idx="295">
                  <c:v>3438.5872257848778</c:v>
                </c:pt>
                <c:pt idx="296">
                  <c:v>3447.7941542349608</c:v>
                </c:pt>
                <c:pt idx="297">
                  <c:v>3458.0807116490118</c:v>
                </c:pt>
                <c:pt idx="298">
                  <c:v>3469.3560876070983</c:v>
                </c:pt>
                <c:pt idx="299">
                  <c:v>3480.6604002163713</c:v>
                </c:pt>
                <c:pt idx="300">
                  <c:v>3493.2922018382483</c:v>
                </c:pt>
                <c:pt idx="301">
                  <c:v>3533.6097871555412</c:v>
                </c:pt>
                <c:pt idx="302">
                  <c:v>3546.0675188495425</c:v>
                </c:pt>
                <c:pt idx="303">
                  <c:v>3559.9892037075297</c:v>
                </c:pt>
                <c:pt idx="304">
                  <c:v>3573.8626373027082</c:v>
                </c:pt>
                <c:pt idx="305">
                  <c:v>3588.3460606042845</c:v>
                </c:pt>
                <c:pt idx="306">
                  <c:v>3602.8532077918376</c:v>
                </c:pt>
                <c:pt idx="307">
                  <c:v>3644.0211615229614</c:v>
                </c:pt>
                <c:pt idx="308">
                  <c:v>3657.6204662473542</c:v>
                </c:pt>
                <c:pt idx="309">
                  <c:v>3671.9006453036291</c:v>
                </c:pt>
                <c:pt idx="310">
                  <c:v>3686.5551966746998</c:v>
                </c:pt>
                <c:pt idx="311">
                  <c:v>3701.9512868313909</c:v>
                </c:pt>
                <c:pt idx="312">
                  <c:v>3717.3440262468284</c:v>
                </c:pt>
                <c:pt idx="313">
                  <c:v>3761.482545810466</c:v>
                </c:pt>
                <c:pt idx="314">
                  <c:v>3775.0184856157271</c:v>
                </c:pt>
                <c:pt idx="315">
                  <c:v>3789.1898847452626</c:v>
                </c:pt>
                <c:pt idx="316">
                  <c:v>3803.9810755236772</c:v>
                </c:pt>
                <c:pt idx="317">
                  <c:v>3818.8903661387567</c:v>
                </c:pt>
                <c:pt idx="318">
                  <c:v>3834.003542208528</c:v>
                </c:pt>
                <c:pt idx="319">
                  <c:v>3876.6747747544359</c:v>
                </c:pt>
                <c:pt idx="320">
                  <c:v>3893.1205999505914</c:v>
                </c:pt>
                <c:pt idx="321">
                  <c:v>3913.371088267811</c:v>
                </c:pt>
                <c:pt idx="322">
                  <c:v>3936.0321283438188</c:v>
                </c:pt>
                <c:pt idx="323">
                  <c:v>3954.6982416139263</c:v>
                </c:pt>
                <c:pt idx="324">
                  <c:v>3972.6860412164929</c:v>
                </c:pt>
                <c:pt idx="325">
                  <c:v>4026.5792963783138</c:v>
                </c:pt>
                <c:pt idx="326">
                  <c:v>4044.9389149958088</c:v>
                </c:pt>
                <c:pt idx="327">
                  <c:v>4063.1660053895885</c:v>
                </c:pt>
                <c:pt idx="328">
                  <c:v>4080.7389473500702</c:v>
                </c:pt>
                <c:pt idx="329">
                  <c:v>4097.417321951978</c:v>
                </c:pt>
                <c:pt idx="330">
                  <c:v>4115.2679069869764</c:v>
                </c:pt>
                <c:pt idx="331">
                  <c:v>4170.9157281847201</c:v>
                </c:pt>
                <c:pt idx="332">
                  <c:v>4189.5523414534546</c:v>
                </c:pt>
                <c:pt idx="333">
                  <c:v>4208.0788394630963</c:v>
                </c:pt>
                <c:pt idx="334">
                  <c:v>4225.8898882698231</c:v>
                </c:pt>
                <c:pt idx="335">
                  <c:v>4242.8138773853934</c:v>
                </c:pt>
                <c:pt idx="336">
                  <c:v>4257.7646275645038</c:v>
                </c:pt>
                <c:pt idx="337">
                  <c:v>4295.6836189693004</c:v>
                </c:pt>
                <c:pt idx="338">
                  <c:v>4306.9589949274823</c:v>
                </c:pt>
                <c:pt idx="339">
                  <c:v>4317.7496990181935</c:v>
                </c:pt>
                <c:pt idx="340">
                  <c:v>4328.3198492999863</c:v>
                </c:pt>
                <c:pt idx="341">
                  <c:v>4340.0496486206284</c:v>
                </c:pt>
                <c:pt idx="342">
                  <c:v>4354.6465949385201</c:v>
                </c:pt>
                <c:pt idx="343">
                  <c:v>4407.2472221489288</c:v>
                </c:pt>
                <c:pt idx="344">
                  <c:v>4421.6126352621131</c:v>
                </c:pt>
                <c:pt idx="345">
                  <c:v>4437.6348007204069</c:v>
                </c:pt>
                <c:pt idx="346">
                  <c:v>4454.0135767892752</c:v>
                </c:pt>
                <c:pt idx="347">
                  <c:v>4470.1042774227881</c:v>
                </c:pt>
                <c:pt idx="348">
                  <c:v>4485.612753351269</c:v>
                </c:pt>
                <c:pt idx="349">
                  <c:v>4531.6567323096142</c:v>
                </c:pt>
                <c:pt idx="350">
                  <c:v>4547.6746045842747</c:v>
                </c:pt>
                <c:pt idx="351">
                  <c:v>4562.5249626832065</c:v>
                </c:pt>
                <c:pt idx="352">
                  <c:v>4578.1911802903487</c:v>
                </c:pt>
                <c:pt idx="353">
                  <c:v>4592.991667859269</c:v>
                </c:pt>
                <c:pt idx="354">
                  <c:v>4607.7712294275989</c:v>
                </c:pt>
                <c:pt idx="355">
                  <c:v>4650.4630073017324</c:v>
                </c:pt>
                <c:pt idx="356">
                  <c:v>4664.8893340982868</c:v>
                </c:pt>
                <c:pt idx="357">
                  <c:v>4679.9694808435179</c:v>
                </c:pt>
                <c:pt idx="358">
                  <c:v>4695.4057231425923</c:v>
                </c:pt>
                <c:pt idx="359">
                  <c:v>4710.3851971713411</c:v>
                </c:pt>
                <c:pt idx="360">
                  <c:v>4725.9997454171762</c:v>
                </c:pt>
                <c:pt idx="361">
                  <c:v>4773.5718375936867</c:v>
                </c:pt>
                <c:pt idx="362">
                  <c:v>4789.3877027898707</c:v>
                </c:pt>
                <c:pt idx="363">
                  <c:v>4806.1031496460018</c:v>
                </c:pt>
                <c:pt idx="364">
                  <c:v>4822.8021301054687</c:v>
                </c:pt>
                <c:pt idx="365">
                  <c:v>4840.0491617437374</c:v>
                </c:pt>
                <c:pt idx="366">
                  <c:v>4857.8602105508244</c:v>
                </c:pt>
                <c:pt idx="367">
                  <c:v>4914.0684852992063</c:v>
                </c:pt>
                <c:pt idx="368">
                  <c:v>4933.9115637606337</c:v>
                </c:pt>
                <c:pt idx="369">
                  <c:v>4954.3639747866919</c:v>
                </c:pt>
                <c:pt idx="370">
                  <c:v>4974.0207454882466</c:v>
                </c:pt>
                <c:pt idx="371">
                  <c:v>4993.8664233101417</c:v>
                </c:pt>
                <c:pt idx="372">
                  <c:v>5013.524068713451</c:v>
                </c:pt>
                <c:pt idx="373">
                  <c:v>5167.6899884039112</c:v>
                </c:pt>
                <c:pt idx="374">
                  <c:v>5187.1613178705384</c:v>
                </c:pt>
                <c:pt idx="375">
                  <c:v>5206.2941446321647</c:v>
                </c:pt>
                <c:pt idx="376">
                  <c:v>5224.7285329277092</c:v>
                </c:pt>
                <c:pt idx="377">
                  <c:v>5243.0862784028814</c:v>
                </c:pt>
                <c:pt idx="378">
                  <c:v>5262.3757324840681</c:v>
                </c:pt>
                <c:pt idx="379">
                  <c:v>5322.3079750355801</c:v>
                </c:pt>
                <c:pt idx="380">
                  <c:v>5342.3990585483853</c:v>
                </c:pt>
                <c:pt idx="381">
                  <c:v>5362.9863764255324</c:v>
                </c:pt>
                <c:pt idx="382">
                  <c:v>5382.6859619162942</c:v>
                </c:pt>
                <c:pt idx="383">
                  <c:v>5403.1148199400241</c:v>
                </c:pt>
                <c:pt idx="384">
                  <c:v>5421.673772612342</c:v>
                </c:pt>
                <c:pt idx="385">
                  <c:v>5474.7566292337624</c:v>
                </c:pt>
                <c:pt idx="386">
                  <c:v>5491.3864795711133</c:v>
                </c:pt>
                <c:pt idx="387">
                  <c:v>5506.4152302010925</c:v>
                </c:pt>
                <c:pt idx="388">
                  <c:v>5520.9980344725145</c:v>
                </c:pt>
                <c:pt idx="389">
                  <c:v>5536.2764115053669</c:v>
                </c:pt>
                <c:pt idx="390">
                  <c:v>5552.2254356565727</c:v>
                </c:pt>
                <c:pt idx="391">
                  <c:v>5590.7976578935422</c:v>
                </c:pt>
                <c:pt idx="392">
                  <c:v>5602.5039799826191</c:v>
                </c:pt>
                <c:pt idx="393">
                  <c:v>5614.0565371879502</c:v>
                </c:pt>
                <c:pt idx="394">
                  <c:v>5624.6640350720427</c:v>
                </c:pt>
                <c:pt idx="395">
                  <c:v>5634.9505924862433</c:v>
                </c:pt>
                <c:pt idx="396">
                  <c:v>5644.7105109808135</c:v>
                </c:pt>
                <c:pt idx="397">
                  <c:v>5670.9234016558676</c:v>
                </c:pt>
                <c:pt idx="398">
                  <c:v>5687.9698795957847</c:v>
                </c:pt>
                <c:pt idx="399">
                  <c:v>5703.0009182308859</c:v>
                </c:pt>
                <c:pt idx="400">
                  <c:v>5718.763423037939</c:v>
                </c:pt>
                <c:pt idx="401">
                  <c:v>5732.0130661225821</c:v>
                </c:pt>
                <c:pt idx="402">
                  <c:v>5746.5261382231474</c:v>
                </c:pt>
                <c:pt idx="403">
                  <c:v>5802.4740993588675</c:v>
                </c:pt>
                <c:pt idx="404">
                  <c:v>5821.9533746866255</c:v>
                </c:pt>
                <c:pt idx="405">
                  <c:v>5842.1698713913174</c:v>
                </c:pt>
                <c:pt idx="406">
                  <c:v>5862.2009583605368</c:v>
                </c:pt>
                <c:pt idx="407">
                  <c:v>5882.0855858026234</c:v>
                </c:pt>
                <c:pt idx="408">
                  <c:v>5902.329280362691</c:v>
                </c:pt>
                <c:pt idx="409">
                  <c:v>5967.4571812727681</c:v>
                </c:pt>
                <c:pt idx="410">
                  <c:v>5990.6403022707173</c:v>
                </c:pt>
                <c:pt idx="411">
                  <c:v>6013.2914763575318</c:v>
                </c:pt>
                <c:pt idx="412">
                  <c:v>6036.472372238627</c:v>
                </c:pt>
                <c:pt idx="413">
                  <c:v>6059.8497386811805</c:v>
                </c:pt>
                <c:pt idx="414">
                  <c:v>6082.1520828157527</c:v>
                </c:pt>
                <c:pt idx="415">
                  <c:v>6145.9635401198957</c:v>
                </c:pt>
                <c:pt idx="416">
                  <c:v>6166.7660463681896</c:v>
                </c:pt>
                <c:pt idx="417">
                  <c:v>6185.1237918416564</c:v>
                </c:pt>
                <c:pt idx="418">
                  <c:v>6201.5696170375668</c:v>
                </c:pt>
                <c:pt idx="419">
                  <c:v>6216.6827931073922</c:v>
                </c:pt>
                <c:pt idx="420">
                  <c:v>6232.3490107144289</c:v>
                </c:pt>
                <c:pt idx="421">
                  <c:v>6276.7466008056736</c:v>
                </c:pt>
                <c:pt idx="422">
                  <c:v>6290.2265330972377</c:v>
                </c:pt>
                <c:pt idx="423">
                  <c:v>6302.2387743536647</c:v>
                </c:pt>
                <c:pt idx="424">
                  <c:v>6313.3683385929808</c:v>
                </c:pt>
                <c:pt idx="425">
                  <c:v>6322.7308255147045</c:v>
                </c:pt>
                <c:pt idx="426">
                  <c:v>6332.2336709874508</c:v>
                </c:pt>
                <c:pt idx="427">
                  <c:v>6359.654529454122</c:v>
                </c:pt>
                <c:pt idx="428">
                  <c:v>6367.9165555403461</c:v>
                </c:pt>
                <c:pt idx="429">
                  <c:v>6374.2242839505761</c:v>
                </c:pt>
                <c:pt idx="430">
                  <c:v>6381.883702808731</c:v>
                </c:pt>
                <c:pt idx="431">
                  <c:v>6389.5431216670795</c:v>
                </c:pt>
                <c:pt idx="432">
                  <c:v>6395.850850077356</c:v>
                </c:pt>
                <c:pt idx="433">
                  <c:v>6417.7116895448598</c:v>
                </c:pt>
                <c:pt idx="434">
                  <c:v>6425.1316565191992</c:v>
                </c:pt>
                <c:pt idx="435">
                  <c:v>6433.1250126217128</c:v>
                </c:pt>
                <c:pt idx="436">
                  <c:v>6441.7275672626674</c:v>
                </c:pt>
                <c:pt idx="437">
                  <c:v>6450.3560663330973</c:v>
                </c:pt>
                <c:pt idx="438">
                  <c:v>6458.7522752607165</c:v>
                </c:pt>
                <c:pt idx="439">
                  <c:v>6481.6097408816713</c:v>
                </c:pt>
                <c:pt idx="440">
                  <c:v>6488.012164913026</c:v>
                </c:pt>
                <c:pt idx="441">
                  <c:v>6493.0567118370072</c:v>
                </c:pt>
                <c:pt idx="442">
                  <c:v>6497.337955153288</c:v>
                </c:pt>
                <c:pt idx="443">
                  <c:v>6500.1195736485979</c:v>
                </c:pt>
                <c:pt idx="444">
                  <c:v>6505.7929844435994</c:v>
                </c:pt>
                <c:pt idx="445">
                  <c:v>6512.3650384859257</c:v>
                </c:pt>
                <c:pt idx="446">
                  <c:v>6512.7359209519773</c:v>
                </c:pt>
                <c:pt idx="447">
                  <c:v>6512.998174458955</c:v>
                </c:pt>
                <c:pt idx="448">
                  <c:v>6513.1836156919562</c:v>
                </c:pt>
                <c:pt idx="449">
                  <c:v>6514.1291841578659</c:v>
                </c:pt>
                <c:pt idx="450">
                  <c:v>6515.2571791414794</c:v>
                </c:pt>
                <c:pt idx="451">
                  <c:v>6522.7578128268651</c:v>
                </c:pt>
                <c:pt idx="452">
                  <c:v>6528.3241396467911</c:v>
                </c:pt>
                <c:pt idx="453">
                  <c:v>6532.1064135099741</c:v>
                </c:pt>
                <c:pt idx="454">
                  <c:v>6538.2372027609044</c:v>
                </c:pt>
                <c:pt idx="455">
                  <c:v>6552.3112028038486</c:v>
                </c:pt>
                <c:pt idx="456">
                  <c:v>6562.9720578466467</c:v>
                </c:pt>
                <c:pt idx="457">
                  <c:v>6606.427867504739</c:v>
                </c:pt>
                <c:pt idx="458">
                  <c:v>6620.1467592895333</c:v>
                </c:pt>
                <c:pt idx="459">
                  <c:v>6637.3518685711397</c:v>
                </c:pt>
                <c:pt idx="460">
                  <c:v>6655.2543924840356</c:v>
                </c:pt>
                <c:pt idx="461">
                  <c:v>6672.668104325181</c:v>
                </c:pt>
                <c:pt idx="462">
                  <c:v>6690.586948208128</c:v>
                </c:pt>
                <c:pt idx="463">
                  <c:v>6745.1687644780031</c:v>
                </c:pt>
                <c:pt idx="464">
                  <c:v>6764.1318874041726</c:v>
                </c:pt>
                <c:pt idx="465">
                  <c:v>6785.0506119776746</c:v>
                </c:pt>
                <c:pt idx="466">
                  <c:v>6805.489567469589</c:v>
                </c:pt>
                <c:pt idx="467">
                  <c:v>6826.5491935663567</c:v>
                </c:pt>
                <c:pt idx="468">
                  <c:v>6847.8297365568342</c:v>
                </c:pt>
                <c:pt idx="469">
                  <c:v>6913.1105819745189</c:v>
                </c:pt>
                <c:pt idx="470">
                  <c:v>6934.6768472632193</c:v>
                </c:pt>
                <c:pt idx="471">
                  <c:v>6956.2805519384356</c:v>
                </c:pt>
                <c:pt idx="472">
                  <c:v>6977.3785164973815</c:v>
                </c:pt>
                <c:pt idx="473">
                  <c:v>6998.800791757666</c:v>
                </c:pt>
                <c:pt idx="474">
                  <c:v>7019.5337519013701</c:v>
                </c:pt>
                <c:pt idx="475">
                  <c:v>7081.9051676997015</c:v>
                </c:pt>
                <c:pt idx="476">
                  <c:v>7103.8719322114066</c:v>
                </c:pt>
                <c:pt idx="477">
                  <c:v>7126.5299370567645</c:v>
                </c:pt>
                <c:pt idx="478">
                  <c:v>7148.7240842753654</c:v>
                </c:pt>
                <c:pt idx="479">
                  <c:v>7170.4143677416168</c:v>
                </c:pt>
                <c:pt idx="480">
                  <c:v>7192.8902735922093</c:v>
                </c:pt>
                <c:pt idx="481">
                  <c:v>7260.2350643904947</c:v>
                </c:pt>
                <c:pt idx="482">
                  <c:v>7283.9229590507775</c:v>
                </c:pt>
                <c:pt idx="483">
                  <c:v>7308.0003448176813</c:v>
                </c:pt>
                <c:pt idx="484">
                  <c:v>7329.6151891150794</c:v>
                </c:pt>
                <c:pt idx="485">
                  <c:v>7352.0910949654208</c:v>
                </c:pt>
                <c:pt idx="486">
                  <c:v>7375.5257607613848</c:v>
                </c:pt>
                <c:pt idx="487">
                  <c:v>7445.9468095798511</c:v>
                </c:pt>
                <c:pt idx="488">
                  <c:v>7467.4139852338349</c:v>
                </c:pt>
                <c:pt idx="489">
                  <c:v>7488.6718927830461</c:v>
                </c:pt>
                <c:pt idx="490">
                  <c:v>7507.8155006274756</c:v>
                </c:pt>
                <c:pt idx="491">
                  <c:v>7526.0312675007181</c:v>
                </c:pt>
                <c:pt idx="492">
                  <c:v>7543.466688517502</c:v>
                </c:pt>
                <c:pt idx="493">
                  <c:v>7591.0658806094871</c:v>
                </c:pt>
                <c:pt idx="494">
                  <c:v>7607.0826794081695</c:v>
                </c:pt>
                <c:pt idx="495">
                  <c:v>7623.2341743408952</c:v>
                </c:pt>
                <c:pt idx="496">
                  <c:v>7640.0061011356756</c:v>
                </c:pt>
                <c:pt idx="497">
                  <c:v>7656.9585134786057</c:v>
                </c:pt>
                <c:pt idx="498">
                  <c:v>7674.280154110028</c:v>
                </c:pt>
                <c:pt idx="499">
                  <c:v>7727.7621901684179</c:v>
                </c:pt>
                <c:pt idx="500">
                  <c:v>7746.3229956774285</c:v>
                </c:pt>
                <c:pt idx="501">
                  <c:v>7765.2289090045624</c:v>
                </c:pt>
                <c:pt idx="502">
                  <c:v>7784.3752111712629</c:v>
                </c:pt>
                <c:pt idx="503">
                  <c:v>7803.8668402874773</c:v>
                </c:pt>
                <c:pt idx="504">
                  <c:v>7823.7713458805829</c:v>
                </c:pt>
                <c:pt idx="505">
                  <c:v>7885.4148680464714</c:v>
                </c:pt>
                <c:pt idx="506">
                  <c:v>7906.3861316849707</c:v>
                </c:pt>
                <c:pt idx="507">
                  <c:v>7927.4269709501814</c:v>
                </c:pt>
                <c:pt idx="508">
                  <c:v>7948.33007256768</c:v>
                </c:pt>
                <c:pt idx="509">
                  <c:v>7969.2331741837052</c:v>
                </c:pt>
                <c:pt idx="510">
                  <c:v>7989.9636462224826</c:v>
                </c:pt>
                <c:pt idx="511">
                  <c:v>8051.0616781981489</c:v>
                </c:pt>
                <c:pt idx="512">
                  <c:v>8071.008466835774</c:v>
                </c:pt>
                <c:pt idx="513">
                  <c:v>8091.1533944638859</c:v>
                </c:pt>
                <c:pt idx="514">
                  <c:v>8111.1260265004812</c:v>
                </c:pt>
                <c:pt idx="515">
                  <c:v>8131.0986585385635</c:v>
                </c:pt>
                <c:pt idx="516">
                  <c:v>8151.2435861674103</c:v>
                </c:pt>
                <c:pt idx="517">
                  <c:v>8210.5073664750489</c:v>
                </c:pt>
                <c:pt idx="518">
                  <c:v>8229.586196438755</c:v>
                </c:pt>
                <c:pt idx="519">
                  <c:v>8248.7037395936968</c:v>
                </c:pt>
                <c:pt idx="520">
                  <c:v>8267.5941857247199</c:v>
                </c:pt>
                <c:pt idx="521">
                  <c:v>8286.0285740210566</c:v>
                </c:pt>
                <c:pt idx="522">
                  <c:v>8305.4884204059636</c:v>
                </c:pt>
                <c:pt idx="523">
                  <c:v>8368.6038555460709</c:v>
                </c:pt>
                <c:pt idx="524">
                  <c:v>8389.8528640037894</c:v>
                </c:pt>
                <c:pt idx="525">
                  <c:v>8412.7471595527131</c:v>
                </c:pt>
                <c:pt idx="526">
                  <c:v>8435.8202522895172</c:v>
                </c:pt>
                <c:pt idx="527">
                  <c:v>8461.742257048194</c:v>
                </c:pt>
                <c:pt idx="528">
                  <c:v>8486.9854342507533</c:v>
                </c:pt>
                <c:pt idx="529">
                  <c:v>8560.1320698503478</c:v>
                </c:pt>
                <c:pt idx="530">
                  <c:v>8584.6166336535407</c:v>
                </c:pt>
                <c:pt idx="531">
                  <c:v>8608.8952752336954</c:v>
                </c:pt>
                <c:pt idx="532">
                  <c:v>8633.3179630658469</c:v>
                </c:pt>
                <c:pt idx="533">
                  <c:v>8657.4751982530943</c:v>
                </c:pt>
                <c:pt idx="534">
                  <c:v>8681.6964073977742</c:v>
                </c:pt>
                <c:pt idx="535">
                  <c:v>8751.1200673402072</c:v>
                </c:pt>
                <c:pt idx="536">
                  <c:v>8773.6166188969128</c:v>
                </c:pt>
                <c:pt idx="537">
                  <c:v>8795.0541387611956</c:v>
                </c:pt>
                <c:pt idx="538">
                  <c:v>8815.2816890053218</c:v>
                </c:pt>
                <c:pt idx="539">
                  <c:v>8835.3513657701205</c:v>
                </c:pt>
                <c:pt idx="540">
                  <c:v>8855.421042535836</c:v>
                </c:pt>
                <c:pt idx="541">
                  <c:v>8912.4845371376723</c:v>
                </c:pt>
                <c:pt idx="542">
                  <c:v>8931.1856212164894</c:v>
                </c:pt>
                <c:pt idx="543">
                  <c:v>8949.0352429948089</c:v>
                </c:pt>
                <c:pt idx="544">
                  <c:v>8966.2742972826618</c:v>
                </c:pt>
                <c:pt idx="545">
                  <c:v>8983.3207752221097</c:v>
                </c:pt>
                <c:pt idx="546">
                  <c:v>8999.5773199111081</c:v>
                </c:pt>
                <c:pt idx="547">
                  <c:v>9048.0144137852621</c:v>
                </c:pt>
                <c:pt idx="548">
                  <c:v>9063.0580302190647</c:v>
                </c:pt>
                <c:pt idx="549">
                  <c:v>9077.5947778207919</c:v>
                </c:pt>
                <c:pt idx="550">
                  <c:v>9091.1129222236887</c:v>
                </c:pt>
                <c:pt idx="551">
                  <c:v>9104.1374463348129</c:v>
                </c:pt>
                <c:pt idx="552">
                  <c:v>9116.9918816238005</c:v>
                </c:pt>
                <c:pt idx="553">
                  <c:v>9156.1674119387098</c:v>
                </c:pt>
                <c:pt idx="554">
                  <c:v>9169.1429988480395</c:v>
                </c:pt>
                <c:pt idx="555">
                  <c:v>9182.1185857569617</c:v>
                </c:pt>
                <c:pt idx="556">
                  <c:v>9196.2413693089948</c:v>
                </c:pt>
                <c:pt idx="557">
                  <c:v>9210.6938933374731</c:v>
                </c:pt>
                <c:pt idx="558">
                  <c:v>9223.8719689587015</c:v>
                </c:pt>
                <c:pt idx="559">
                  <c:v>9247.4317649276381</c:v>
                </c:pt>
                <c:pt idx="560">
                  <c:v>9260.6020096610555</c:v>
                </c:pt>
                <c:pt idx="561">
                  <c:v>9274.7406116121165</c:v>
                </c:pt>
                <c:pt idx="562">
                  <c:v>9288.8646125928335</c:v>
                </c:pt>
                <c:pt idx="563">
                  <c:v>9302.1025711131242</c:v>
                </c:pt>
                <c:pt idx="564">
                  <c:v>9313.4690749760011</c:v>
                </c:pt>
                <c:pt idx="565">
                  <c:v>9329.8855998751733</c:v>
                </c:pt>
                <c:pt idx="566">
                  <c:v>9370.5243173099552</c:v>
                </c:pt>
                <c:pt idx="567">
                  <c:v>9392.8543987726698</c:v>
                </c:pt>
                <c:pt idx="568">
                  <c:v>9414.0572339295304</c:v>
                </c:pt>
                <c:pt idx="569">
                  <c:v>9434.8539535516265</c:v>
                </c:pt>
                <c:pt idx="570">
                  <c:v>9456.3155217940839</c:v>
                </c:pt>
                <c:pt idx="571">
                  <c:v>9477.2998996464157</c:v>
                </c:pt>
                <c:pt idx="572">
                  <c:v>9496.3245795591192</c:v>
                </c:pt>
                <c:pt idx="573">
                  <c:v>9565.32317317036</c:v>
                </c:pt>
                <c:pt idx="574">
                  <c:v>9587.280542814713</c:v>
                </c:pt>
                <c:pt idx="575">
                  <c:v>9608.2649206669284</c:v>
                </c:pt>
                <c:pt idx="576">
                  <c:v>9631.8684647462651</c:v>
                </c:pt>
                <c:pt idx="577">
                  <c:v>9657.3286748707214</c:v>
                </c:pt>
                <c:pt idx="578">
                  <c:v>9682.5104745423087</c:v>
                </c:pt>
                <c:pt idx="579">
                  <c:v>9756.8541400858176</c:v>
                </c:pt>
                <c:pt idx="580">
                  <c:v>9780.7760591459482</c:v>
                </c:pt>
                <c:pt idx="581">
                  <c:v>9805.450894976917</c:v>
                </c:pt>
                <c:pt idx="582">
                  <c:v>9831.0478314167849</c:v>
                </c:pt>
                <c:pt idx="583">
                  <c:v>9858.3133688527942</c:v>
                </c:pt>
                <c:pt idx="584">
                  <c:v>9886.3891960296332</c:v>
                </c:pt>
                <c:pt idx="585">
                  <c:v>9972.4411216931967</c:v>
                </c:pt>
                <c:pt idx="586">
                  <c:v>10001.593167714516</c:v>
                </c:pt>
                <c:pt idx="587">
                  <c:v>10030.755238815449</c:v>
                </c:pt>
                <c:pt idx="588">
                  <c:v>10060.113578916655</c:v>
                </c:pt>
                <c:pt idx="589">
                  <c:v>10089.234348125823</c:v>
                </c:pt>
                <c:pt idx="590">
                  <c:v>10117.132624225762</c:v>
                </c:pt>
                <c:pt idx="591">
                  <c:v>10192.831271031551</c:v>
                </c:pt>
                <c:pt idx="592">
                  <c:v>10215.233615830573</c:v>
                </c:pt>
                <c:pt idx="593">
                  <c:v>10235.657423249746</c:v>
                </c:pt>
                <c:pt idx="594">
                  <c:v>10253.845795846253</c:v>
                </c:pt>
                <c:pt idx="595">
                  <c:v>10270.283254857995</c:v>
                </c:pt>
                <c:pt idx="596">
                  <c:v>10283.482190129256</c:v>
                </c:pt>
                <c:pt idx="597">
                  <c:v>10311.654613647708</c:v>
                </c:pt>
                <c:pt idx="598">
                  <c:v>10312.396378579515</c:v>
                </c:pt>
                <c:pt idx="599">
                  <c:v>10317.562173571847</c:v>
                </c:pt>
                <c:pt idx="600">
                  <c:v>10319.241415357445</c:v>
                </c:pt>
                <c:pt idx="601">
                  <c:v>10320.910386454651</c:v>
                </c:pt>
                <c:pt idx="602">
                  <c:v>10322.405461472357</c:v>
                </c:pt>
                <c:pt idx="603">
                  <c:v>10325.972494810552</c:v>
                </c:pt>
                <c:pt idx="604">
                  <c:v>10327.72194390549</c:v>
                </c:pt>
                <c:pt idx="605">
                  <c:v>10332.145407318112</c:v>
                </c:pt>
                <c:pt idx="606">
                  <c:v>10338.550516367255</c:v>
                </c:pt>
                <c:pt idx="607">
                  <c:v>10346.173933057127</c:v>
                </c:pt>
                <c:pt idx="608">
                  <c:v>10354.095986004966</c:v>
                </c:pt>
                <c:pt idx="609">
                  <c:v>10380.164828840056</c:v>
                </c:pt>
                <c:pt idx="610">
                  <c:v>10390.431308374449</c:v>
                </c:pt>
                <c:pt idx="611">
                  <c:v>10401.761449028094</c:v>
                </c:pt>
                <c:pt idx="612">
                  <c:v>10413.90041571145</c:v>
                </c:pt>
                <c:pt idx="613">
                  <c:v>10426.977638901164</c:v>
                </c:pt>
                <c:pt idx="614">
                  <c:v>10441.293894256198</c:v>
                </c:pt>
                <c:pt idx="615">
                  <c:v>10483.470259538577</c:v>
                </c:pt>
                <c:pt idx="616">
                  <c:v>10498.142399896149</c:v>
                </c:pt>
                <c:pt idx="617">
                  <c:v>10513.507188064921</c:v>
                </c:pt>
                <c:pt idx="618">
                  <c:v>10529.590406887952</c:v>
                </c:pt>
                <c:pt idx="619">
                  <c:v>10545.133214472637</c:v>
                </c:pt>
                <c:pt idx="620">
                  <c:v>10560.028659589892</c:v>
                </c:pt>
                <c:pt idx="621">
                  <c:v>10601.25712960553</c:v>
                </c:pt>
                <c:pt idx="622">
                  <c:v>10612.803731883176</c:v>
                </c:pt>
                <c:pt idx="623">
                  <c:v>10625.576312322844</c:v>
                </c:pt>
                <c:pt idx="624">
                  <c:v>10639.970422809927</c:v>
                </c:pt>
                <c:pt idx="625">
                  <c:v>10655.636640416787</c:v>
                </c:pt>
                <c:pt idx="626">
                  <c:v>10671.179448001621</c:v>
                </c:pt>
                <c:pt idx="627">
                  <c:v>10722.814093334906</c:v>
                </c:pt>
                <c:pt idx="628">
                  <c:v>10740.950397614244</c:v>
                </c:pt>
                <c:pt idx="629">
                  <c:v>10758.429156089869</c:v>
                </c:pt>
                <c:pt idx="630">
                  <c:v>10775.967818905221</c:v>
                </c:pt>
                <c:pt idx="631">
                  <c:v>10795.046648870612</c:v>
                </c:pt>
                <c:pt idx="632">
                  <c:v>10813.539705520407</c:v>
                </c:pt>
                <c:pt idx="633">
                  <c:v>10868.572027684759</c:v>
                </c:pt>
                <c:pt idx="634">
                  <c:v>10887.316274879573</c:v>
                </c:pt>
                <c:pt idx="635">
                  <c:v>10906.858120936497</c:v>
                </c:pt>
                <c:pt idx="636">
                  <c:v>10926.627408848257</c:v>
                </c:pt>
                <c:pt idx="637">
                  <c:v>10946.877897164573</c:v>
                </c:pt>
                <c:pt idx="638">
                  <c:v>10967.704359449115</c:v>
                </c:pt>
                <c:pt idx="639">
                  <c:v>11028.11637734358</c:v>
                </c:pt>
                <c:pt idx="640">
                  <c:v>11050.71283102698</c:v>
                </c:pt>
                <c:pt idx="641">
                  <c:v>11073.642397658305</c:v>
                </c:pt>
                <c:pt idx="642">
                  <c:v>11097.218973330298</c:v>
                </c:pt>
                <c:pt idx="643">
                  <c:v>11121.215527466533</c:v>
                </c:pt>
                <c:pt idx="644">
                  <c:v>11146.509738842207</c:v>
                </c:pt>
                <c:pt idx="645">
                  <c:v>11216.511286683477</c:v>
                </c:pt>
                <c:pt idx="646">
                  <c:v>11243.227698999066</c:v>
                </c:pt>
                <c:pt idx="647">
                  <c:v>11270.321164503175</c:v>
                </c:pt>
                <c:pt idx="648">
                  <c:v>11298.598368404164</c:v>
                </c:pt>
                <c:pt idx="649">
                  <c:v>11326.801291469594</c:v>
                </c:pt>
                <c:pt idx="650">
                  <c:v>11356.197675308613</c:v>
                </c:pt>
                <c:pt idx="651">
                  <c:v>11433.692809999806</c:v>
                </c:pt>
                <c:pt idx="652">
                  <c:v>11459.916193701647</c:v>
                </c:pt>
                <c:pt idx="653">
                  <c:v>11486.043014221539</c:v>
                </c:pt>
                <c:pt idx="654">
                  <c:v>11511.590867324816</c:v>
                </c:pt>
                <c:pt idx="655">
                  <c:v>11537.717687844628</c:v>
                </c:pt>
                <c:pt idx="656">
                  <c:v>11563.448619527822</c:v>
                </c:pt>
                <c:pt idx="657">
                  <c:v>11639.620059147146</c:v>
                </c:pt>
                <c:pt idx="658">
                  <c:v>11662.90087474123</c:v>
                </c:pt>
                <c:pt idx="659">
                  <c:v>11684.355231300635</c:v>
                </c:pt>
                <c:pt idx="660">
                  <c:v>11707.582069608856</c:v>
                </c:pt>
                <c:pt idx="661">
                  <c:v>11731.934252999072</c:v>
                </c:pt>
                <c:pt idx="662">
                  <c:v>11755.566917494354</c:v>
                </c:pt>
                <c:pt idx="663">
                  <c:v>11818.854562752571</c:v>
                </c:pt>
                <c:pt idx="664">
                  <c:v>11840.321738407416</c:v>
                </c:pt>
                <c:pt idx="665">
                  <c:v>11860.039644633576</c:v>
                </c:pt>
                <c:pt idx="666">
                  <c:v>11880.626962511666</c:v>
                </c:pt>
                <c:pt idx="667">
                  <c:v>11901.49054349745</c:v>
                </c:pt>
                <c:pt idx="668">
                  <c:v>11921.62949555581</c:v>
                </c:pt>
                <c:pt idx="669">
                  <c:v>11979.982226796785</c:v>
                </c:pt>
                <c:pt idx="670">
                  <c:v>11999.531110522481</c:v>
                </c:pt>
                <c:pt idx="671">
                  <c:v>12020.154310099506</c:v>
                </c:pt>
                <c:pt idx="672">
                  <c:v>12043.095871535417</c:v>
                </c:pt>
                <c:pt idx="673">
                  <c:v>12065.231061809936</c:v>
                </c:pt>
                <c:pt idx="674">
                  <c:v>12086.735849364486</c:v>
                </c:pt>
                <c:pt idx="675">
                  <c:v>12153.905520785565</c:v>
                </c:pt>
                <c:pt idx="676">
                  <c:v>12174.331011878507</c:v>
                </c:pt>
                <c:pt idx="677">
                  <c:v>12194.000024886273</c:v>
                </c:pt>
                <c:pt idx="678">
                  <c:v>12213.942503035272</c:v>
                </c:pt>
                <c:pt idx="679">
                  <c:v>12233.40588339888</c:v>
                </c:pt>
                <c:pt idx="680">
                  <c:v>12252.237073104727</c:v>
                </c:pt>
                <c:pt idx="681">
                  <c:v>12291.847337841793</c:v>
                </c:pt>
                <c:pt idx="682">
                  <c:v>12298.947582135808</c:v>
                </c:pt>
                <c:pt idx="683">
                  <c:v>12303.733259548044</c:v>
                </c:pt>
                <c:pt idx="684">
                  <c:v>12306.774721909278</c:v>
                </c:pt>
                <c:pt idx="685">
                  <c:v>12308.78057553183</c:v>
                </c:pt>
                <c:pt idx="686">
                  <c:v>12309.449193406863</c:v>
                </c:pt>
                <c:pt idx="687">
                  <c:v>12309.863852609884</c:v>
                </c:pt>
                <c:pt idx="688">
                  <c:v>12310.278511812949</c:v>
                </c:pt>
                <c:pt idx="689">
                  <c:v>12310.693171016388</c:v>
                </c:pt>
                <c:pt idx="690">
                  <c:v>12311.107830219409</c:v>
                </c:pt>
                <c:pt idx="691">
                  <c:v>12311.29327145241</c:v>
                </c:pt>
                <c:pt idx="692">
                  <c:v>12311.817778466366</c:v>
                </c:pt>
                <c:pt idx="693">
                  <c:v>12312.080031973379</c:v>
                </c:pt>
                <c:pt idx="694">
                  <c:v>12312.265473206726</c:v>
                </c:pt>
                <c:pt idx="695">
                  <c:v>12312.527726712586</c:v>
                </c:pt>
                <c:pt idx="696">
                  <c:v>12312.527726712586</c:v>
                </c:pt>
                <c:pt idx="697">
                  <c:v>12312.789980219599</c:v>
                </c:pt>
                <c:pt idx="698">
                  <c:v>12312.789980219599</c:v>
                </c:pt>
                <c:pt idx="699">
                  <c:v>12313.619298624932</c:v>
                </c:pt>
                <c:pt idx="700">
                  <c:v>12313.881552131908</c:v>
                </c:pt>
                <c:pt idx="701">
                  <c:v>12314.066993364959</c:v>
                </c:pt>
                <c:pt idx="702">
                  <c:v>12314.066993364959</c:v>
                </c:pt>
                <c:pt idx="703">
                  <c:v>12314.252434598306</c:v>
                </c:pt>
                <c:pt idx="704">
                  <c:v>12314.437875831307</c:v>
                </c:pt>
                <c:pt idx="705">
                  <c:v>12316.301537159075</c:v>
                </c:pt>
                <c:pt idx="706">
                  <c:v>12319.71083274627</c:v>
                </c:pt>
                <c:pt idx="707">
                  <c:v>12323.44276557237</c:v>
                </c:pt>
                <c:pt idx="708">
                  <c:v>12329.676460264929</c:v>
                </c:pt>
                <c:pt idx="709">
                  <c:v>12337.06158606811</c:v>
                </c:pt>
                <c:pt idx="710">
                  <c:v>12345.618046316444</c:v>
                </c:pt>
                <c:pt idx="711">
                  <c:v>12376.193363777744</c:v>
                </c:pt>
                <c:pt idx="712">
                  <c:v>12390.44461604052</c:v>
                </c:pt>
                <c:pt idx="713">
                  <c:v>12404.046449221139</c:v>
                </c:pt>
                <c:pt idx="714">
                  <c:v>12418.812043646827</c:v>
                </c:pt>
                <c:pt idx="715">
                  <c:v>12436.959721027602</c:v>
                </c:pt>
                <c:pt idx="716">
                  <c:v>12455.807338857332</c:v>
                </c:pt>
                <c:pt idx="717">
                  <c:v>12510.802155601372</c:v>
                </c:pt>
                <c:pt idx="718">
                  <c:v>12529.461819730745</c:v>
                </c:pt>
                <c:pt idx="719">
                  <c:v>12548.981656718543</c:v>
                </c:pt>
                <c:pt idx="720">
                  <c:v>12568.509419828984</c:v>
                </c:pt>
                <c:pt idx="721">
                  <c:v>12588.482051866296</c:v>
                </c:pt>
                <c:pt idx="722">
                  <c:v>12607.494978940416</c:v>
                </c:pt>
                <c:pt idx="723">
                  <c:v>12669.284765813081</c:v>
                </c:pt>
                <c:pt idx="724">
                  <c:v>12688.941536514025</c:v>
                </c:pt>
                <c:pt idx="725">
                  <c:v>12709.424190176576</c:v>
                </c:pt>
                <c:pt idx="726">
                  <c:v>12730.162125633758</c:v>
                </c:pt>
                <c:pt idx="727">
                  <c:v>12750.685871274247</c:v>
                </c:pt>
                <c:pt idx="728">
                  <c:v>12772.647938854772</c:v>
                </c:pt>
                <c:pt idx="729">
                  <c:v>12833.780575724206</c:v>
                </c:pt>
                <c:pt idx="730">
                  <c:v>12852.555069639939</c:v>
                </c:pt>
                <c:pt idx="731">
                  <c:v>12871.229471387611</c:v>
                </c:pt>
                <c:pt idx="732">
                  <c:v>12890.517142628165</c:v>
                </c:pt>
                <c:pt idx="733">
                  <c:v>12910.318584929833</c:v>
                </c:pt>
                <c:pt idx="734">
                  <c:v>12929.863070409217</c:v>
                </c:pt>
                <c:pt idx="735">
                  <c:v>12988.187212611076</c:v>
                </c:pt>
                <c:pt idx="736">
                  <c:v>13007.527408589956</c:v>
                </c:pt>
                <c:pt idx="737">
                  <c:v>13027.174554983689</c:v>
                </c:pt>
                <c:pt idx="738">
                  <c:v>13047.244231749321</c:v>
                </c:pt>
                <c:pt idx="739">
                  <c:v>13067.402811171845</c:v>
                </c:pt>
                <c:pt idx="740">
                  <c:v>13087.475057952324</c:v>
                </c:pt>
                <c:pt idx="741">
                  <c:v>13146.688914799961</c:v>
                </c:pt>
                <c:pt idx="742">
                  <c:v>13166.426867082388</c:v>
                </c:pt>
                <c:pt idx="743">
                  <c:v>13186.783213351597</c:v>
                </c:pt>
                <c:pt idx="744">
                  <c:v>13206.272195885993</c:v>
                </c:pt>
                <c:pt idx="745">
                  <c:v>13225.598161975498</c:v>
                </c:pt>
                <c:pt idx="746">
                  <c:v>13242.604245361328</c:v>
                </c:pt>
                <c:pt idx="747">
                  <c:v>13293.997903891865</c:v>
                </c:pt>
                <c:pt idx="748">
                  <c:v>13310.5146705561</c:v>
                </c:pt>
                <c:pt idx="749">
                  <c:v>13326.604302572188</c:v>
                </c:pt>
                <c:pt idx="750">
                  <c:v>13340.631801140273</c:v>
                </c:pt>
                <c:pt idx="751">
                  <c:v>13351.911750978526</c:v>
                </c:pt>
                <c:pt idx="752">
                  <c:v>13362.377276103356</c:v>
                </c:pt>
                <c:pt idx="753">
                  <c:v>13379.383359487765</c:v>
                </c:pt>
                <c:pt idx="754">
                  <c:v>13384.789854033843</c:v>
                </c:pt>
                <c:pt idx="755">
                  <c:v>13390.103319775493</c:v>
                </c:pt>
                <c:pt idx="756">
                  <c:v>13397.083895320453</c:v>
                </c:pt>
                <c:pt idx="757">
                  <c:v>13404.973324712795</c:v>
                </c:pt>
                <c:pt idx="758">
                  <c:v>13413.882227265292</c:v>
                </c:pt>
                <c:pt idx="759">
                  <c:v>13454.369616385438</c:v>
                </c:pt>
                <c:pt idx="760">
                  <c:v>13466.931805733206</c:v>
                </c:pt>
                <c:pt idx="761">
                  <c:v>13480.897882259387</c:v>
                </c:pt>
                <c:pt idx="762">
                  <c:v>13495.677443827912</c:v>
                </c:pt>
                <c:pt idx="763">
                  <c:v>13512.160864304304</c:v>
                </c:pt>
                <c:pt idx="764">
                  <c:v>13530.068189751944</c:v>
                </c:pt>
                <c:pt idx="765">
                  <c:v>13590.623200254953</c:v>
                </c:pt>
                <c:pt idx="766">
                  <c:v>13613.326690968977</c:v>
                </c:pt>
                <c:pt idx="767">
                  <c:v>13636.442221466661</c:v>
                </c:pt>
                <c:pt idx="768">
                  <c:v>13659.136622300357</c:v>
                </c:pt>
                <c:pt idx="769">
                  <c:v>13681.540502085374</c:v>
                </c:pt>
                <c:pt idx="770">
                  <c:v>13706.17000216103</c:v>
                </c:pt>
                <c:pt idx="771">
                  <c:v>13782.638600816959</c:v>
                </c:pt>
                <c:pt idx="772">
                  <c:v>13811.936555064074</c:v>
                </c:pt>
                <c:pt idx="773">
                  <c:v>13841.036651344823</c:v>
                </c:pt>
                <c:pt idx="774">
                  <c:v>13871.223157801836</c:v>
                </c:pt>
                <c:pt idx="775">
                  <c:v>13900.797400993097</c:v>
                </c:pt>
                <c:pt idx="776">
                  <c:v>13928.953341018832</c:v>
                </c:pt>
                <c:pt idx="777">
                  <c:v>14014.326625956424</c:v>
                </c:pt>
                <c:pt idx="778">
                  <c:v>14043.263183994335</c:v>
                </c:pt>
                <c:pt idx="779">
                  <c:v>14071.335336404783</c:v>
                </c:pt>
                <c:pt idx="780">
                  <c:v>14100.17189534213</c:v>
                </c:pt>
                <c:pt idx="781">
                  <c:v>14129.092405415829</c:v>
                </c:pt>
                <c:pt idx="782">
                  <c:v>14158.872327517931</c:v>
                </c:pt>
                <c:pt idx="783">
                  <c:v>14247.041199839314</c:v>
                </c:pt>
                <c:pt idx="784">
                  <c:v>14277.327789932322</c:v>
                </c:pt>
                <c:pt idx="785">
                  <c:v>14307.665998324701</c:v>
                </c:pt>
                <c:pt idx="786">
                  <c:v>14338.590235279717</c:v>
                </c:pt>
                <c:pt idx="787">
                  <c:v>14368.750528769086</c:v>
                </c:pt>
                <c:pt idx="788">
                  <c:v>14399.115929048241</c:v>
                </c:pt>
                <c:pt idx="789">
                  <c:v>14492.831477547859</c:v>
                </c:pt>
                <c:pt idx="790">
                  <c:v>14524.367938805361</c:v>
                </c:pt>
                <c:pt idx="791">
                  <c:v>14556.393484050694</c:v>
                </c:pt>
                <c:pt idx="792">
                  <c:v>14588.326550528944</c:v>
                </c:pt>
                <c:pt idx="793">
                  <c:v>14620.35155887892</c:v>
                </c:pt>
                <c:pt idx="794">
                  <c:v>14653.364786145412</c:v>
                </c:pt>
                <c:pt idx="795">
                  <c:v>14754.679021682023</c:v>
                </c:pt>
                <c:pt idx="796">
                  <c:v>14788.034224456791</c:v>
                </c:pt>
                <c:pt idx="797">
                  <c:v>14821.129120760281</c:v>
                </c:pt>
                <c:pt idx="798">
                  <c:v>14854.76971425752</c:v>
                </c:pt>
                <c:pt idx="799">
                  <c:v>14888.410307755168</c:v>
                </c:pt>
                <c:pt idx="800">
                  <c:v>14921.400610613673</c:v>
                </c:pt>
                <c:pt idx="801">
                  <c:v>15021.72894503458</c:v>
                </c:pt>
                <c:pt idx="802">
                  <c:v>15054.615367476152</c:v>
                </c:pt>
                <c:pt idx="803">
                  <c:v>15087.181825901514</c:v>
                </c:pt>
                <c:pt idx="804">
                  <c:v>15119.654698557924</c:v>
                </c:pt>
                <c:pt idx="805">
                  <c:v>15151.555441929373</c:v>
                </c:pt>
                <c:pt idx="806">
                  <c:v>15183.400080862135</c:v>
                </c:pt>
                <c:pt idx="807">
                  <c:v>15279.609058551472</c:v>
                </c:pt>
                <c:pt idx="808">
                  <c:v>15313.216924743694</c:v>
                </c:pt>
                <c:pt idx="809">
                  <c:v>15345.899330921517</c:v>
                </c:pt>
                <c:pt idx="810">
                  <c:v>15376.93013841677</c:v>
                </c:pt>
                <c:pt idx="811">
                  <c:v>15408.128386996092</c:v>
                </c:pt>
                <c:pt idx="812">
                  <c:v>15438.804761603646</c:v>
                </c:pt>
                <c:pt idx="813">
                  <c:v>15536.677861681743</c:v>
                </c:pt>
                <c:pt idx="814">
                  <c:v>15569.413360870003</c:v>
                </c:pt>
                <c:pt idx="815">
                  <c:v>15601.535401113921</c:v>
                </c:pt>
                <c:pt idx="816">
                  <c:v>15633.93618241968</c:v>
                </c:pt>
                <c:pt idx="817">
                  <c:v>15666.89467733709</c:v>
                </c:pt>
                <c:pt idx="818">
                  <c:v>15699.147594102822</c:v>
                </c:pt>
                <c:pt idx="819">
                  <c:v>15794.317075553296</c:v>
                </c:pt>
                <c:pt idx="820">
                  <c:v>15827.626368250831</c:v>
                </c:pt>
                <c:pt idx="821">
                  <c:v>15857.764419843208</c:v>
                </c:pt>
                <c:pt idx="822">
                  <c:v>15890.065280519764</c:v>
                </c:pt>
                <c:pt idx="823">
                  <c:v>15922.925550732323</c:v>
                </c:pt>
                <c:pt idx="824">
                  <c:v>15954.592593803258</c:v>
                </c:pt>
                <c:pt idx="825">
                  <c:v>16058.098873503575</c:v>
                </c:pt>
                <c:pt idx="826">
                  <c:v>16090.762334578025</c:v>
                </c:pt>
                <c:pt idx="827">
                  <c:v>16122.957090342619</c:v>
                </c:pt>
                <c:pt idx="828">
                  <c:v>16151.575185086596</c:v>
                </c:pt>
                <c:pt idx="829">
                  <c:v>16182.363456379328</c:v>
                </c:pt>
                <c:pt idx="830">
                  <c:v>16210.749900003566</c:v>
                </c:pt>
                <c:pt idx="831">
                  <c:v>16452.751277501775</c:v>
                </c:pt>
                <c:pt idx="832">
                  <c:v>16473.484237645585</c:v>
                </c:pt>
                <c:pt idx="833">
                  <c:v>16491.981012987981</c:v>
                </c:pt>
                <c:pt idx="834">
                  <c:v>16507.489488916115</c:v>
                </c:pt>
                <c:pt idx="835">
                  <c:v>16521.359203923163</c:v>
                </c:pt>
                <c:pt idx="836">
                  <c:v>16533.253491923329</c:v>
                </c:pt>
                <c:pt idx="837">
                  <c:v>16565.265612081541</c:v>
                </c:pt>
                <c:pt idx="838">
                  <c:v>16573.741311104823</c:v>
                </c:pt>
                <c:pt idx="839">
                  <c:v>16583.391384940824</c:v>
                </c:pt>
                <c:pt idx="840">
                  <c:v>16593.036111981415</c:v>
                </c:pt>
                <c:pt idx="841">
                  <c:v>16602.84348151636</c:v>
                </c:pt>
                <c:pt idx="842">
                  <c:v>16613.822166339211</c:v>
                </c:pt>
                <c:pt idx="843">
                  <c:v>16653.954665470676</c:v>
                </c:pt>
                <c:pt idx="844">
                  <c:v>16677.587329966253</c:v>
                </c:pt>
                <c:pt idx="845">
                  <c:v>16701.514998451228</c:v>
                </c:pt>
                <c:pt idx="846">
                  <c:v>16723.589516551056</c:v>
                </c:pt>
                <c:pt idx="847">
                  <c:v>16745.358137395378</c:v>
                </c:pt>
                <c:pt idx="848">
                  <c:v>16767.954591078826</c:v>
                </c:pt>
                <c:pt idx="849">
                  <c:v>16837.913386879132</c:v>
                </c:pt>
                <c:pt idx="850">
                  <c:v>16860.875175338446</c:v>
                </c:pt>
                <c:pt idx="851">
                  <c:v>16884.60150968052</c:v>
                </c:pt>
                <c:pt idx="852">
                  <c:v>16908.996020188912</c:v>
                </c:pt>
                <c:pt idx="853">
                  <c:v>16934.058730422232</c:v>
                </c:pt>
                <c:pt idx="854">
                  <c:v>16959.534468565238</c:v>
                </c:pt>
                <c:pt idx="855">
                  <c:v>17039.363419398684</c:v>
                </c:pt>
                <c:pt idx="856">
                  <c:v>17066.430852718604</c:v>
                </c:pt>
                <c:pt idx="857">
                  <c:v>17093.40091971069</c:v>
                </c:pt>
                <c:pt idx="858">
                  <c:v>17120.822405219853</c:v>
                </c:pt>
                <c:pt idx="859">
                  <c:v>17148.545094289515</c:v>
                </c:pt>
                <c:pt idx="860">
                  <c:v>17176.884252400516</c:v>
                </c:pt>
                <c:pt idx="861">
                  <c:v>17261.967026284998</c:v>
                </c:pt>
                <c:pt idx="862">
                  <c:v>17290.072234294345</c:v>
                </c:pt>
                <c:pt idx="863">
                  <c:v>17317.485567139662</c:v>
                </c:pt>
                <c:pt idx="864">
                  <c:v>17343.978363952821</c:v>
                </c:pt>
                <c:pt idx="865">
                  <c:v>17370.774461708112</c:v>
                </c:pt>
                <c:pt idx="866">
                  <c:v>17397.22503889697</c:v>
                </c:pt>
                <c:pt idx="867">
                  <c:v>17476.289360775376</c:v>
                </c:pt>
                <c:pt idx="868">
                  <c:v>17502.475343878556</c:v>
                </c:pt>
                <c:pt idx="869">
                  <c:v>17528.66132698111</c:v>
                </c:pt>
                <c:pt idx="870">
                  <c:v>17554.36350863826</c:v>
                </c:pt>
                <c:pt idx="871">
                  <c:v>17579.769634345481</c:v>
                </c:pt>
                <c:pt idx="872">
                  <c:v>17605.583293776832</c:v>
                </c:pt>
                <c:pt idx="873">
                  <c:v>17682.727738253081</c:v>
                </c:pt>
                <c:pt idx="874">
                  <c:v>17709.208850218351</c:v>
                </c:pt>
                <c:pt idx="875">
                  <c:v>17735.654876659424</c:v>
                </c:pt>
                <c:pt idx="876">
                  <c:v>17762.135988624061</c:v>
                </c:pt>
                <c:pt idx="877">
                  <c:v>17788.654733333828</c:v>
                </c:pt>
                <c:pt idx="878">
                  <c:v>17815.135845298464</c:v>
                </c:pt>
                <c:pt idx="879">
                  <c:v>17894.543245047822</c:v>
                </c:pt>
                <c:pt idx="880">
                  <c:v>17921.432223835938</c:v>
                </c:pt>
                <c:pt idx="881">
                  <c:v>17948.17308111702</c:v>
                </c:pt>
                <c:pt idx="882">
                  <c:v>17974.654193081657</c:v>
                </c:pt>
                <c:pt idx="883">
                  <c:v>18000.727652498113</c:v>
                </c:pt>
                <c:pt idx="884">
                  <c:v>18026.393683854276</c:v>
                </c:pt>
                <c:pt idx="885">
                  <c:v>18101.740581411039</c:v>
                </c:pt>
                <c:pt idx="886">
                  <c:v>18126.397990278267</c:v>
                </c:pt>
                <c:pt idx="887">
                  <c:v>18151.575692794206</c:v>
                </c:pt>
                <c:pt idx="888">
                  <c:v>18176.228917356078</c:v>
                </c:pt>
                <c:pt idx="889">
                  <c:v>18198.917256246976</c:v>
                </c:pt>
                <c:pt idx="890">
                  <c:v>18220.684297307918</c:v>
                </c:pt>
                <c:pt idx="891">
                  <c:v>18280.025491875997</c:v>
                </c:pt>
                <c:pt idx="892">
                  <c:v>18298.85394216745</c:v>
                </c:pt>
                <c:pt idx="893">
                  <c:v>18314.610991876674</c:v>
                </c:pt>
                <c:pt idx="894">
                  <c:v>18330.258540261504</c:v>
                </c:pt>
                <c:pt idx="895">
                  <c:v>18344.884905261009</c:v>
                </c:pt>
                <c:pt idx="896">
                  <c:v>18359.799961040419</c:v>
                </c:pt>
                <c:pt idx="897">
                  <c:v>18399.531583695458</c:v>
                </c:pt>
                <c:pt idx="898">
                  <c:v>18412.853700461845</c:v>
                </c:pt>
                <c:pt idx="899">
                  <c:v>18428.246439878192</c:v>
                </c:pt>
                <c:pt idx="900">
                  <c:v>18444.50298456621</c:v>
                </c:pt>
                <c:pt idx="901">
                  <c:v>18463.686071209177</c:v>
                </c:pt>
                <c:pt idx="902">
                  <c:v>18483.606982921221</c:v>
                </c:pt>
                <c:pt idx="903">
                  <c:v>18543.134774108363</c:v>
                </c:pt>
                <c:pt idx="904">
                  <c:v>18563.12805681325</c:v>
                </c:pt>
                <c:pt idx="905">
                  <c:v>18582.457581356892</c:v>
                </c:pt>
                <c:pt idx="906">
                  <c:v>18602.069690458018</c:v>
                </c:pt>
                <c:pt idx="907">
                  <c:v>18622.465697189324</c:v>
                </c:pt>
                <c:pt idx="908">
                  <c:v>18644.168660398376</c:v>
                </c:pt>
                <c:pt idx="909">
                  <c:v>18710.933942908439</c:v>
                </c:pt>
                <c:pt idx="910">
                  <c:v>18733.899475159433</c:v>
                </c:pt>
                <c:pt idx="911">
                  <c:v>18756.602965873302</c:v>
                </c:pt>
                <c:pt idx="912">
                  <c:v>18778.93304733586</c:v>
                </c:pt>
                <c:pt idx="913">
                  <c:v>18800.452222039421</c:v>
                </c:pt>
                <c:pt idx="914">
                  <c:v>18822.098067912924</c:v>
                </c:pt>
                <c:pt idx="915">
                  <c:v>18886.040883360845</c:v>
                </c:pt>
                <c:pt idx="916">
                  <c:v>18907.047372882436</c:v>
                </c:pt>
                <c:pt idx="917">
                  <c:v>18928.02929244372</c:v>
                </c:pt>
                <c:pt idx="918">
                  <c:v>18948.491789314892</c:v>
                </c:pt>
                <c:pt idx="919">
                  <c:v>18969.498278836483</c:v>
                </c:pt>
                <c:pt idx="920">
                  <c:v>18990.658903101306</c:v>
                </c:pt>
                <c:pt idx="921">
                  <c:v>19051.956978830742</c:v>
                </c:pt>
                <c:pt idx="922">
                  <c:v>19072.040358543501</c:v>
                </c:pt>
                <c:pt idx="923">
                  <c:v>19091.973350334873</c:v>
                </c:pt>
                <c:pt idx="924">
                  <c:v>19111.285076049422</c:v>
                </c:pt>
                <c:pt idx="925">
                  <c:v>19129.534792403916</c:v>
                </c:pt>
                <c:pt idx="926">
                  <c:v>19148.29737676544</c:v>
                </c:pt>
                <c:pt idx="927">
                  <c:v>19198.486559154015</c:v>
                </c:pt>
                <c:pt idx="928">
                  <c:v>19212.146417667718</c:v>
                </c:pt>
                <c:pt idx="929">
                  <c:v>19223.712362247388</c:v>
                </c:pt>
                <c:pt idx="930">
                  <c:v>19234.691047069853</c:v>
                </c:pt>
                <c:pt idx="931">
                  <c:v>19243.361292376416</c:v>
                </c:pt>
                <c:pt idx="932">
                  <c:v>19251.007230287509</c:v>
                </c:pt>
                <c:pt idx="933">
                  <c:v>19282.722560791717</c:v>
                </c:pt>
                <c:pt idx="934">
                  <c:v>19298.064951298067</c:v>
                </c:pt>
                <c:pt idx="935">
                  <c:v>19313.673992737135</c:v>
                </c:pt>
                <c:pt idx="936">
                  <c:v>19329.815903792856</c:v>
                </c:pt>
                <c:pt idx="937">
                  <c:v>19346.128409213357</c:v>
                </c:pt>
                <c:pt idx="938">
                  <c:v>19362.920827069309</c:v>
                </c:pt>
                <c:pt idx="939">
                  <c:v>19414.515497187509</c:v>
                </c:pt>
                <c:pt idx="940">
                  <c:v>19431.503371686689</c:v>
                </c:pt>
                <c:pt idx="941">
                  <c:v>19447.93350679271</c:v>
                </c:pt>
                <c:pt idx="942">
                  <c:v>19463.775442112896</c:v>
                </c:pt>
                <c:pt idx="943">
                  <c:v>19478.199384985834</c:v>
                </c:pt>
                <c:pt idx="944">
                  <c:v>19491.160387364827</c:v>
                </c:pt>
                <c:pt idx="945">
                  <c:v>19530.06107864439</c:v>
                </c:pt>
                <c:pt idx="946">
                  <c:v>19544.022229734273</c:v>
                </c:pt>
                <c:pt idx="947">
                  <c:v>19558.467613774792</c:v>
                </c:pt>
                <c:pt idx="948">
                  <c:v>19574.833787552518</c:v>
                </c:pt>
                <c:pt idx="949">
                  <c:v>19591.569794621457</c:v>
                </c:pt>
                <c:pt idx="950">
                  <c:v>19607.762754145937</c:v>
                </c:pt>
                <c:pt idx="951">
                  <c:v>19651.113980679875</c:v>
                </c:pt>
                <c:pt idx="952">
                  <c:v>19665.736818562149</c:v>
                </c:pt>
                <c:pt idx="953">
                  <c:v>19680.167912029821</c:v>
                </c:pt>
                <c:pt idx="954">
                  <c:v>19694.100708065471</c:v>
                </c:pt>
                <c:pt idx="955">
                  <c:v>19709.321581685195</c:v>
                </c:pt>
                <c:pt idx="956">
                  <c:v>19724.272331863252</c:v>
                </c:pt>
                <c:pt idx="957">
                  <c:v>19763.833949197026</c:v>
                </c:pt>
                <c:pt idx="958">
                  <c:v>19774.1688671218</c:v>
                </c:pt>
                <c:pt idx="959">
                  <c:v>19778.498036295743</c:v>
                </c:pt>
                <c:pt idx="960">
                  <c:v>19781.153150687463</c:v>
                </c:pt>
                <c:pt idx="961">
                  <c:v>19783.788765811492</c:v>
                </c:pt>
                <c:pt idx="962">
                  <c:v>19786.20662367644</c:v>
                </c:pt>
                <c:pt idx="963">
                  <c:v>19803.159036018031</c:v>
                </c:pt>
                <c:pt idx="964">
                  <c:v>19812.492092652825</c:v>
                </c:pt>
                <c:pt idx="965">
                  <c:v>19821.947777310095</c:v>
                </c:pt>
                <c:pt idx="966">
                  <c:v>19830.576276381144</c:v>
                </c:pt>
                <c:pt idx="967">
                  <c:v>19838.400050573233</c:v>
                </c:pt>
                <c:pt idx="968">
                  <c:v>19845.328706826178</c:v>
                </c:pt>
                <c:pt idx="969">
                  <c:v>19887.990267559973</c:v>
                </c:pt>
                <c:pt idx="970">
                  <c:v>19902.822088770125</c:v>
                </c:pt>
                <c:pt idx="971">
                  <c:v>19919.213457441485</c:v>
                </c:pt>
                <c:pt idx="972">
                  <c:v>19936.530134141045</c:v>
                </c:pt>
                <c:pt idx="973">
                  <c:v>19953.322551995912</c:v>
                </c:pt>
                <c:pt idx="974">
                  <c:v>19971.155790456451</c:v>
                </c:pt>
                <c:pt idx="975">
                  <c:v>20023.338966609252</c:v>
                </c:pt>
                <c:pt idx="976">
                  <c:v>20040.980267035346</c:v>
                </c:pt>
                <c:pt idx="977">
                  <c:v>20058.674120686715</c:v>
                </c:pt>
                <c:pt idx="978">
                  <c:v>20076.267598074439</c:v>
                </c:pt>
                <c:pt idx="979">
                  <c:v>20093.664516089193</c:v>
                </c:pt>
                <c:pt idx="980">
                  <c:v>20110.551890763145</c:v>
                </c:pt>
                <c:pt idx="981">
                  <c:v>20163.389627151537</c:v>
                </c:pt>
                <c:pt idx="982">
                  <c:v>20180.628681439841</c:v>
                </c:pt>
                <c:pt idx="983">
                  <c:v>20198.269981864596</c:v>
                </c:pt>
                <c:pt idx="984">
                  <c:v>20215.998784454692</c:v>
                </c:pt>
                <c:pt idx="985">
                  <c:v>20235.274863206858</c:v>
                </c:pt>
                <c:pt idx="986">
                  <c:v>20255.389040418282</c:v>
                </c:pt>
                <c:pt idx="987">
                  <c:v>20321.245747113229</c:v>
                </c:pt>
                <c:pt idx="988">
                  <c:v>20344.052003270728</c:v>
                </c:pt>
                <c:pt idx="989">
                  <c:v>20367.356440727457</c:v>
                </c:pt>
                <c:pt idx="990">
                  <c:v>20390.495761819591</c:v>
                </c:pt>
                <c:pt idx="991">
                  <c:v>20413.065567384929</c:v>
                </c:pt>
                <c:pt idx="992">
                  <c:v>20435.22094479571</c:v>
                </c:pt>
                <c:pt idx="993">
                  <c:v>20505.397650719147</c:v>
                </c:pt>
                <c:pt idx="994">
                  <c:v>20528.08295802986</c:v>
                </c:pt>
                <c:pt idx="995">
                  <c:v>20549.788297866555</c:v>
                </c:pt>
                <c:pt idx="996">
                  <c:v>20572.041245829194</c:v>
                </c:pt>
                <c:pt idx="997">
                  <c:v>20594.332793904301</c:v>
                </c:pt>
                <c:pt idx="998">
                  <c:v>20616.177897090045</c:v>
                </c:pt>
                <c:pt idx="999">
                  <c:v>20677.411142603094</c:v>
                </c:pt>
                <c:pt idx="1000">
                  <c:v>20695.599515200309</c:v>
                </c:pt>
                <c:pt idx="1001">
                  <c:v>20711.919397315451</c:v>
                </c:pt>
                <c:pt idx="1002">
                  <c:v>20726.794050022043</c:v>
                </c:pt>
                <c:pt idx="1003">
                  <c:v>20739.972125642769</c:v>
                </c:pt>
                <c:pt idx="1004">
                  <c:v>20753.411178590759</c:v>
                </c:pt>
                <c:pt idx="1005">
                  <c:v>20773.263786374897</c:v>
                </c:pt>
                <c:pt idx="1006">
                  <c:v>20776.825996136988</c:v>
                </c:pt>
                <c:pt idx="1007">
                  <c:v>20779.320852768928</c:v>
                </c:pt>
                <c:pt idx="1008">
                  <c:v>20779.506294002273</c:v>
                </c:pt>
                <c:pt idx="1009">
                  <c:v>20780.030801016263</c:v>
                </c:pt>
                <c:pt idx="1010">
                  <c:v>20780.445460219282</c:v>
                </c:pt>
                <c:pt idx="1011">
                  <c:v>20780.969967233272</c:v>
                </c:pt>
                <c:pt idx="1012">
                  <c:v>20781.155408465038</c:v>
                </c:pt>
                <c:pt idx="1013">
                  <c:v>20781.526290931732</c:v>
                </c:pt>
                <c:pt idx="1014">
                  <c:v>20781.788544438743</c:v>
                </c:pt>
                <c:pt idx="1015">
                  <c:v>20781.973985672088</c:v>
                </c:pt>
                <c:pt idx="1016">
                  <c:v>20782.159426903854</c:v>
                </c:pt>
                <c:pt idx="1017">
                  <c:v>20782.421680410833</c:v>
                </c:pt>
                <c:pt idx="1018">
                  <c:v>20782.421680410833</c:v>
                </c:pt>
                <c:pt idx="1019">
                  <c:v>20782.421680410833</c:v>
                </c:pt>
                <c:pt idx="1020">
                  <c:v>20782.683933917811</c:v>
                </c:pt>
                <c:pt idx="1021">
                  <c:v>20782.869375150811</c:v>
                </c:pt>
                <c:pt idx="1022">
                  <c:v>20783.05481638381</c:v>
                </c:pt>
                <c:pt idx="1023">
                  <c:v>20783.611140083849</c:v>
                </c:pt>
                <c:pt idx="1024">
                  <c:v>20783.611140083849</c:v>
                </c:pt>
                <c:pt idx="1025">
                  <c:v>20783.98202254896</c:v>
                </c:pt>
                <c:pt idx="1026">
                  <c:v>20784.167463783098</c:v>
                </c:pt>
                <c:pt idx="1027">
                  <c:v>20784.352905016443</c:v>
                </c:pt>
                <c:pt idx="1028">
                  <c:v>20784.352905016443</c:v>
                </c:pt>
                <c:pt idx="1029">
                  <c:v>20785.021522890202</c:v>
                </c:pt>
                <c:pt idx="1030">
                  <c:v>20785.206964123547</c:v>
                </c:pt>
                <c:pt idx="1031">
                  <c:v>20785.206964123547</c:v>
                </c:pt>
                <c:pt idx="1032">
                  <c:v>20785.392405356546</c:v>
                </c:pt>
                <c:pt idx="1033">
                  <c:v>20785.654658863525</c:v>
                </c:pt>
                <c:pt idx="1034">
                  <c:v>20785.916912370536</c:v>
                </c:pt>
                <c:pt idx="1035">
                  <c:v>20786.585530244294</c:v>
                </c:pt>
                <c:pt idx="1036">
                  <c:v>20786.770971477294</c:v>
                </c:pt>
                <c:pt idx="1037">
                  <c:v>20787.033224984305</c:v>
                </c:pt>
                <c:pt idx="1038">
                  <c:v>20787.218666217257</c:v>
                </c:pt>
                <c:pt idx="1039">
                  <c:v>20787.218666217257</c:v>
                </c:pt>
                <c:pt idx="1040">
                  <c:v>20787.218666217257</c:v>
                </c:pt>
                <c:pt idx="1041">
                  <c:v>20787.404107450602</c:v>
                </c:pt>
                <c:pt idx="1042">
                  <c:v>20787.589548683653</c:v>
                </c:pt>
                <c:pt idx="1043">
                  <c:v>20787.589548683653</c:v>
                </c:pt>
                <c:pt idx="1044">
                  <c:v>20787.589548683653</c:v>
                </c:pt>
                <c:pt idx="1045">
                  <c:v>20787.774989916652</c:v>
                </c:pt>
                <c:pt idx="1046">
                  <c:v>20788.299496929525</c:v>
                </c:pt>
                <c:pt idx="1047">
                  <c:v>20798.059415423897</c:v>
                </c:pt>
                <c:pt idx="1048">
                  <c:v>20803.973217464594</c:v>
                </c:pt>
                <c:pt idx="1049">
                  <c:v>20811.540037849791</c:v>
                </c:pt>
                <c:pt idx="1050">
                  <c:v>20820.088456310456</c:v>
                </c:pt>
                <c:pt idx="1051">
                  <c:v>20831.290396203272</c:v>
                </c:pt>
                <c:pt idx="1052">
                  <c:v>20843.957539208772</c:v>
                </c:pt>
                <c:pt idx="1053">
                  <c:v>20884.385429268183</c:v>
                </c:pt>
                <c:pt idx="1054">
                  <c:v>20899.72781977454</c:v>
                </c:pt>
                <c:pt idx="1055">
                  <c:v>20915.402815203553</c:v>
                </c:pt>
                <c:pt idx="1056">
                  <c:v>20931.579839386144</c:v>
                </c:pt>
                <c:pt idx="1057">
                  <c:v>20948.250995921571</c:v>
                </c:pt>
                <c:pt idx="1058">
                  <c:v>20966.010806497408</c:v>
                </c:pt>
                <c:pt idx="1059">
                  <c:v>21019.752942803003</c:v>
                </c:pt>
                <c:pt idx="1060">
                  <c:v>21037.502100494185</c:v>
                </c:pt>
                <c:pt idx="1061">
                  <c:v>21056.087901239593</c:v>
                </c:pt>
                <c:pt idx="1062">
                  <c:v>21075.088163279914</c:v>
                </c:pt>
                <c:pt idx="1063">
                  <c:v>21095.243330621095</c:v>
                </c:pt>
                <c:pt idx="1064">
                  <c:v>21115.565862337513</c:v>
                </c:pt>
                <c:pt idx="1065">
                  <c:v>21176.543327471427</c:v>
                </c:pt>
                <c:pt idx="1066">
                  <c:v>21196.144913172131</c:v>
                </c:pt>
                <c:pt idx="1067">
                  <c:v>21215.237256653265</c:v>
                </c:pt>
                <c:pt idx="1068">
                  <c:v>21234.405996776688</c:v>
                </c:pt>
                <c:pt idx="1069">
                  <c:v>21252.902772119422</c:v>
                </c:pt>
                <c:pt idx="1070">
                  <c:v>21271.488572864211</c:v>
                </c:pt>
                <c:pt idx="1071">
                  <c:v>21324.733139654349</c:v>
                </c:pt>
                <c:pt idx="1072">
                  <c:v>21340.687553263429</c:v>
                </c:pt>
                <c:pt idx="1073">
                  <c:v>21355.417004603118</c:v>
                </c:pt>
                <c:pt idx="1074">
                  <c:v>21371.335814066155</c:v>
                </c:pt>
                <c:pt idx="1075">
                  <c:v>21386.966871089982</c:v>
                </c:pt>
                <c:pt idx="1076">
                  <c:v>21401.806805038581</c:v>
                </c:pt>
                <c:pt idx="1077">
                  <c:v>21446.441165416134</c:v>
                </c:pt>
                <c:pt idx="1078">
                  <c:v>21458.496271949418</c:v>
                </c:pt>
                <c:pt idx="1079">
                  <c:v>21469.808187164093</c:v>
                </c:pt>
                <c:pt idx="1080">
                  <c:v>21481.48509633691</c:v>
                </c:pt>
                <c:pt idx="1081">
                  <c:v>21495.023576433567</c:v>
                </c:pt>
                <c:pt idx="1082">
                  <c:v>21507.622667249387</c:v>
                </c:pt>
                <c:pt idx="1083">
                  <c:v>21546.444159356732</c:v>
                </c:pt>
                <c:pt idx="1084">
                  <c:v>21560.480235560917</c:v>
                </c:pt>
                <c:pt idx="1085">
                  <c:v>21574.51141090117</c:v>
                </c:pt>
                <c:pt idx="1086">
                  <c:v>21589.731154832356</c:v>
                </c:pt>
                <c:pt idx="1087">
                  <c:v>21604.941858224585</c:v>
                </c:pt>
                <c:pt idx="1088">
                  <c:v>21619.910998016487</c:v>
                </c:pt>
                <c:pt idx="1089">
                  <c:v>21664.906393987829</c:v>
                </c:pt>
                <c:pt idx="1090">
                  <c:v>21682.526238900762</c:v>
                </c:pt>
                <c:pt idx="1091">
                  <c:v>21701.227322979194</c:v>
                </c:pt>
                <c:pt idx="1092">
                  <c:v>21722.104085821909</c:v>
                </c:pt>
                <c:pt idx="1093">
                  <c:v>21742.943753441352</c:v>
                </c:pt>
                <c:pt idx="1094">
                  <c:v>21763.420530089115</c:v>
                </c:pt>
                <c:pt idx="1095">
                  <c:v>21814.108780413895</c:v>
                </c:pt>
                <c:pt idx="1096">
                  <c:v>21829.620582081825</c:v>
                </c:pt>
                <c:pt idx="1097">
                  <c:v>21844.894456866412</c:v>
                </c:pt>
                <c:pt idx="1098">
                  <c:v>21859.51023796204</c:v>
                </c:pt>
                <c:pt idx="1099">
                  <c:v>21873.418330439054</c:v>
                </c:pt>
                <c:pt idx="1100">
                  <c:v>21887.615186103394</c:v>
                </c:pt>
                <c:pt idx="1101">
                  <c:v>21937.001427917083</c:v>
                </c:pt>
                <c:pt idx="1102">
                  <c:v>21954.621272829972</c:v>
                </c:pt>
                <c:pt idx="1103">
                  <c:v>21970.124204274911</c:v>
                </c:pt>
                <c:pt idx="1104">
                  <c:v>21985.799199704965</c:v>
                </c:pt>
                <c:pt idx="1105">
                  <c:v>22001.641135025835</c:v>
                </c:pt>
                <c:pt idx="1106">
                  <c:v>22015.988583130376</c:v>
                </c:pt>
                <c:pt idx="1107">
                  <c:v>22059.207531380587</c:v>
                </c:pt>
                <c:pt idx="1108">
                  <c:v>22072.7345764116</c:v>
                </c:pt>
                <c:pt idx="1109">
                  <c:v>22087.580302458096</c:v>
                </c:pt>
                <c:pt idx="1110">
                  <c:v>22101.631071001339</c:v>
                </c:pt>
                <c:pt idx="1111">
                  <c:v>22112.548505262006</c:v>
                </c:pt>
                <c:pt idx="1112">
                  <c:v>22122.334813849939</c:v>
                </c:pt>
                <c:pt idx="1113">
                  <c:v>22155.801690698179</c:v>
                </c:pt>
                <c:pt idx="1114">
                  <c:v>22171.304622143038</c:v>
                </c:pt>
                <c:pt idx="1115">
                  <c:v>22185.811769330587</c:v>
                </c:pt>
                <c:pt idx="1116">
                  <c:v>22202.004728855467</c:v>
                </c:pt>
                <c:pt idx="1117">
                  <c:v>22218.684134355055</c:v>
                </c:pt>
                <c:pt idx="1118">
                  <c:v>22235.937146585704</c:v>
                </c:pt>
                <c:pt idx="1119">
                  <c:v>22289.315882878964</c:v>
                </c:pt>
                <c:pt idx="1120">
                  <c:v>22308.308903966077</c:v>
                </c:pt>
                <c:pt idx="1121">
                  <c:v>22327.910489665839</c:v>
                </c:pt>
                <c:pt idx="1122">
                  <c:v>22347.196377900487</c:v>
                </c:pt>
                <c:pt idx="1123">
                  <c:v>22367.44007246078</c:v>
                </c:pt>
                <c:pt idx="1124">
                  <c:v>22389.263913667823</c:v>
                </c:pt>
                <c:pt idx="1125">
                  <c:v>22451.316939487097</c:v>
                </c:pt>
                <c:pt idx="1126">
                  <c:v>22470.914138769193</c:v>
                </c:pt>
                <c:pt idx="1127">
                  <c:v>22490.986385549306</c:v>
                </c:pt>
                <c:pt idx="1128">
                  <c:v>22511.719345693116</c:v>
                </c:pt>
                <c:pt idx="1129">
                  <c:v>22532.871029935319</c:v>
                </c:pt>
                <c:pt idx="1130">
                  <c:v>22554.618314025502</c:v>
                </c:pt>
                <c:pt idx="1131">
                  <c:v>22622.642647568238</c:v>
                </c:pt>
                <c:pt idx="1132">
                  <c:v>22646.50771668394</c:v>
                </c:pt>
                <c:pt idx="1133">
                  <c:v>22670.235500361072</c:v>
                </c:pt>
                <c:pt idx="1134">
                  <c:v>22693.219742414676</c:v>
                </c:pt>
                <c:pt idx="1135">
                  <c:v>22715.578295830084</c:v>
                </c:pt>
                <c:pt idx="1136">
                  <c:v>22737.822742779266</c:v>
                </c:pt>
                <c:pt idx="1137">
                  <c:v>22806.005628469506</c:v>
                </c:pt>
                <c:pt idx="1138">
                  <c:v>22828.729558120831</c:v>
                </c:pt>
                <c:pt idx="1139">
                  <c:v>22851.868879212605</c:v>
                </c:pt>
                <c:pt idx="1140">
                  <c:v>22874.593565508825</c:v>
                </c:pt>
                <c:pt idx="1141">
                  <c:v>22896.574414791965</c:v>
                </c:pt>
                <c:pt idx="1142">
                  <c:v>22919.098464521667</c:v>
                </c:pt>
                <c:pt idx="1143">
                  <c:v>22986.721486016235</c:v>
                </c:pt>
                <c:pt idx="1144">
                  <c:v>23010.295144337248</c:v>
                </c:pt>
                <c:pt idx="1145">
                  <c:v>23034.480122349392</c:v>
                </c:pt>
                <c:pt idx="1146">
                  <c:v>23058.350954582784</c:v>
                </c:pt>
                <c:pt idx="1147">
                  <c:v>23081.845707485001</c:v>
                </c:pt>
                <c:pt idx="1148">
                  <c:v>23105.28257430419</c:v>
                </c:pt>
                <c:pt idx="1149">
                  <c:v>23169.602886696568</c:v>
                </c:pt>
                <c:pt idx="1150">
                  <c:v>23188.896797161873</c:v>
                </c:pt>
                <c:pt idx="1151">
                  <c:v>23207.479822319106</c:v>
                </c:pt>
                <c:pt idx="1152">
                  <c:v>23225.740841141891</c:v>
                </c:pt>
                <c:pt idx="1153">
                  <c:v>23243.590462920212</c:v>
                </c:pt>
                <c:pt idx="1154">
                  <c:v>23260.499205653869</c:v>
                </c:pt>
                <c:pt idx="1155">
                  <c:v>23314.516425679943</c:v>
                </c:pt>
                <c:pt idx="1156">
                  <c:v>23333.891263229842</c:v>
                </c:pt>
                <c:pt idx="1157">
                  <c:v>23352.850758932917</c:v>
                </c:pt>
                <c:pt idx="1158">
                  <c:v>23371.823853147733</c:v>
                </c:pt>
                <c:pt idx="1159">
                  <c:v>23390.228370023156</c:v>
                </c:pt>
                <c:pt idx="1160">
                  <c:v>23408.817870908035</c:v>
                </c:pt>
                <c:pt idx="1161">
                  <c:v>23465.524393070351</c:v>
                </c:pt>
                <c:pt idx="1162">
                  <c:v>23485.03894418808</c:v>
                </c:pt>
                <c:pt idx="1163">
                  <c:v>23504.912327358794</c:v>
                </c:pt>
                <c:pt idx="1164">
                  <c:v>23525.919635384165</c:v>
                </c:pt>
                <c:pt idx="1165">
                  <c:v>23547.12571405264</c:v>
                </c:pt>
                <c:pt idx="1166">
                  <c:v>23569.058011042776</c:v>
                </c:pt>
                <c:pt idx="1167">
                  <c:v>23635.386117375678</c:v>
                </c:pt>
                <c:pt idx="1168">
                  <c:v>23657.13340146597</c:v>
                </c:pt>
                <c:pt idx="1169">
                  <c:v>23678.354880044586</c:v>
                </c:pt>
                <c:pt idx="1170">
                  <c:v>23699.796409844508</c:v>
                </c:pt>
                <c:pt idx="1171">
                  <c:v>23721.572138294629</c:v>
                </c:pt>
                <c:pt idx="1172">
                  <c:v>23743.134416844183</c:v>
                </c:pt>
                <c:pt idx="1173">
                  <c:v>23807.689543851979</c:v>
                </c:pt>
                <c:pt idx="1174">
                  <c:v>23829.621840842217</c:v>
                </c:pt>
                <c:pt idx="1175">
                  <c:v>23851.369124932509</c:v>
                </c:pt>
                <c:pt idx="1176">
                  <c:v>23873.116409022754</c:v>
                </c:pt>
                <c:pt idx="1177">
                  <c:v>23895.431855636325</c:v>
                </c:pt>
                <c:pt idx="1178">
                  <c:v>23917.549172700874</c:v>
                </c:pt>
                <c:pt idx="1179">
                  <c:v>23984.761835336452</c:v>
                </c:pt>
                <c:pt idx="1180">
                  <c:v>24008.417770354808</c:v>
                </c:pt>
                <c:pt idx="1181">
                  <c:v>24032.755828347366</c:v>
                </c:pt>
                <c:pt idx="1182">
                  <c:v>24057.475916789586</c:v>
                </c:pt>
                <c:pt idx="1183">
                  <c:v>24082.94895508777</c:v>
                </c:pt>
                <c:pt idx="1184">
                  <c:v>24107.452472239594</c:v>
                </c:pt>
                <c:pt idx="1185">
                  <c:v>24184.483608675888</c:v>
                </c:pt>
                <c:pt idx="1186">
                  <c:v>24209.758779347489</c:v>
                </c:pt>
                <c:pt idx="1187">
                  <c:v>24235.03395001894</c:v>
                </c:pt>
                <c:pt idx="1188">
                  <c:v>24259.927320327479</c:v>
                </c:pt>
                <c:pt idx="1189">
                  <c:v>24285.044854448461</c:v>
                </c:pt>
                <c:pt idx="1190">
                  <c:v>24310.134991599876</c:v>
                </c:pt>
                <c:pt idx="1191">
                  <c:v>24386.122011792508</c:v>
                </c:pt>
                <c:pt idx="1192">
                  <c:v>24410.996034561107</c:v>
                </c:pt>
                <c:pt idx="1193">
                  <c:v>24435.85138651032</c:v>
                </c:pt>
                <c:pt idx="1194">
                  <c:v>24460.517858934883</c:v>
                </c:pt>
                <c:pt idx="1195">
                  <c:v>24485.237947377103</c:v>
                </c:pt>
                <c:pt idx="1196">
                  <c:v>24510.470223930719</c:v>
                </c:pt>
                <c:pt idx="1197">
                  <c:v>24585.427258631989</c:v>
                </c:pt>
                <c:pt idx="1198">
                  <c:v>24610.030216032246</c:v>
                </c:pt>
                <c:pt idx="1199">
                  <c:v>24634.204527494829</c:v>
                </c:pt>
                <c:pt idx="1200">
                  <c:v>24658.192481742695</c:v>
                </c:pt>
                <c:pt idx="1201">
                  <c:v>24681.894163834484</c:v>
                </c:pt>
                <c:pt idx="1202">
                  <c:v>24705.318555452141</c:v>
                </c:pt>
                <c:pt idx="1203">
                  <c:v>24774.23187107491</c:v>
                </c:pt>
                <c:pt idx="1204">
                  <c:v>24795.830003784213</c:v>
                </c:pt>
                <c:pt idx="1205">
                  <c:v>24816.533917436624</c:v>
                </c:pt>
                <c:pt idx="1206">
                  <c:v>24837.557588844731</c:v>
                </c:pt>
                <c:pt idx="1207">
                  <c:v>24858.040242507697</c:v>
                </c:pt>
                <c:pt idx="1208">
                  <c:v>24877.539809211739</c:v>
                </c:pt>
                <c:pt idx="1209">
                  <c:v>24931.233612938035</c:v>
                </c:pt>
                <c:pt idx="1210">
                  <c:v>24947.039690751026</c:v>
                </c:pt>
                <c:pt idx="1211">
                  <c:v>24962.462560617289</c:v>
                </c:pt>
                <c:pt idx="1212">
                  <c:v>24976.865030400797</c:v>
                </c:pt>
                <c:pt idx="1213">
                  <c:v>24989.885593482508</c:v>
                </c:pt>
                <c:pt idx="1214">
                  <c:v>25002.397037384821</c:v>
                </c:pt>
                <c:pt idx="1215">
                  <c:v>25037.854642565071</c:v>
                </c:pt>
                <c:pt idx="1216">
                  <c:v>25049.389325766606</c:v>
                </c:pt>
                <c:pt idx="1217">
                  <c:v>25063.595867159816</c:v>
                </c:pt>
                <c:pt idx="1218">
                  <c:v>25077.847119422593</c:v>
                </c:pt>
                <c:pt idx="1219">
                  <c:v>25092.813961747906</c:v>
                </c:pt>
                <c:pt idx="1220">
                  <c:v>25107.989582187056</c:v>
                </c:pt>
                <c:pt idx="1221">
                  <c:v>25159.650194822341</c:v>
                </c:pt>
                <c:pt idx="1222">
                  <c:v>25179.553836560863</c:v>
                </c:pt>
                <c:pt idx="1223">
                  <c:v>25198.711809744487</c:v>
                </c:pt>
                <c:pt idx="1224">
                  <c:v>25218.080434138687</c:v>
                </c:pt>
                <c:pt idx="1225">
                  <c:v>25236.813670417301</c:v>
                </c:pt>
                <c:pt idx="1226">
                  <c:v>25256.101341659196</c:v>
                </c:pt>
                <c:pt idx="1227">
                  <c:v>25316.182297902647</c:v>
                </c:pt>
                <c:pt idx="1228">
                  <c:v>25336.584204914547</c:v>
                </c:pt>
                <c:pt idx="1229">
                  <c:v>25357.485661330928</c:v>
                </c:pt>
                <c:pt idx="1230">
                  <c:v>25378.966448892035</c:v>
                </c:pt>
                <c:pt idx="1231">
                  <c:v>25400.777680627551</c:v>
                </c:pt>
                <c:pt idx="1232">
                  <c:v>25422.424320829945</c:v>
                </c:pt>
                <c:pt idx="1233">
                  <c:v>25489.925948550983</c:v>
                </c:pt>
                <c:pt idx="1234">
                  <c:v>25511.157147633669</c:v>
                </c:pt>
                <c:pt idx="1235">
                  <c:v>25531.459363585465</c:v>
                </c:pt>
                <c:pt idx="1236">
                  <c:v>25552.508373097895</c:v>
                </c:pt>
                <c:pt idx="1237">
                  <c:v>25572.074839920788</c:v>
                </c:pt>
                <c:pt idx="1238">
                  <c:v>25591.820630772712</c:v>
                </c:pt>
                <c:pt idx="1239">
                  <c:v>25638.192064167903</c:v>
                </c:pt>
                <c:pt idx="1240">
                  <c:v>25655.644241959602</c:v>
                </c:pt>
                <c:pt idx="1241">
                  <c:v>25672.297855877761</c:v>
                </c:pt>
                <c:pt idx="1242">
                  <c:v>25691.060440238572</c:v>
                </c:pt>
                <c:pt idx="1243">
                  <c:v>25708.882104935608</c:v>
                </c:pt>
                <c:pt idx="1244">
                  <c:v>25723.910855567858</c:v>
                </c:pt>
                <c:pt idx="1245">
                  <c:v>25774.843768020859</c:v>
                </c:pt>
                <c:pt idx="1246">
                  <c:v>25794.173292564985</c:v>
                </c:pt>
                <c:pt idx="1247">
                  <c:v>25813.331265748115</c:v>
                </c:pt>
                <c:pt idx="1248">
                  <c:v>25831.663705048428</c:v>
                </c:pt>
                <c:pt idx="1249">
                  <c:v>25849.996144350294</c:v>
                </c:pt>
                <c:pt idx="1250">
                  <c:v>25869.999744394132</c:v>
                </c:pt>
                <c:pt idx="1251">
                  <c:v>25933.156846811609</c:v>
                </c:pt>
                <c:pt idx="1252">
                  <c:v>25955.168963322907</c:v>
                </c:pt>
                <c:pt idx="1253">
                  <c:v>25976.52371097781</c:v>
                </c:pt>
                <c:pt idx="1254">
                  <c:v>25997.806677767381</c:v>
                </c:pt>
                <c:pt idx="1255">
                  <c:v>26020.044940120544</c:v>
                </c:pt>
                <c:pt idx="1256">
                  <c:v>26042.77794784385</c:v>
                </c:pt>
                <c:pt idx="1257">
                  <c:v>26113.854454292472</c:v>
                </c:pt>
                <c:pt idx="1258">
                  <c:v>26140.143978560838</c:v>
                </c:pt>
                <c:pt idx="1259">
                  <c:v>26164.534964615337</c:v>
                </c:pt>
                <c:pt idx="1260">
                  <c:v>26191.655705320944</c:v>
                </c:pt>
                <c:pt idx="1261">
                  <c:v>26216.223694458662</c:v>
                </c:pt>
                <c:pt idx="1262">
                  <c:v>26240.539841868023</c:v>
                </c:pt>
                <c:pt idx="1263">
                  <c:v>26313.292623244706</c:v>
                </c:pt>
                <c:pt idx="1264">
                  <c:v>26338.926478200789</c:v>
                </c:pt>
                <c:pt idx="1265">
                  <c:v>26362.97671196768</c:v>
                </c:pt>
                <c:pt idx="1266">
                  <c:v>26387.378974483985</c:v>
                </c:pt>
                <c:pt idx="1267">
                  <c:v>26411.78123699957</c:v>
                </c:pt>
                <c:pt idx="1268">
                  <c:v>26436.014511151709</c:v>
                </c:pt>
                <c:pt idx="1269">
                  <c:v>26511.559910165608</c:v>
                </c:pt>
                <c:pt idx="1270">
                  <c:v>26537.69067902505</c:v>
                </c:pt>
                <c:pt idx="1271">
                  <c:v>26563.412922228054</c:v>
                </c:pt>
                <c:pt idx="1272">
                  <c:v>26588.877859273831</c:v>
                </c:pt>
                <c:pt idx="1273">
                  <c:v>26613.356804451589</c:v>
                </c:pt>
                <c:pt idx="1274">
                  <c:v>26638.270887595347</c:v>
                </c:pt>
                <c:pt idx="1275">
                  <c:v>26715.464573614405</c:v>
                </c:pt>
                <c:pt idx="1276">
                  <c:v>26741.243573085641</c:v>
                </c:pt>
                <c:pt idx="1277">
                  <c:v>26767.043907275129</c:v>
                </c:pt>
                <c:pt idx="1278">
                  <c:v>26792.93272548178</c:v>
                </c:pt>
                <c:pt idx="1279">
                  <c:v>26818.419934775102</c:v>
                </c:pt>
                <c:pt idx="1280">
                  <c:v>26843.892973073915</c:v>
                </c:pt>
                <c:pt idx="1281">
                  <c:v>26920.658476400044</c:v>
                </c:pt>
                <c:pt idx="1282">
                  <c:v>26947.883624165024</c:v>
                </c:pt>
                <c:pt idx="1283">
                  <c:v>26972.172886478584</c:v>
                </c:pt>
                <c:pt idx="1284">
                  <c:v>26997.935205909274</c:v>
                </c:pt>
                <c:pt idx="1285">
                  <c:v>27023.976992336029</c:v>
                </c:pt>
                <c:pt idx="1286">
                  <c:v>27051.544813523586</c:v>
                </c:pt>
                <c:pt idx="1287">
                  <c:v>27397.773974969215</c:v>
                </c:pt>
                <c:pt idx="1288">
                  <c:v>27424.86934428494</c:v>
                </c:pt>
                <c:pt idx="1289">
                  <c:v>27452.003395472697</c:v>
                </c:pt>
                <c:pt idx="1290">
                  <c:v>27479.037776308523</c:v>
                </c:pt>
                <c:pt idx="1291">
                  <c:v>27506.252817289125</c:v>
                </c:pt>
                <c:pt idx="1292">
                  <c:v>27533.749444020727</c:v>
                </c:pt>
                <c:pt idx="1293">
                  <c:v>27613.729669526605</c:v>
                </c:pt>
                <c:pt idx="1294">
                  <c:v>27639.441883913511</c:v>
                </c:pt>
                <c:pt idx="1295">
                  <c:v>27665.517981008885</c:v>
                </c:pt>
                <c:pt idx="1296">
                  <c:v>27690.913276011823</c:v>
                </c:pt>
                <c:pt idx="1297">
                  <c:v>27715.112468777301</c:v>
                </c:pt>
                <c:pt idx="1298">
                  <c:v>27741.301078225533</c:v>
                </c:pt>
                <c:pt idx="1299">
                  <c:v>27816.072767864662</c:v>
                </c:pt>
                <c:pt idx="1300">
                  <c:v>27841.225189841411</c:v>
                </c:pt>
                <c:pt idx="1301">
                  <c:v>27867.947393774506</c:v>
                </c:pt>
                <c:pt idx="1302">
                  <c:v>27894.442137560909</c:v>
                </c:pt>
                <c:pt idx="1303">
                  <c:v>27921.577456073494</c:v>
                </c:pt>
                <c:pt idx="1304">
                  <c:v>27946.738079928342</c:v>
                </c:pt>
                <c:pt idx="1305">
                  <c:v>28025.02591313389</c:v>
                </c:pt>
                <c:pt idx="1306">
                  <c:v>28051.067039297581</c:v>
                </c:pt>
                <c:pt idx="1307">
                  <c:v>28077.058597889401</c:v>
                </c:pt>
                <c:pt idx="1308">
                  <c:v>28100.318724675089</c:v>
                </c:pt>
                <c:pt idx="1309">
                  <c:v>28125.223834371693</c:v>
                </c:pt>
                <c:pt idx="1310">
                  <c:v>28149.669744046456</c:v>
                </c:pt>
                <c:pt idx="1311">
                  <c:v>28220.849230197982</c:v>
                </c:pt>
                <c:pt idx="1312">
                  <c:v>28245.674125538382</c:v>
                </c:pt>
                <c:pt idx="1313">
                  <c:v>28271.05790785409</c:v>
                </c:pt>
                <c:pt idx="1314">
                  <c:v>28295.909800704063</c:v>
                </c:pt>
                <c:pt idx="1315">
                  <c:v>28320.650747051117</c:v>
                </c:pt>
                <c:pt idx="1316">
                  <c:v>28345.297693825079</c:v>
                </c:pt>
                <c:pt idx="1317">
                  <c:v>28419.19480363619</c:v>
                </c:pt>
                <c:pt idx="1318">
                  <c:v>28443.88148277553</c:v>
                </c:pt>
                <c:pt idx="1319">
                  <c:v>28470.127805347933</c:v>
                </c:pt>
                <c:pt idx="1320">
                  <c:v>28497.109345438319</c:v>
                </c:pt>
                <c:pt idx="1321">
                  <c:v>28525.002690553767</c:v>
                </c:pt>
                <c:pt idx="1322">
                  <c:v>28553.616579272799</c:v>
                </c:pt>
                <c:pt idx="1323">
                  <c:v>28634.896975785236</c:v>
                </c:pt>
                <c:pt idx="1324">
                  <c:v>28661.914178803429</c:v>
                </c:pt>
                <c:pt idx="1325">
                  <c:v>28689.188543507371</c:v>
                </c:pt>
                <c:pt idx="1326">
                  <c:v>28716.856599196813</c:v>
                </c:pt>
                <c:pt idx="1327">
                  <c:v>28745.136843232576</c:v>
                </c:pt>
                <c:pt idx="1328">
                  <c:v>28773.331839589435</c:v>
                </c:pt>
                <c:pt idx="1329">
                  <c:v>28859.982914361288</c:v>
                </c:pt>
                <c:pt idx="1330">
                  <c:v>28888.857609029914</c:v>
                </c:pt>
                <c:pt idx="1331">
                  <c:v>28918.899661124346</c:v>
                </c:pt>
                <c:pt idx="1332">
                  <c:v>28948.473322917889</c:v>
                </c:pt>
                <c:pt idx="1333">
                  <c:v>28979.28225055095</c:v>
                </c:pt>
                <c:pt idx="1334">
                  <c:v>29011.372158035123</c:v>
                </c:pt>
                <c:pt idx="1335">
                  <c:v>29113.472167056661</c:v>
                </c:pt>
                <c:pt idx="1336">
                  <c:v>29148.150173460872</c:v>
                </c:pt>
                <c:pt idx="1337">
                  <c:v>29184.742761526726</c:v>
                </c:pt>
                <c:pt idx="1338">
                  <c:v>29220.818112176421</c:v>
                </c:pt>
                <c:pt idx="1339">
                  <c:v>29256.307707875738</c:v>
                </c:pt>
                <c:pt idx="1340">
                  <c:v>29293.368127856626</c:v>
                </c:pt>
                <c:pt idx="1341">
                  <c:v>29399.836107472831</c:v>
                </c:pt>
                <c:pt idx="1342">
                  <c:v>29433.344060589399</c:v>
                </c:pt>
                <c:pt idx="1343">
                  <c:v>29466.181823227198</c:v>
                </c:pt>
                <c:pt idx="1344">
                  <c:v>29500.194495526193</c:v>
                </c:pt>
                <c:pt idx="1345">
                  <c:v>29532.3165357699</c:v>
                </c:pt>
                <c:pt idx="1346">
                  <c:v>29564.076832217044</c:v>
                </c:pt>
                <c:pt idx="1347">
                  <c:v>29661.767583546643</c:v>
                </c:pt>
                <c:pt idx="1348">
                  <c:v>29691.320307408543</c:v>
                </c:pt>
                <c:pt idx="1349">
                  <c:v>29721.125046356843</c:v>
                </c:pt>
                <c:pt idx="1350">
                  <c:v>29750.343665115688</c:v>
                </c:pt>
                <c:pt idx="1351">
                  <c:v>29779.254066345839</c:v>
                </c:pt>
                <c:pt idx="1352">
                  <c:v>29809.279516033064</c:v>
                </c:pt>
                <c:pt idx="1353">
                  <c:v>29898.181520783051</c:v>
                </c:pt>
                <c:pt idx="1354">
                  <c:v>29928.088770875085</c:v>
                </c:pt>
                <c:pt idx="1355">
                  <c:v>29957.704264123298</c:v>
                </c:pt>
                <c:pt idx="1356">
                  <c:v>29987.440273239026</c:v>
                </c:pt>
                <c:pt idx="1357">
                  <c:v>30017.113188447885</c:v>
                </c:pt>
                <c:pt idx="1358">
                  <c:v>30046.728681696295</c:v>
                </c:pt>
                <c:pt idx="1359">
                  <c:v>30136.401934087611</c:v>
                </c:pt>
                <c:pt idx="1360">
                  <c:v>30165.606426196588</c:v>
                </c:pt>
                <c:pt idx="1361">
                  <c:v>30194.81091830603</c:v>
                </c:pt>
                <c:pt idx="1362">
                  <c:v>30223.664763741897</c:v>
                </c:pt>
                <c:pt idx="1363">
                  <c:v>30252.705713424384</c:v>
                </c:pt>
                <c:pt idx="1364">
                  <c:v>30281.703409910941</c:v>
                </c:pt>
                <c:pt idx="1365">
                  <c:v>30368.311613066562</c:v>
                </c:pt>
                <c:pt idx="1366">
                  <c:v>30395.347901873432</c:v>
                </c:pt>
                <c:pt idx="1367">
                  <c:v>30421.060116260051</c:v>
                </c:pt>
                <c:pt idx="1368">
                  <c:v>30446.799065474745</c:v>
                </c:pt>
                <c:pt idx="1369">
                  <c:v>30470.276980193856</c:v>
                </c:pt>
                <c:pt idx="1370">
                  <c:v>30492.550008563925</c:v>
                </c:pt>
                <c:pt idx="1371">
                  <c:v>30544.739115335076</c:v>
                </c:pt>
                <c:pt idx="1372">
                  <c:v>30557.198227157256</c:v>
                </c:pt>
                <c:pt idx="1373">
                  <c:v>30568.740361223179</c:v>
                </c:pt>
                <c:pt idx="1374">
                  <c:v>30582.50055056384</c:v>
                </c:pt>
                <c:pt idx="1375">
                  <c:v>30599.277602469938</c:v>
                </c:pt>
                <c:pt idx="1376">
                  <c:v>30613.557781525495</c:v>
                </c:pt>
                <c:pt idx="1377">
                  <c:v>30656.466494644279</c:v>
                </c:pt>
                <c:pt idx="1378">
                  <c:v>30678.273784425044</c:v>
                </c:pt>
                <c:pt idx="1379">
                  <c:v>30704.247475534972</c:v>
                </c:pt>
                <c:pt idx="1380">
                  <c:v>30720.802714998223</c:v>
                </c:pt>
                <c:pt idx="1381">
                  <c:v>30743.20966443916</c:v>
                </c:pt>
                <c:pt idx="1382">
                  <c:v>30756.716356560544</c:v>
                </c:pt>
                <c:pt idx="1383">
                  <c:v>30797.870107387771</c:v>
                </c:pt>
                <c:pt idx="1384">
                  <c:v>30812.640358994366</c:v>
                </c:pt>
                <c:pt idx="1385">
                  <c:v>30828.566727504065</c:v>
                </c:pt>
                <c:pt idx="1386">
                  <c:v>30847.063502845776</c:v>
                </c:pt>
                <c:pt idx="1387">
                  <c:v>30863.580269509632</c:v>
                </c:pt>
                <c:pt idx="1388">
                  <c:v>30879.506638018225</c:v>
                </c:pt>
                <c:pt idx="1389">
                  <c:v>30926.364962682615</c:v>
                </c:pt>
                <c:pt idx="1390">
                  <c:v>30942.694324223274</c:v>
                </c:pt>
                <c:pt idx="1391">
                  <c:v>30959.671061455221</c:v>
                </c:pt>
                <c:pt idx="1392">
                  <c:v>30976.926066756361</c:v>
                </c:pt>
                <c:pt idx="1393">
                  <c:v>30994.235791558935</c:v>
                </c:pt>
                <c:pt idx="1394">
                  <c:v>31011.33262847998</c:v>
                </c:pt>
                <c:pt idx="1395">
                  <c:v>31060.927325283097</c:v>
                </c:pt>
                <c:pt idx="1396">
                  <c:v>31077.056448976502</c:v>
                </c:pt>
                <c:pt idx="1397">
                  <c:v>31093.825299952485</c:v>
                </c:pt>
                <c:pt idx="1398">
                  <c:v>31112.355509942627</c:v>
                </c:pt>
                <c:pt idx="1399">
                  <c:v>31132.460281812677</c:v>
                </c:pt>
                <c:pt idx="1400">
                  <c:v>31152.984865209099</c:v>
                </c:pt>
                <c:pt idx="1401">
                  <c:v>31213.594652109012</c:v>
                </c:pt>
                <c:pt idx="1402">
                  <c:v>31235.158525442057</c:v>
                </c:pt>
                <c:pt idx="1403">
                  <c:v>31256.485073491014</c:v>
                </c:pt>
                <c:pt idx="1404">
                  <c:v>31278.628030226879</c:v>
                </c:pt>
                <c:pt idx="1405">
                  <c:v>31301.908107251365</c:v>
                </c:pt>
                <c:pt idx="1406">
                  <c:v>31326.832540356678</c:v>
                </c:pt>
                <c:pt idx="1407">
                  <c:v>31403.892688807369</c:v>
                </c:pt>
                <c:pt idx="1408">
                  <c:v>31430.385485620529</c:v>
                </c:pt>
                <c:pt idx="1409">
                  <c:v>31457.827028906959</c:v>
                </c:pt>
                <c:pt idx="1410">
                  <c:v>31485.378004875853</c:v>
                </c:pt>
                <c:pt idx="1411">
                  <c:v>31513.048546240483</c:v>
                </c:pt>
                <c:pt idx="1412">
                  <c:v>31541.24537203589</c:v>
                </c:pt>
                <c:pt idx="1413">
                  <c:v>31629.522411160619</c:v>
                </c:pt>
                <c:pt idx="1414">
                  <c:v>31658.639046958277</c:v>
                </c:pt>
                <c:pt idx="1415">
                  <c:v>31687.58273456907</c:v>
                </c:pt>
                <c:pt idx="1416">
                  <c:v>31716.38588332232</c:v>
                </c:pt>
                <c:pt idx="1417">
                  <c:v>31744.973319999448</c:v>
                </c:pt>
                <c:pt idx="1418">
                  <c:v>31774.713954588249</c:v>
                </c:pt>
                <c:pt idx="1419">
                  <c:v>31861.816276183439</c:v>
                </c:pt>
                <c:pt idx="1420">
                  <c:v>31889.923319475674</c:v>
                </c:pt>
                <c:pt idx="1421">
                  <c:v>31915.965105903051</c:v>
                </c:pt>
                <c:pt idx="1422">
                  <c:v>31943.416672581821</c:v>
                </c:pt>
                <c:pt idx="1423">
                  <c:v>31969.501340293988</c:v>
                </c:pt>
                <c:pt idx="1424">
                  <c:v>31993.608700586577</c:v>
                </c:pt>
                <c:pt idx="1425">
                  <c:v>32065.274719787394</c:v>
                </c:pt>
                <c:pt idx="1426">
                  <c:v>32088.128423915252</c:v>
                </c:pt>
                <c:pt idx="1427">
                  <c:v>32111.105932195631</c:v>
                </c:pt>
                <c:pt idx="1428">
                  <c:v>32133.995721141531</c:v>
                </c:pt>
                <c:pt idx="1429">
                  <c:v>32157.911889394887</c:v>
                </c:pt>
                <c:pt idx="1430">
                  <c:v>32182.065565504447</c:v>
                </c:pt>
                <c:pt idx="1431">
                  <c:v>32256.925506303731</c:v>
                </c:pt>
                <c:pt idx="1432">
                  <c:v>32283.496070789479</c:v>
                </c:pt>
                <c:pt idx="1433">
                  <c:v>32312.446292299421</c:v>
                </c:pt>
                <c:pt idx="1434">
                  <c:v>32340.937332708916</c:v>
                </c:pt>
                <c:pt idx="1435">
                  <c:v>32368.75599010252</c:v>
                </c:pt>
                <c:pt idx="1436">
                  <c:v>32395.667979336391</c:v>
                </c:pt>
                <c:pt idx="1437">
                  <c:v>32477.335001440384</c:v>
                </c:pt>
                <c:pt idx="1438">
                  <c:v>32505.084966866136</c:v>
                </c:pt>
                <c:pt idx="1439">
                  <c:v>32532.43047591154</c:v>
                </c:pt>
                <c:pt idx="1440">
                  <c:v>32560.797529885891</c:v>
                </c:pt>
                <c:pt idx="1441">
                  <c:v>32588.458748814923</c:v>
                </c:pt>
                <c:pt idx="1442">
                  <c:v>32615.945368585028</c:v>
                </c:pt>
                <c:pt idx="1443">
                  <c:v>32692.900128869635</c:v>
                </c:pt>
                <c:pt idx="1444">
                  <c:v>32717.772077794998</c:v>
                </c:pt>
                <c:pt idx="1445">
                  <c:v>32743.16737279798</c:v>
                </c:pt>
                <c:pt idx="1446">
                  <c:v>32769.29814165728</c:v>
                </c:pt>
                <c:pt idx="1447">
                  <c:v>32795.487407651482</c:v>
                </c:pt>
                <c:pt idx="1448">
                  <c:v>32822.008097430815</c:v>
                </c:pt>
                <c:pt idx="1449">
                  <c:v>32900.096693854888</c:v>
                </c:pt>
                <c:pt idx="1450">
                  <c:v>32926.638122166092</c:v>
                </c:pt>
                <c:pt idx="1451">
                  <c:v>32953.351960025808</c:v>
                </c:pt>
                <c:pt idx="1452">
                  <c:v>32980.428920219085</c:v>
                </c:pt>
                <c:pt idx="1453">
                  <c:v>33007.698871646135</c:v>
                </c:pt>
                <c:pt idx="1454">
                  <c:v>33035.339570149787</c:v>
                </c:pt>
                <c:pt idx="1455">
                  <c:v>33121.064782068679</c:v>
                </c:pt>
                <c:pt idx="1456">
                  <c:v>33149.628150177748</c:v>
                </c:pt>
                <c:pt idx="1457">
                  <c:v>33178.400838044967</c:v>
                </c:pt>
                <c:pt idx="1458">
                  <c:v>33207.377773800115</c:v>
                </c:pt>
                <c:pt idx="1459">
                  <c:v>33236.193455911874</c:v>
                </c:pt>
                <c:pt idx="1460">
                  <c:v>33264.684496321512</c:v>
                </c:pt>
                <c:pt idx="1461">
                  <c:v>33347.092627363098</c:v>
                </c:pt>
                <c:pt idx="1462">
                  <c:v>33377.004476447408</c:v>
                </c:pt>
                <c:pt idx="1463">
                  <c:v>33405.699372657356</c:v>
                </c:pt>
                <c:pt idx="1464">
                  <c:v>33435.171113239754</c:v>
                </c:pt>
                <c:pt idx="1465">
                  <c:v>33463.319113326594</c:v>
                </c:pt>
                <c:pt idx="1466">
                  <c:v>33488.3048680223</c:v>
                </c:pt>
                <c:pt idx="1467">
                  <c:v>33566.345889197939</c:v>
                </c:pt>
                <c:pt idx="1468">
                  <c:v>33591.601324007373</c:v>
                </c:pt>
                <c:pt idx="1469">
                  <c:v>33617.139079809378</c:v>
                </c:pt>
                <c:pt idx="1470">
                  <c:v>33642.086267717168</c:v>
                </c:pt>
                <c:pt idx="1471">
                  <c:v>33666.465972093138</c:v>
                </c:pt>
                <c:pt idx="1472">
                  <c:v>33691.413160000498</c:v>
                </c:pt>
                <c:pt idx="1473">
                  <c:v>33761.209308488331</c:v>
                </c:pt>
                <c:pt idx="1474">
                  <c:v>33784.109611461921</c:v>
                </c:pt>
                <c:pt idx="1475">
                  <c:v>33805.2604827881</c:v>
                </c:pt>
                <c:pt idx="1476">
                  <c:v>33826.858615497404</c:v>
                </c:pt>
                <c:pt idx="1477">
                  <c:v>33848.348206168688</c:v>
                </c:pt>
                <c:pt idx="1478">
                  <c:v>33869.579405250646</c:v>
                </c:pt>
                <c:pt idx="1479">
                  <c:v>33929.360838491462</c:v>
                </c:pt>
                <c:pt idx="1480">
                  <c:v>33947.990992409417</c:v>
                </c:pt>
                <c:pt idx="1481">
                  <c:v>33965.485483343677</c:v>
                </c:pt>
                <c:pt idx="1482">
                  <c:v>33980.948435815561</c:v>
                </c:pt>
                <c:pt idx="1483">
                  <c:v>33994.561641240492</c:v>
                </c:pt>
                <c:pt idx="1484">
                  <c:v>34006.615321386809</c:v>
                </c:pt>
                <c:pt idx="1485">
                  <c:v>34038.046926596493</c:v>
                </c:pt>
                <c:pt idx="1486">
                  <c:v>34047.462521449459</c:v>
                </c:pt>
                <c:pt idx="1487">
                  <c:v>34056.817659479202</c:v>
                </c:pt>
                <c:pt idx="1488">
                  <c:v>34064.441076169067</c:v>
                </c:pt>
                <c:pt idx="1489">
                  <c:v>34068.195974952716</c:v>
                </c:pt>
                <c:pt idx="1490">
                  <c:v>34070.489756325951</c:v>
                </c:pt>
                <c:pt idx="1491">
                  <c:v>34071.538770353967</c:v>
                </c:pt>
                <c:pt idx="1492">
                  <c:v>34072.207388227725</c:v>
                </c:pt>
                <c:pt idx="1493">
                  <c:v>34075.493415248158</c:v>
                </c:pt>
                <c:pt idx="1494">
                  <c:v>34080.307749669351</c:v>
                </c:pt>
                <c:pt idx="1495">
                  <c:v>34085.99629362121</c:v>
                </c:pt>
                <c:pt idx="1496">
                  <c:v>34092.518449230272</c:v>
                </c:pt>
                <c:pt idx="1497">
                  <c:v>34122.349137188517</c:v>
                </c:pt>
                <c:pt idx="1498">
                  <c:v>34138.769851044919</c:v>
                </c:pt>
                <c:pt idx="1499">
                  <c:v>34152.843851088364</c:v>
                </c:pt>
                <c:pt idx="1500">
                  <c:v>34167.978627977282</c:v>
                </c:pt>
                <c:pt idx="1501">
                  <c:v>34184.73414388072</c:v>
                </c:pt>
                <c:pt idx="1502">
                  <c:v>34201.507095823086</c:v>
                </c:pt>
                <c:pt idx="1503">
                  <c:v>34249.81622767941</c:v>
                </c:pt>
                <c:pt idx="1504">
                  <c:v>34267.244744164287</c:v>
                </c:pt>
                <c:pt idx="1505">
                  <c:v>34283.086679484426</c:v>
                </c:pt>
                <c:pt idx="1506">
                  <c:v>34299.263703666547</c:v>
                </c:pt>
                <c:pt idx="1507">
                  <c:v>34313.734062251191</c:v>
                </c:pt>
                <c:pt idx="1508">
                  <c:v>34328.805084719512</c:v>
                </c:pt>
                <c:pt idx="1509">
                  <c:v>34378.340461228749</c:v>
                </c:pt>
                <c:pt idx="1510">
                  <c:v>34395.704733098079</c:v>
                </c:pt>
                <c:pt idx="1511">
                  <c:v>34412.829706363023</c:v>
                </c:pt>
                <c:pt idx="1512">
                  <c:v>34430.780187832104</c:v>
                </c:pt>
                <c:pt idx="1513">
                  <c:v>34449.139806449741</c:v>
                </c:pt>
                <c:pt idx="1514">
                  <c:v>34469.215479404782</c:v>
                </c:pt>
                <c:pt idx="1515">
                  <c:v>34532.24913404743</c:v>
                </c:pt>
                <c:pt idx="1516">
                  <c:v>34552.98209419124</c:v>
                </c:pt>
                <c:pt idx="1517">
                  <c:v>34574.384294219788</c:v>
                </c:pt>
                <c:pt idx="1518">
                  <c:v>34596.197890786927</c:v>
                </c:pt>
                <c:pt idx="1519">
                  <c:v>34618.436153139897</c:v>
                </c:pt>
                <c:pt idx="1520">
                  <c:v>34640.862278406807</c:v>
                </c:pt>
                <c:pt idx="1521">
                  <c:v>34708.551122722565</c:v>
                </c:pt>
                <c:pt idx="1522">
                  <c:v>34731.20988641429</c:v>
                </c:pt>
                <c:pt idx="1523">
                  <c:v>34754.050044037562</c:v>
                </c:pt>
                <c:pt idx="1524">
                  <c:v>34776.2054214483</c:v>
                </c:pt>
                <c:pt idx="1525">
                  <c:v>34799.361084394943</c:v>
                </c:pt>
                <c:pt idx="1526">
                  <c:v>34822.046391706936</c:v>
                </c:pt>
                <c:pt idx="1527">
                  <c:v>34889.416964520038</c:v>
                </c:pt>
                <c:pt idx="1528">
                  <c:v>34911.590184462104</c:v>
                </c:pt>
                <c:pt idx="1529">
                  <c:v>34933.757975588596</c:v>
                </c:pt>
                <c:pt idx="1530">
                  <c:v>34956.393962832939</c:v>
                </c:pt>
                <c:pt idx="1531">
                  <c:v>34978.906559072893</c:v>
                </c:pt>
                <c:pt idx="1532">
                  <c:v>35000.491950458963</c:v>
                </c:pt>
                <c:pt idx="1533">
                  <c:v>35057.51927550749</c:v>
                </c:pt>
                <c:pt idx="1534">
                  <c:v>35074.781254742185</c:v>
                </c:pt>
                <c:pt idx="1535">
                  <c:v>35091.705243857636</c:v>
                </c:pt>
                <c:pt idx="1536">
                  <c:v>35107.256898921914</c:v>
                </c:pt>
                <c:pt idx="1537">
                  <c:v>35121.100555840232</c:v>
                </c:pt>
                <c:pt idx="1538">
                  <c:v>35132.418549462309</c:v>
                </c:pt>
                <c:pt idx="1539">
                  <c:v>35169.578122356608</c:v>
                </c:pt>
                <c:pt idx="1540">
                  <c:v>35182.87310778848</c:v>
                </c:pt>
                <c:pt idx="1541">
                  <c:v>35196.831795507256</c:v>
                </c:pt>
                <c:pt idx="1542">
                  <c:v>35211.274798769329</c:v>
                </c:pt>
                <c:pt idx="1543">
                  <c:v>35226.889347015167</c:v>
                </c:pt>
                <c:pt idx="1544">
                  <c:v>35244.954407188467</c:v>
                </c:pt>
                <c:pt idx="1545">
                  <c:v>35296.055833747741</c:v>
                </c:pt>
                <c:pt idx="1546">
                  <c:v>35312.84210691163</c:v>
                </c:pt>
                <c:pt idx="1547">
                  <c:v>35331.493476013995</c:v>
                </c:pt>
                <c:pt idx="1548">
                  <c:v>35350.880733900922</c:v>
                </c:pt>
                <c:pt idx="1549">
                  <c:v>35369.503502959233</c:v>
                </c:pt>
                <c:pt idx="1550">
                  <c:v>35387.922961599477</c:v>
                </c:pt>
                <c:pt idx="1551">
                  <c:v>35444.723099690396</c:v>
                </c:pt>
                <c:pt idx="1552">
                  <c:v>35463.326469543761</c:v>
                </c:pt>
                <c:pt idx="1553">
                  <c:v>35480.747091783916</c:v>
                </c:pt>
                <c:pt idx="1554">
                  <c:v>35499.160948684395</c:v>
                </c:pt>
                <c:pt idx="1555">
                  <c:v>35516.758334864651</c:v>
                </c:pt>
                <c:pt idx="1556">
                  <c:v>35532.443199473186</c:v>
                </c:pt>
                <c:pt idx="1557">
                  <c:v>35577.052898703965</c:v>
                </c:pt>
                <c:pt idx="1558">
                  <c:v>35597.833076229756</c:v>
                </c:pt>
                <c:pt idx="1559">
                  <c:v>35619.178965166648</c:v>
                </c:pt>
                <c:pt idx="1560">
                  <c:v>35638.980407469156</c:v>
                </c:pt>
                <c:pt idx="1561">
                  <c:v>35660.997210232737</c:v>
                </c:pt>
                <c:pt idx="1562">
                  <c:v>35681.128476808568</c:v>
                </c:pt>
                <c:pt idx="1563">
                  <c:v>35740.316775137064</c:v>
                </c:pt>
                <c:pt idx="1564">
                  <c:v>35757.776832905874</c:v>
                </c:pt>
                <c:pt idx="1565">
                  <c:v>35774.957940628956</c:v>
                </c:pt>
                <c:pt idx="1566">
                  <c:v>35792.082913892671</c:v>
                </c:pt>
                <c:pt idx="1567">
                  <c:v>35809.89299730528</c:v>
                </c:pt>
                <c:pt idx="1568">
                  <c:v>35826.841352105279</c:v>
                </c:pt>
                <c:pt idx="1569">
                  <c:v>35869.356358356323</c:v>
                </c:pt>
                <c:pt idx="1570">
                  <c:v>35886.49437922152</c:v>
                </c:pt>
                <c:pt idx="1571">
                  <c:v>35903.776268473957</c:v>
                </c:pt>
                <c:pt idx="1572">
                  <c:v>35919.93414949951</c:v>
                </c:pt>
                <c:pt idx="1573">
                  <c:v>35933.694338840061</c:v>
                </c:pt>
                <c:pt idx="1574">
                  <c:v>35946.891971349076</c:v>
                </c:pt>
                <c:pt idx="1575">
                  <c:v>35980.187323756712</c:v>
                </c:pt>
                <c:pt idx="1576">
                  <c:v>35996.110453113433</c:v>
                </c:pt>
                <c:pt idx="1577">
                  <c:v>36017.952407683224</c:v>
                </c:pt>
                <c:pt idx="1578">
                  <c:v>36039.136583010804</c:v>
                </c:pt>
                <c:pt idx="1579">
                  <c:v>36059.079061159486</c:v>
                </c:pt>
                <c:pt idx="1580">
                  <c:v>36078.122711105396</c:v>
                </c:pt>
                <c:pt idx="1581">
                  <c:v>36144.048569128921</c:v>
                </c:pt>
                <c:pt idx="1582">
                  <c:v>36166.332402530832</c:v>
                </c:pt>
                <c:pt idx="1583">
                  <c:v>36188.911348136251</c:v>
                </c:pt>
                <c:pt idx="1584">
                  <c:v>36211.843914057034</c:v>
                </c:pt>
                <c:pt idx="1585">
                  <c:v>36235.960544629503</c:v>
                </c:pt>
                <c:pt idx="1586">
                  <c:v>36261.928939309597</c:v>
                </c:pt>
                <c:pt idx="1587">
                  <c:v>36345.258933604062</c:v>
                </c:pt>
                <c:pt idx="1588">
                  <c:v>36373.090567703504</c:v>
                </c:pt>
                <c:pt idx="1589">
                  <c:v>36400.545892211754</c:v>
                </c:pt>
                <c:pt idx="1590">
                  <c:v>36427.272599869284</c:v>
                </c:pt>
                <c:pt idx="1591">
                  <c:v>36454.378120591042</c:v>
                </c:pt>
                <c:pt idx="1592">
                  <c:v>36481.122835561262</c:v>
                </c:pt>
                <c:pt idx="1593">
                  <c:v>36558.659893269243</c:v>
                </c:pt>
                <c:pt idx="1594">
                  <c:v>36585.032348967819</c:v>
                </c:pt>
                <c:pt idx="1595">
                  <c:v>36611.222271490748</c:v>
                </c:pt>
                <c:pt idx="1596">
                  <c:v>36636.831967616985</c:v>
                </c:pt>
                <c:pt idx="1597">
                  <c:v>36661.861725877912</c:v>
                </c:pt>
                <c:pt idx="1598">
                  <c:v>36686.526107007885</c:v>
                </c:pt>
                <c:pt idx="1599">
                  <c:v>36749.422404409212</c:v>
                </c:pt>
                <c:pt idx="1600">
                  <c:v>36764.698530483751</c:v>
                </c:pt>
                <c:pt idx="1601">
                  <c:v>36777.536904414716</c:v>
                </c:pt>
                <c:pt idx="1602">
                  <c:v>36786.223000274462</c:v>
                </c:pt>
                <c:pt idx="1603">
                  <c:v>36789.029235342583</c:v>
                </c:pt>
                <c:pt idx="1604">
                  <c:v>36793.257946076643</c:v>
                </c:pt>
                <c:pt idx="1605">
                  <c:v>36818.858240945126</c:v>
                </c:pt>
                <c:pt idx="1606">
                  <c:v>36831.007118724134</c:v>
                </c:pt>
                <c:pt idx="1607">
                  <c:v>36844.608951904651</c:v>
                </c:pt>
                <c:pt idx="1608">
                  <c:v>36860.995074834442</c:v>
                </c:pt>
                <c:pt idx="1609">
                  <c:v>36875.945825012546</c:v>
                </c:pt>
                <c:pt idx="1610">
                  <c:v>36893.087858526291</c:v>
                </c:pt>
                <c:pt idx="1611">
                  <c:v>36949.533318719295</c:v>
                </c:pt>
                <c:pt idx="1612">
                  <c:v>36970.033593315544</c:v>
                </c:pt>
                <c:pt idx="1613">
                  <c:v>36992.903843385771</c:v>
                </c:pt>
                <c:pt idx="1614">
                  <c:v>37014.880781137996</c:v>
                </c:pt>
                <c:pt idx="1615">
                  <c:v>37036.71092434998</c:v>
                </c:pt>
                <c:pt idx="1616">
                  <c:v>37058.930622584776</c:v>
                </c:pt>
                <c:pt idx="1617">
                  <c:v>37126.264433885714</c:v>
                </c:pt>
                <c:pt idx="1618">
                  <c:v>37147.521532580053</c:v>
                </c:pt>
                <c:pt idx="1619">
                  <c:v>37167.618605896409</c:v>
                </c:pt>
                <c:pt idx="1620">
                  <c:v>37187.012070969911</c:v>
                </c:pt>
                <c:pt idx="1621">
                  <c:v>37204.707868040059</c:v>
                </c:pt>
                <c:pt idx="1622">
                  <c:v>37220.947481027768</c:v>
                </c:pt>
                <c:pt idx="1623">
                  <c:v>37267.574059995895</c:v>
                </c:pt>
                <c:pt idx="1624">
                  <c:v>37282.101342027017</c:v>
                </c:pt>
                <c:pt idx="1625">
                  <c:v>37296.628624057565</c:v>
                </c:pt>
                <c:pt idx="1626">
                  <c:v>37306.8278918746</c:v>
                </c:pt>
                <c:pt idx="1627">
                  <c:v>37318.791366815451</c:v>
                </c:pt>
                <c:pt idx="1628">
                  <c:v>37330.816483699324</c:v>
                </c:pt>
                <c:pt idx="1629">
                  <c:v>37369.171003027441</c:v>
                </c:pt>
                <c:pt idx="1630">
                  <c:v>37381.086955099818</c:v>
                </c:pt>
                <c:pt idx="1631">
                  <c:v>37388.249885278339</c:v>
                </c:pt>
                <c:pt idx="1632">
                  <c:v>37393.650015496503</c:v>
                </c:pt>
                <c:pt idx="1633">
                  <c:v>37401.539444888411</c:v>
                </c:pt>
                <c:pt idx="1634">
                  <c:v>37409.751372325423</c:v>
                </c:pt>
                <c:pt idx="1635">
                  <c:v>37443.88968806019</c:v>
                </c:pt>
                <c:pt idx="1636">
                  <c:v>37452.413935636869</c:v>
                </c:pt>
                <c:pt idx="1637">
                  <c:v>37459.100114380242</c:v>
                </c:pt>
                <c:pt idx="1638">
                  <c:v>37466.207619875393</c:v>
                </c:pt>
                <c:pt idx="1639">
                  <c:v>37475.62869156566</c:v>
                </c:pt>
                <c:pt idx="1640">
                  <c:v>37483.728886893048</c:v>
                </c:pt>
                <c:pt idx="1641">
                  <c:v>37513.846392923217</c:v>
                </c:pt>
                <c:pt idx="1642">
                  <c:v>37529.44551721344</c:v>
                </c:pt>
                <c:pt idx="1643">
                  <c:v>37541.509178524037</c:v>
                </c:pt>
                <c:pt idx="1644">
                  <c:v>37554.23455534871</c:v>
                </c:pt>
                <c:pt idx="1645">
                  <c:v>37566.69780663908</c:v>
                </c:pt>
                <c:pt idx="1646">
                  <c:v>37578.942546160528</c:v>
                </c:pt>
                <c:pt idx="1647">
                  <c:v>37614.3443412181</c:v>
                </c:pt>
                <c:pt idx="1648">
                  <c:v>37624.966417636067</c:v>
                </c:pt>
                <c:pt idx="1649">
                  <c:v>37633.498729782477</c:v>
                </c:pt>
                <c:pt idx="1650">
                  <c:v>37639.663081999373</c:v>
                </c:pt>
                <c:pt idx="1651">
                  <c:v>37644.1213916138</c:v>
                </c:pt>
                <c:pt idx="1652">
                  <c:v>37648.090007306222</c:v>
                </c:pt>
                <c:pt idx="1653">
                  <c:v>37669.33416014121</c:v>
                </c:pt>
                <c:pt idx="1654">
                  <c:v>37678.778928092324</c:v>
                </c:pt>
                <c:pt idx="1655">
                  <c:v>37688.609062732248</c:v>
                </c:pt>
                <c:pt idx="1656">
                  <c:v>37699.517043303436</c:v>
                </c:pt>
                <c:pt idx="1657">
                  <c:v>37710.643517284625</c:v>
                </c:pt>
                <c:pt idx="1658">
                  <c:v>37721.810097915404</c:v>
                </c:pt>
                <c:pt idx="1659">
                  <c:v>37755.397493348224</c:v>
                </c:pt>
                <c:pt idx="1660">
                  <c:v>37766.891858419003</c:v>
                </c:pt>
                <c:pt idx="1661">
                  <c:v>37777.922104984304</c:v>
                </c:pt>
                <c:pt idx="1662">
                  <c:v>37789.202054823581</c:v>
                </c:pt>
                <c:pt idx="1663">
                  <c:v>37800.015043914165</c:v>
                </c:pt>
                <c:pt idx="1664">
                  <c:v>37811.08263905163</c:v>
                </c:pt>
                <c:pt idx="1665">
                  <c:v>37842.976913870545</c:v>
                </c:pt>
                <c:pt idx="1666">
                  <c:v>37853.59251341223</c:v>
                </c:pt>
                <c:pt idx="1667">
                  <c:v>37864.776018941651</c:v>
                </c:pt>
                <c:pt idx="1668">
                  <c:v>37878.055475867521</c:v>
                </c:pt>
                <c:pt idx="1669">
                  <c:v>37892.621763730087</c:v>
                </c:pt>
                <c:pt idx="1670">
                  <c:v>37906.871809434757</c:v>
                </c:pt>
                <c:pt idx="1671">
                  <c:v>37938.303961676254</c:v>
                </c:pt>
                <c:pt idx="1672">
                  <c:v>37967.861339693511</c:v>
                </c:pt>
                <c:pt idx="1673">
                  <c:v>37983.082213313537</c:v>
                </c:pt>
                <c:pt idx="1674">
                  <c:v>37999.808971414532</c:v>
                </c:pt>
                <c:pt idx="1675">
                  <c:v>38016.179347033598</c:v>
                </c:pt>
                <c:pt idx="1676">
                  <c:v>38033.678751460953</c:v>
                </c:pt>
                <c:pt idx="1677">
                  <c:v>38089.48886102211</c:v>
                </c:pt>
                <c:pt idx="1678">
                  <c:v>38109.476983060435</c:v>
                </c:pt>
                <c:pt idx="1679">
                  <c:v>38130.177574519097</c:v>
                </c:pt>
                <c:pt idx="1680">
                  <c:v>38152.325966157652</c:v>
                </c:pt>
                <c:pt idx="1681">
                  <c:v>38176.040702633298</c:v>
                </c:pt>
                <c:pt idx="1682">
                  <c:v>38200.299506403229</c:v>
                </c:pt>
                <c:pt idx="1683">
                  <c:v>38275.706624917126</c:v>
                </c:pt>
                <c:pt idx="1684">
                  <c:v>38302.219533564981</c:v>
                </c:pt>
                <c:pt idx="1685">
                  <c:v>38329.787354752254</c:v>
                </c:pt>
                <c:pt idx="1686">
                  <c:v>38359.361016545656</c:v>
                </c:pt>
                <c:pt idx="1687">
                  <c:v>38388.292820559655</c:v>
                </c:pt>
                <c:pt idx="1688">
                  <c:v>38418.169584443232</c:v>
                </c:pt>
                <c:pt idx="1689">
                  <c:v>38510.209170407958</c:v>
                </c:pt>
                <c:pt idx="1690">
                  <c:v>38540.761985332654</c:v>
                </c:pt>
                <c:pt idx="1691">
                  <c:v>38572.894729355634</c:v>
                </c:pt>
                <c:pt idx="1692">
                  <c:v>38605.089485120174</c:v>
                </c:pt>
                <c:pt idx="1693">
                  <c:v>38637.22222914311</c:v>
                </c:pt>
                <c:pt idx="1694">
                  <c:v>38669.142370306428</c:v>
                </c:pt>
                <c:pt idx="1695">
                  <c:v>38764.478824596401</c:v>
                </c:pt>
                <c:pt idx="1696">
                  <c:v>38795.666599987817</c:v>
                </c:pt>
                <c:pt idx="1697">
                  <c:v>38826.854375379182</c:v>
                </c:pt>
                <c:pt idx="1698">
                  <c:v>38858.225200806934</c:v>
                </c:pt>
                <c:pt idx="1699">
                  <c:v>38889.4129761984</c:v>
                </c:pt>
                <c:pt idx="1700">
                  <c:v>38920.966879587162</c:v>
                </c:pt>
                <c:pt idx="1701">
                  <c:v>39015.965655905107</c:v>
                </c:pt>
                <c:pt idx="1702">
                  <c:v>39047.857235106814</c:v>
                </c:pt>
                <c:pt idx="1703">
                  <c:v>39080.356042664476</c:v>
                </c:pt>
                <c:pt idx="1704">
                  <c:v>39112.854850221833</c:v>
                </c:pt>
                <c:pt idx="1705">
                  <c:v>39145.536730295193</c:v>
                </c:pt>
                <c:pt idx="1706">
                  <c:v>39178.584834639769</c:v>
                </c:pt>
                <c:pt idx="1707">
                  <c:v>39277.912290055901</c:v>
                </c:pt>
                <c:pt idx="1708">
                  <c:v>39310.931766671383</c:v>
                </c:pt>
                <c:pt idx="1709">
                  <c:v>39344.163021898021</c:v>
                </c:pt>
                <c:pt idx="1710">
                  <c:v>39377.760654269659</c:v>
                </c:pt>
                <c:pt idx="1711">
                  <c:v>39411.14677203141</c:v>
                </c:pt>
                <c:pt idx="1712">
                  <c:v>39444.716245309624</c:v>
                </c:pt>
                <c:pt idx="1713">
                  <c:v>39543.746725380443</c:v>
                </c:pt>
                <c:pt idx="1714">
                  <c:v>39576.478022322641</c:v>
                </c:pt>
                <c:pt idx="1715">
                  <c:v>39609.531329044738</c:v>
                </c:pt>
                <c:pt idx="1716">
                  <c:v>39643.649492289005</c:v>
                </c:pt>
                <c:pt idx="1717">
                  <c:v>39677.869304243999</c:v>
                </c:pt>
                <c:pt idx="1718">
                  <c:v>39712.61814129867</c:v>
                </c:pt>
                <c:pt idx="1719">
                  <c:v>39815.20486161099</c:v>
                </c:pt>
                <c:pt idx="1720">
                  <c:v>39848.584798665965</c:v>
                </c:pt>
                <c:pt idx="1721">
                  <c:v>39880.66827573684</c:v>
                </c:pt>
                <c:pt idx="1722">
                  <c:v>39911.641958168264</c:v>
                </c:pt>
                <c:pt idx="1723">
                  <c:v>39942.248751386782</c:v>
                </c:pt>
                <c:pt idx="1724">
                  <c:v>39971.225687141981</c:v>
                </c:pt>
                <c:pt idx="1725">
                  <c:v>40056.619311110895</c:v>
                </c:pt>
                <c:pt idx="1726">
                  <c:v>40084.104679754855</c:v>
                </c:pt>
                <c:pt idx="1727">
                  <c:v>40111.745378258463</c:v>
                </c:pt>
                <c:pt idx="1728">
                  <c:v>40139.947691656394</c:v>
                </c:pt>
                <c:pt idx="1729">
                  <c:v>40166.296665741393</c:v>
                </c:pt>
                <c:pt idx="1730">
                  <c:v>40192.115653343746</c:v>
                </c:pt>
                <c:pt idx="1731">
                  <c:v>40267.497229448869</c:v>
                </c:pt>
                <c:pt idx="1732">
                  <c:v>40292.988486152019</c:v>
                </c:pt>
                <c:pt idx="1733">
                  <c:v>40317.987312490608</c:v>
                </c:pt>
                <c:pt idx="1734">
                  <c:v>40341.675207150889</c:v>
                </c:pt>
                <c:pt idx="1735">
                  <c:v>40364.11666128174</c:v>
                </c:pt>
                <c:pt idx="1736">
                  <c:v>40385.282972684472</c:v>
                </c:pt>
                <c:pt idx="1737">
                  <c:v>40634.968764408521</c:v>
                </c:pt>
                <c:pt idx="1738">
                  <c:v>40635.231017914419</c:v>
                </c:pt>
                <c:pt idx="1739">
                  <c:v>40635.416459147418</c:v>
                </c:pt>
                <c:pt idx="1740">
                  <c:v>40635.787341613468</c:v>
                </c:pt>
                <c:pt idx="1741">
                  <c:v>40635.972782846467</c:v>
                </c:pt>
                <c:pt idx="1742">
                  <c:v>40636.158224079518</c:v>
                </c:pt>
                <c:pt idx="1743">
                  <c:v>40636.744640747616</c:v>
                </c:pt>
                <c:pt idx="1744">
                  <c:v>40636.930081980565</c:v>
                </c:pt>
                <c:pt idx="1745">
                  <c:v>40637.344741183588</c:v>
                </c:pt>
                <c:pt idx="1746">
                  <c:v>40637.606994690599</c:v>
                </c:pt>
                <c:pt idx="1747">
                  <c:v>40638.021653893622</c:v>
                </c:pt>
                <c:pt idx="1748">
                  <c:v>40638.392536359672</c:v>
                </c:pt>
                <c:pt idx="1749">
                  <c:v>40638.978953028221</c:v>
                </c:pt>
                <c:pt idx="1750">
                  <c:v>40639.164394261272</c:v>
                </c:pt>
                <c:pt idx="1751">
                  <c:v>40639.426647767134</c:v>
                </c:pt>
                <c:pt idx="1752">
                  <c:v>40641.185897772877</c:v>
                </c:pt>
                <c:pt idx="1753">
                  <c:v>40642.298545170983</c:v>
                </c:pt>
                <c:pt idx="1754">
                  <c:v>40648.37298406045</c:v>
                </c:pt>
                <c:pt idx="1755">
                  <c:v>40675.990656683127</c:v>
                </c:pt>
                <c:pt idx="1756">
                  <c:v>40685.526015312636</c:v>
                </c:pt>
                <c:pt idx="1757">
                  <c:v>40697.132029365537</c:v>
                </c:pt>
                <c:pt idx="1758">
                  <c:v>40710.006513175336</c:v>
                </c:pt>
                <c:pt idx="1759">
                  <c:v>40724.773272034065</c:v>
                </c:pt>
                <c:pt idx="1760">
                  <c:v>40741.096314569528</c:v>
                </c:pt>
                <c:pt idx="1761">
                  <c:v>40797.877984072642</c:v>
                </c:pt>
                <c:pt idx="1762">
                  <c:v>40817.20750861647</c:v>
                </c:pt>
                <c:pt idx="1763">
                  <c:v>40835.64189691253</c:v>
                </c:pt>
                <c:pt idx="1764">
                  <c:v>40855.683281759302</c:v>
                </c:pt>
                <c:pt idx="1765">
                  <c:v>40877.060562317958</c:v>
                </c:pt>
                <c:pt idx="1766">
                  <c:v>40898.985018223568</c:v>
                </c:pt>
                <c:pt idx="1767">
                  <c:v>40972.272087977886</c:v>
                </c:pt>
                <c:pt idx="1768">
                  <c:v>40997.388252960147</c:v>
                </c:pt>
                <c:pt idx="1769">
                  <c:v>41022.663423631617</c:v>
                </c:pt>
                <c:pt idx="1770">
                  <c:v>41048.827072148706</c:v>
                </c:pt>
                <c:pt idx="1771">
                  <c:v>41074.747750260736</c:v>
                </c:pt>
                <c:pt idx="1772">
                  <c:v>41100.788876424143</c:v>
                </c:pt>
                <c:pt idx="1773">
                  <c:v>41182.951899791311</c:v>
                </c:pt>
                <c:pt idx="1774">
                  <c:v>41209.988824559157</c:v>
                </c:pt>
                <c:pt idx="1775">
                  <c:v>41237.319867908634</c:v>
                </c:pt>
                <c:pt idx="1776">
                  <c:v>41264.295034658331</c:v>
                </c:pt>
                <c:pt idx="1777">
                  <c:v>41291.798539063493</c:v>
                </c:pt>
                <c:pt idx="1778">
                  <c:v>41318.901522289976</c:v>
                </c:pt>
                <c:pt idx="1779">
                  <c:v>41395.909664523417</c:v>
                </c:pt>
                <c:pt idx="1780">
                  <c:v>41417.949103469698</c:v>
                </c:pt>
                <c:pt idx="1781">
                  <c:v>41439.866500000593</c:v>
                </c:pt>
                <c:pt idx="1782">
                  <c:v>41460.716066132518</c:v>
                </c:pt>
                <c:pt idx="1783">
                  <c:v>41481.486312076944</c:v>
                </c:pt>
                <c:pt idx="1784">
                  <c:v>41502.109511654678</c:v>
                </c:pt>
                <c:pt idx="1785">
                  <c:v>41565.841970159192</c:v>
                </c:pt>
                <c:pt idx="1786">
                  <c:v>41585.624299934621</c:v>
                </c:pt>
                <c:pt idx="1787">
                  <c:v>41606.777609915174</c:v>
                </c:pt>
                <c:pt idx="1788">
                  <c:v>41628.240780426357</c:v>
                </c:pt>
                <c:pt idx="1789">
                  <c:v>41649.883448695604</c:v>
                </c:pt>
                <c:pt idx="1790">
                  <c:v>41670.410545151361</c:v>
                </c:pt>
                <c:pt idx="1791">
                  <c:v>41733.439835186939</c:v>
                </c:pt>
                <c:pt idx="1792">
                  <c:v>41754.084700421408</c:v>
                </c:pt>
                <c:pt idx="1793">
                  <c:v>41774.433443315436</c:v>
                </c:pt>
                <c:pt idx="1794">
                  <c:v>41793.961206424814</c:v>
                </c:pt>
                <c:pt idx="1795">
                  <c:v>41814.085638995632</c:v>
                </c:pt>
                <c:pt idx="1796">
                  <c:v>41834.336127312585</c:v>
                </c:pt>
                <c:pt idx="1797">
                  <c:v>41896.223787606257</c:v>
                </c:pt>
                <c:pt idx="1798">
                  <c:v>41916.066866068475</c:v>
                </c:pt>
                <c:pt idx="1799">
                  <c:v>41935.644753436325</c:v>
                </c:pt>
                <c:pt idx="1800">
                  <c:v>41954.852025530585</c:v>
                </c:pt>
                <c:pt idx="1801">
                  <c:v>41973.022427759635</c:v>
                </c:pt>
                <c:pt idx="1802">
                  <c:v>41991.201344481298</c:v>
                </c:pt>
                <c:pt idx="1803">
                  <c:v>42042.020701535635</c:v>
                </c:pt>
                <c:pt idx="1804">
                  <c:v>42055.12419478684</c:v>
                </c:pt>
                <c:pt idx="1805">
                  <c:v>42066.23829914361</c:v>
                </c:pt>
                <c:pt idx="1806">
                  <c:v>42076.327392992862</c:v>
                </c:pt>
                <c:pt idx="1807">
                  <c:v>42084.889879623537</c:v>
                </c:pt>
                <c:pt idx="1808">
                  <c:v>42094.532823741967</c:v>
                </c:pt>
                <c:pt idx="1809">
                  <c:v>42121.196410034769</c:v>
                </c:pt>
                <c:pt idx="1810">
                  <c:v>42133.798229994354</c:v>
                </c:pt>
                <c:pt idx="1811">
                  <c:v>42150.714089416259</c:v>
                </c:pt>
                <c:pt idx="1812">
                  <c:v>42170.518136542465</c:v>
                </c:pt>
                <c:pt idx="1813">
                  <c:v>42189.167661803542</c:v>
                </c:pt>
                <c:pt idx="1814">
                  <c:v>42205.936512779524</c:v>
                </c:pt>
                <c:pt idx="1815">
                  <c:v>42261.944677288709</c:v>
                </c:pt>
                <c:pt idx="1816">
                  <c:v>42282.525312598904</c:v>
                </c:pt>
                <c:pt idx="1817">
                  <c:v>42303.802623429976</c:v>
                </c:pt>
                <c:pt idx="1818">
                  <c:v>42327.779106361515</c:v>
                </c:pt>
                <c:pt idx="1819">
                  <c:v>42353.322247887932</c:v>
                </c:pt>
                <c:pt idx="1820">
                  <c:v>42379.951634777994</c:v>
                </c:pt>
                <c:pt idx="1821">
                  <c:v>42461.634445902127</c:v>
                </c:pt>
                <c:pt idx="1822">
                  <c:v>42487.680853705519</c:v>
                </c:pt>
                <c:pt idx="1823">
                  <c:v>42511.723937112576</c:v>
                </c:pt>
                <c:pt idx="1824">
                  <c:v>42533.54147449477</c:v>
                </c:pt>
                <c:pt idx="1825">
                  <c:v>42553.462386207757</c:v>
                </c:pt>
                <c:pt idx="1826">
                  <c:v>42569.306492102143</c:v>
                </c:pt>
                <c:pt idx="1827">
                  <c:v>42602.553783208343</c:v>
                </c:pt>
                <c:pt idx="1828">
                  <c:v>42619.779866421472</c:v>
                </c:pt>
                <c:pt idx="1829">
                  <c:v>42639.708544739697</c:v>
                </c:pt>
                <c:pt idx="1830">
                  <c:v>42657.348870480775</c:v>
                </c:pt>
                <c:pt idx="1831">
                  <c:v>42675.753387356192</c:v>
                </c:pt>
                <c:pt idx="1832">
                  <c:v>42696.923760065547</c:v>
                </c:pt>
                <c:pt idx="1833">
                  <c:v>42770.5889915507</c:v>
                </c:pt>
                <c:pt idx="1834">
                  <c:v>42797.802768920432</c:v>
                </c:pt>
                <c:pt idx="1835">
                  <c:v>42826.189212544101</c:v>
                </c:pt>
                <c:pt idx="1836">
                  <c:v>42855.106749795435</c:v>
                </c:pt>
                <c:pt idx="1837">
                  <c:v>42883.438019314832</c:v>
                </c:pt>
                <c:pt idx="1838">
                  <c:v>42912.681343290293</c:v>
                </c:pt>
                <c:pt idx="1839">
                  <c:v>43005.225622951519</c:v>
                </c:pt>
                <c:pt idx="1840">
                  <c:v>43037.677838730524</c:v>
                </c:pt>
                <c:pt idx="1841">
                  <c:v>43070.486266029009</c:v>
                </c:pt>
                <c:pt idx="1842">
                  <c:v>43102.122888219455</c:v>
                </c:pt>
                <c:pt idx="1843">
                  <c:v>43134.16721913829</c:v>
                </c:pt>
                <c:pt idx="1844">
                  <c:v>43167.867560080347</c:v>
                </c:pt>
                <c:pt idx="1845">
                  <c:v>43268.333075740491</c:v>
                </c:pt>
                <c:pt idx="1846">
                  <c:v>43301.549322651634</c:v>
                </c:pt>
                <c:pt idx="1847">
                  <c:v>43334.306874789319</c:v>
                </c:pt>
                <c:pt idx="1848">
                  <c:v>43367.29352911406</c:v>
                </c:pt>
                <c:pt idx="1849">
                  <c:v>43400.4584895726</c:v>
                </c:pt>
                <c:pt idx="1850">
                  <c:v>43434.178722804354</c:v>
                </c:pt>
                <c:pt idx="1851">
                  <c:v>43531.432174802678</c:v>
                </c:pt>
                <c:pt idx="1852">
                  <c:v>43563.196801953236</c:v>
                </c:pt>
                <c:pt idx="1853">
                  <c:v>43594.477060801364</c:v>
                </c:pt>
                <c:pt idx="1854">
                  <c:v>43625.240749744356</c:v>
                </c:pt>
                <c:pt idx="1855">
                  <c:v>43655.655373354457</c:v>
                </c:pt>
                <c:pt idx="1856">
                  <c:v>43685.972604689487</c:v>
                </c:pt>
                <c:pt idx="1857">
                  <c:v>43764.321031862237</c:v>
                </c:pt>
                <c:pt idx="1858">
                  <c:v>43785.782600105005</c:v>
                </c:pt>
                <c:pt idx="1859">
                  <c:v>43806.472390748553</c:v>
                </c:pt>
                <c:pt idx="1860">
                  <c:v>43824.201193338537</c:v>
                </c:pt>
                <c:pt idx="1861">
                  <c:v>43840.098385722529</c:v>
                </c:pt>
                <c:pt idx="1862">
                  <c:v>43852.757381781725</c:v>
                </c:pt>
                <c:pt idx="1863">
                  <c:v>43877.026814967474</c:v>
                </c:pt>
                <c:pt idx="1864">
                  <c:v>43883.827731557634</c:v>
                </c:pt>
                <c:pt idx="1865">
                  <c:v>43897.212940903017</c:v>
                </c:pt>
                <c:pt idx="1866">
                  <c:v>43914.277565196178</c:v>
                </c:pt>
                <c:pt idx="1867">
                  <c:v>43930.701420069716</c:v>
                </c:pt>
                <c:pt idx="1868">
                  <c:v>43950.17363257055</c:v>
                </c:pt>
                <c:pt idx="1869">
                  <c:v>44012.62769604101</c:v>
                </c:pt>
                <c:pt idx="1870">
                  <c:v>44047.46400515204</c:v>
                </c:pt>
                <c:pt idx="1871">
                  <c:v>44082.368360735258</c:v>
                </c:pt>
                <c:pt idx="1872">
                  <c:v>44110.522468666139</c:v>
                </c:pt>
                <c:pt idx="1873">
                  <c:v>44139.138760903421</c:v>
                </c:pt>
                <c:pt idx="1874">
                  <c:v>44167.467602722274</c:v>
                </c:pt>
                <c:pt idx="1875">
                  <c:v>44257.206598888806</c:v>
                </c:pt>
                <c:pt idx="1876">
                  <c:v>44289.893213598982</c:v>
                </c:pt>
                <c:pt idx="1877">
                  <c:v>44322.851708516086</c:v>
                </c:pt>
                <c:pt idx="1878">
                  <c:v>44355.409718270013</c:v>
                </c:pt>
                <c:pt idx="1879">
                  <c:v>44387.271630629628</c:v>
                </c:pt>
                <c:pt idx="1880">
                  <c:v>44418.470430332134</c:v>
                </c:pt>
                <c:pt idx="1881">
                  <c:v>44511.328357126193</c:v>
                </c:pt>
                <c:pt idx="1882">
                  <c:v>44542.413972295653</c:v>
                </c:pt>
                <c:pt idx="1883">
                  <c:v>44572.975790223034</c:v>
                </c:pt>
                <c:pt idx="1884">
                  <c:v>44604.298346063442</c:v>
                </c:pt>
                <c:pt idx="1885">
                  <c:v>44635.558810061339</c:v>
                </c:pt>
                <c:pt idx="1886">
                  <c:v>44666.881365901485</c:v>
                </c:pt>
                <c:pt idx="1887">
                  <c:v>44761.72236526943</c:v>
                </c:pt>
                <c:pt idx="1888">
                  <c:v>44792.099654345206</c:v>
                </c:pt>
                <c:pt idx="1889">
                  <c:v>44823.185269514142</c:v>
                </c:pt>
                <c:pt idx="1890">
                  <c:v>44854.682450660934</c:v>
                </c:pt>
                <c:pt idx="1891">
                  <c:v>44886.117884890591</c:v>
                </c:pt>
                <c:pt idx="1892">
                  <c:v>44917.615066036895</c:v>
                </c:pt>
                <c:pt idx="1893">
                  <c:v>45011.882890685323</c:v>
                </c:pt>
                <c:pt idx="1894">
                  <c:v>45041.922080950309</c:v>
                </c:pt>
                <c:pt idx="1895">
                  <c:v>45073.024285437168</c:v>
                </c:pt>
                <c:pt idx="1896">
                  <c:v>45102.762607379365</c:v>
                </c:pt>
                <c:pt idx="1897">
                  <c:v>45132.500929321657</c:v>
                </c:pt>
                <c:pt idx="1898">
                  <c:v>45162.302206695167</c:v>
                </c:pt>
                <c:pt idx="1899">
                  <c:v>45252.181729146338</c:v>
                </c:pt>
                <c:pt idx="1900">
                  <c:v>45281.968578960339</c:v>
                </c:pt>
                <c:pt idx="1901">
                  <c:v>45310.897411311656</c:v>
                </c:pt>
                <c:pt idx="1902">
                  <c:v>45339.386641176461</c:v>
                </c:pt>
                <c:pt idx="1903">
                  <c:v>45367.196644068346</c:v>
                </c:pt>
                <c:pt idx="1904">
                  <c:v>45394.273604261514</c:v>
                </c:pt>
                <c:pt idx="1905">
                  <c:v>45472.339077450459</c:v>
                </c:pt>
                <c:pt idx="1906">
                  <c:v>45498.211286418213</c:v>
                </c:pt>
                <c:pt idx="1907">
                  <c:v>45521.843950913542</c:v>
                </c:pt>
                <c:pt idx="1908">
                  <c:v>45542.66380738913</c:v>
                </c:pt>
                <c:pt idx="1909">
                  <c:v>45560.726963873902</c:v>
                </c:pt>
                <c:pt idx="1910">
                  <c:v>45575.036011246149</c:v>
                </c:pt>
                <c:pt idx="1911">
                  <c:v>45840.487606509902</c:v>
                </c:pt>
                <c:pt idx="1912">
                  <c:v>45853.362090319053</c:v>
                </c:pt>
                <c:pt idx="1913">
                  <c:v>45865.935224725945</c:v>
                </c:pt>
                <c:pt idx="1914">
                  <c:v>45878.537044684548</c:v>
                </c:pt>
                <c:pt idx="1915">
                  <c:v>45890.781784206047</c:v>
                </c:pt>
                <c:pt idx="1916">
                  <c:v>45902.476350006662</c:v>
                </c:pt>
                <c:pt idx="1917">
                  <c:v>45913.035107406839</c:v>
                </c:pt>
                <c:pt idx="1918">
                  <c:v>45934.943087900079</c:v>
                </c:pt>
                <c:pt idx="1919">
                  <c:v>45938.39249422845</c:v>
                </c:pt>
                <c:pt idx="1920">
                  <c:v>45940.363761574743</c:v>
                </c:pt>
                <c:pt idx="1921">
                  <c:v>45941.193079980076</c:v>
                </c:pt>
                <c:pt idx="1922">
                  <c:v>45942.138648445623</c:v>
                </c:pt>
                <c:pt idx="1923">
                  <c:v>45943.266643429495</c:v>
                </c:pt>
                <c:pt idx="1924">
                  <c:v>45945.842875372175</c:v>
                </c:pt>
                <c:pt idx="1925">
                  <c:v>45949.495644041701</c:v>
                </c:pt>
                <c:pt idx="1926">
                  <c:v>45953.824813216728</c:v>
                </c:pt>
                <c:pt idx="1927">
                  <c:v>45957.234108804849</c:v>
                </c:pt>
                <c:pt idx="1928">
                  <c:v>45960.514899125927</c:v>
                </c:pt>
                <c:pt idx="1929">
                  <c:v>45963.716111141643</c:v>
                </c:pt>
                <c:pt idx="1930">
                  <c:v>45980.410972464349</c:v>
                </c:pt>
                <c:pt idx="1931">
                  <c:v>45989.883008592253</c:v>
                </c:pt>
                <c:pt idx="1932">
                  <c:v>45998.113758757849</c:v>
                </c:pt>
                <c:pt idx="1933">
                  <c:v>46005.496555970509</c:v>
                </c:pt>
                <c:pt idx="1934">
                  <c:v>46012.604061466875</c:v>
                </c:pt>
                <c:pt idx="1935">
                  <c:v>46020.655286837085</c:v>
                </c:pt>
                <c:pt idx="1936">
                  <c:v>46045.800188076595</c:v>
                </c:pt>
                <c:pt idx="1937">
                  <c:v>46054.539567314263</c:v>
                </c:pt>
                <c:pt idx="1938">
                  <c:v>46065.469593775444</c:v>
                </c:pt>
                <c:pt idx="1939">
                  <c:v>46078.991553450782</c:v>
                </c:pt>
                <c:pt idx="1940">
                  <c:v>46095.768605356876</c:v>
                </c:pt>
                <c:pt idx="1941">
                  <c:v>46113.675930805373</c:v>
                </c:pt>
                <c:pt idx="1942">
                  <c:v>46165.808669467318</c:v>
                </c:pt>
                <c:pt idx="1943">
                  <c:v>46184.869466507669</c:v>
                </c:pt>
                <c:pt idx="1944">
                  <c:v>46201.40808006814</c:v>
                </c:pt>
                <c:pt idx="1945">
                  <c:v>46218.602192794118</c:v>
                </c:pt>
                <c:pt idx="1946">
                  <c:v>46234.145000378849</c:v>
                </c:pt>
                <c:pt idx="1947">
                  <c:v>46247.548181625563</c:v>
                </c:pt>
                <c:pt idx="1948">
                  <c:v>46278.276638875454</c:v>
                </c:pt>
                <c:pt idx="1949">
                  <c:v>46288.809309127268</c:v>
                </c:pt>
                <c:pt idx="1950">
                  <c:v>46301.616842488824</c:v>
                </c:pt>
                <c:pt idx="1951">
                  <c:v>46314.424375850358</c:v>
                </c:pt>
                <c:pt idx="1952">
                  <c:v>46327.720654506913</c:v>
                </c:pt>
              </c:numCache>
            </c:numRef>
          </c:cat>
          <c:val>
            <c:numRef>
              <c:f>CoordGPS!$T$1:$T$2156</c:f>
              <c:numCache>
                <c:formatCode>#\ ##0" m"</c:formatCode>
                <c:ptCount val="2156"/>
                <c:pt idx="1">
                  <c:v>131.6</c:v>
                </c:pt>
                <c:pt idx="2">
                  <c:v>131.6</c:v>
                </c:pt>
                <c:pt idx="3">
                  <c:v>131.30000000000001</c:v>
                </c:pt>
                <c:pt idx="4">
                  <c:v>130.9</c:v>
                </c:pt>
                <c:pt idx="5">
                  <c:v>130.19999999999999</c:v>
                </c:pt>
                <c:pt idx="6">
                  <c:v>128.80000000000001</c:v>
                </c:pt>
                <c:pt idx="7">
                  <c:v>128.4</c:v>
                </c:pt>
                <c:pt idx="8">
                  <c:v>128.6</c:v>
                </c:pt>
                <c:pt idx="9">
                  <c:v>129.1</c:v>
                </c:pt>
                <c:pt idx="10">
                  <c:v>129.5</c:v>
                </c:pt>
                <c:pt idx="11">
                  <c:v>130.19999999999999</c:v>
                </c:pt>
                <c:pt idx="12">
                  <c:v>130.1</c:v>
                </c:pt>
                <c:pt idx="13">
                  <c:v>129.19999999999999</c:v>
                </c:pt>
                <c:pt idx="14">
                  <c:v>127.9</c:v>
                </c:pt>
                <c:pt idx="15">
                  <c:v>126.9</c:v>
                </c:pt>
                <c:pt idx="16">
                  <c:v>125.80000000000001</c:v>
                </c:pt>
                <c:pt idx="17">
                  <c:v>124.9</c:v>
                </c:pt>
                <c:pt idx="18">
                  <c:v>124</c:v>
                </c:pt>
                <c:pt idx="19">
                  <c:v>123.80000000000001</c:v>
                </c:pt>
                <c:pt idx="20">
                  <c:v>123.4</c:v>
                </c:pt>
                <c:pt idx="21">
                  <c:v>122.80000000000001</c:v>
                </c:pt>
                <c:pt idx="22">
                  <c:v>122.19999999999999</c:v>
                </c:pt>
                <c:pt idx="23">
                  <c:v>121.6</c:v>
                </c:pt>
                <c:pt idx="24">
                  <c:v>120.69999999999999</c:v>
                </c:pt>
                <c:pt idx="25">
                  <c:v>120.30000000000001</c:v>
                </c:pt>
                <c:pt idx="26">
                  <c:v>119.4</c:v>
                </c:pt>
                <c:pt idx="27">
                  <c:v>120.19999999999999</c:v>
                </c:pt>
                <c:pt idx="28">
                  <c:v>120.6</c:v>
                </c:pt>
                <c:pt idx="29">
                  <c:v>120.1</c:v>
                </c:pt>
                <c:pt idx="30">
                  <c:v>118.5</c:v>
                </c:pt>
                <c:pt idx="31">
                  <c:v>118.4</c:v>
                </c:pt>
                <c:pt idx="32">
                  <c:v>118.69999999999999</c:v>
                </c:pt>
                <c:pt idx="33">
                  <c:v>118.80000000000001</c:v>
                </c:pt>
                <c:pt idx="34">
                  <c:v>118.69999999999999</c:v>
                </c:pt>
                <c:pt idx="35">
                  <c:v>118.30000000000001</c:v>
                </c:pt>
                <c:pt idx="36">
                  <c:v>119.5</c:v>
                </c:pt>
                <c:pt idx="37">
                  <c:v>122.30000000000001</c:v>
                </c:pt>
                <c:pt idx="38">
                  <c:v>122.6</c:v>
                </c:pt>
                <c:pt idx="39">
                  <c:v>123.19999999999999</c:v>
                </c:pt>
                <c:pt idx="40">
                  <c:v>123.1</c:v>
                </c:pt>
                <c:pt idx="41">
                  <c:v>123.19999999999999</c:v>
                </c:pt>
                <c:pt idx="42">
                  <c:v>123.1</c:v>
                </c:pt>
                <c:pt idx="43">
                  <c:v>124.30000000000001</c:v>
                </c:pt>
                <c:pt idx="44">
                  <c:v>125.30000000000001</c:v>
                </c:pt>
                <c:pt idx="45">
                  <c:v>124.9</c:v>
                </c:pt>
                <c:pt idx="46">
                  <c:v>123.9</c:v>
                </c:pt>
                <c:pt idx="47">
                  <c:v>123</c:v>
                </c:pt>
                <c:pt idx="48">
                  <c:v>124.4</c:v>
                </c:pt>
                <c:pt idx="49">
                  <c:v>125.6</c:v>
                </c:pt>
                <c:pt idx="50">
                  <c:v>124.4</c:v>
                </c:pt>
                <c:pt idx="51">
                  <c:v>124.1</c:v>
                </c:pt>
                <c:pt idx="52">
                  <c:v>122.19999999999999</c:v>
                </c:pt>
                <c:pt idx="53">
                  <c:v>118.69999999999999</c:v>
                </c:pt>
                <c:pt idx="54">
                  <c:v>113.6</c:v>
                </c:pt>
                <c:pt idx="55">
                  <c:v>113.5</c:v>
                </c:pt>
                <c:pt idx="56">
                  <c:v>114.19999999999999</c:v>
                </c:pt>
                <c:pt idx="57">
                  <c:v>114</c:v>
                </c:pt>
                <c:pt idx="58">
                  <c:v>113.9</c:v>
                </c:pt>
                <c:pt idx="59">
                  <c:v>113.4</c:v>
                </c:pt>
                <c:pt idx="60">
                  <c:v>112.4</c:v>
                </c:pt>
                <c:pt idx="61">
                  <c:v>110.19999999999999</c:v>
                </c:pt>
                <c:pt idx="62">
                  <c:v>110.9</c:v>
                </c:pt>
                <c:pt idx="63">
                  <c:v>110.3</c:v>
                </c:pt>
                <c:pt idx="64">
                  <c:v>108.4</c:v>
                </c:pt>
                <c:pt idx="65">
                  <c:v>106.69999999999999</c:v>
                </c:pt>
                <c:pt idx="66">
                  <c:v>104.9</c:v>
                </c:pt>
                <c:pt idx="67">
                  <c:v>106</c:v>
                </c:pt>
                <c:pt idx="68">
                  <c:v>108.6</c:v>
                </c:pt>
                <c:pt idx="69">
                  <c:v>109</c:v>
                </c:pt>
                <c:pt idx="70">
                  <c:v>110.8</c:v>
                </c:pt>
                <c:pt idx="71">
                  <c:v>112.30000000000001</c:v>
                </c:pt>
                <c:pt idx="72">
                  <c:v>114.30000000000001</c:v>
                </c:pt>
                <c:pt idx="73">
                  <c:v>115.80000000000001</c:v>
                </c:pt>
                <c:pt idx="74">
                  <c:v>116.30000000000001</c:v>
                </c:pt>
                <c:pt idx="75">
                  <c:v>116</c:v>
                </c:pt>
                <c:pt idx="76">
                  <c:v>115.80000000000001</c:v>
                </c:pt>
                <c:pt idx="77">
                  <c:v>115.69999999999999</c:v>
                </c:pt>
                <c:pt idx="78">
                  <c:v>118.5</c:v>
                </c:pt>
                <c:pt idx="79">
                  <c:v>118.4</c:v>
                </c:pt>
                <c:pt idx="80">
                  <c:v>118.1</c:v>
                </c:pt>
                <c:pt idx="81">
                  <c:v>118</c:v>
                </c:pt>
                <c:pt idx="82">
                  <c:v>118.19999999999999</c:v>
                </c:pt>
                <c:pt idx="83">
                  <c:v>118.6</c:v>
                </c:pt>
                <c:pt idx="84">
                  <c:v>123.30000000000001</c:v>
                </c:pt>
                <c:pt idx="85">
                  <c:v>123.9</c:v>
                </c:pt>
                <c:pt idx="86">
                  <c:v>124.30000000000001</c:v>
                </c:pt>
                <c:pt idx="87">
                  <c:v>124.30000000000001</c:v>
                </c:pt>
                <c:pt idx="88">
                  <c:v>122.6</c:v>
                </c:pt>
                <c:pt idx="89">
                  <c:v>120.30000000000001</c:v>
                </c:pt>
                <c:pt idx="90">
                  <c:v>119.30000000000001</c:v>
                </c:pt>
                <c:pt idx="91">
                  <c:v>119.1</c:v>
                </c:pt>
                <c:pt idx="92">
                  <c:v>118.80000000000001</c:v>
                </c:pt>
                <c:pt idx="93">
                  <c:v>117.4</c:v>
                </c:pt>
                <c:pt idx="94">
                  <c:v>115.6</c:v>
                </c:pt>
                <c:pt idx="95">
                  <c:v>114.9</c:v>
                </c:pt>
                <c:pt idx="96">
                  <c:v>114.4</c:v>
                </c:pt>
                <c:pt idx="97">
                  <c:v>114</c:v>
                </c:pt>
                <c:pt idx="98">
                  <c:v>113.5</c:v>
                </c:pt>
                <c:pt idx="99">
                  <c:v>113.19999999999999</c:v>
                </c:pt>
                <c:pt idx="100">
                  <c:v>112.6</c:v>
                </c:pt>
                <c:pt idx="101">
                  <c:v>112.19999999999999</c:v>
                </c:pt>
                <c:pt idx="102">
                  <c:v>110.8</c:v>
                </c:pt>
                <c:pt idx="103">
                  <c:v>112.69999999999999</c:v>
                </c:pt>
                <c:pt idx="104">
                  <c:v>114.80000000000001</c:v>
                </c:pt>
                <c:pt idx="105">
                  <c:v>114.5</c:v>
                </c:pt>
                <c:pt idx="106">
                  <c:v>115.9</c:v>
                </c:pt>
                <c:pt idx="107">
                  <c:v>116.69999999999999</c:v>
                </c:pt>
                <c:pt idx="108">
                  <c:v>117.19999999999999</c:v>
                </c:pt>
                <c:pt idx="109">
                  <c:v>119.19999999999999</c:v>
                </c:pt>
                <c:pt idx="110">
                  <c:v>119.30000000000001</c:v>
                </c:pt>
                <c:pt idx="111">
                  <c:v>119.1</c:v>
                </c:pt>
                <c:pt idx="112">
                  <c:v>120.6</c:v>
                </c:pt>
                <c:pt idx="113">
                  <c:v>120.9</c:v>
                </c:pt>
                <c:pt idx="114">
                  <c:v>120.9</c:v>
                </c:pt>
                <c:pt idx="115">
                  <c:v>120.1</c:v>
                </c:pt>
                <c:pt idx="116">
                  <c:v>119.1</c:v>
                </c:pt>
                <c:pt idx="117">
                  <c:v>119.4</c:v>
                </c:pt>
                <c:pt idx="118">
                  <c:v>120.30000000000001</c:v>
                </c:pt>
                <c:pt idx="119">
                  <c:v>120.5</c:v>
                </c:pt>
                <c:pt idx="120">
                  <c:v>122.69999999999999</c:v>
                </c:pt>
                <c:pt idx="121">
                  <c:v>123.69999999999999</c:v>
                </c:pt>
                <c:pt idx="122">
                  <c:v>124.19999999999999</c:v>
                </c:pt>
                <c:pt idx="123">
                  <c:v>123.5</c:v>
                </c:pt>
                <c:pt idx="124">
                  <c:v>123.4</c:v>
                </c:pt>
                <c:pt idx="125">
                  <c:v>123.69999999999999</c:v>
                </c:pt>
                <c:pt idx="126">
                  <c:v>128.5</c:v>
                </c:pt>
                <c:pt idx="127">
                  <c:v>128.80000000000001</c:v>
                </c:pt>
                <c:pt idx="128">
                  <c:v>130.30000000000001</c:v>
                </c:pt>
                <c:pt idx="129">
                  <c:v>132.1</c:v>
                </c:pt>
                <c:pt idx="130">
                  <c:v>133.80000000000001</c:v>
                </c:pt>
                <c:pt idx="131">
                  <c:v>133.80000000000001</c:v>
                </c:pt>
                <c:pt idx="132">
                  <c:v>134.69999999999999</c:v>
                </c:pt>
                <c:pt idx="133">
                  <c:v>136</c:v>
                </c:pt>
                <c:pt idx="134">
                  <c:v>135.5</c:v>
                </c:pt>
                <c:pt idx="135">
                  <c:v>134.80000000000001</c:v>
                </c:pt>
                <c:pt idx="136">
                  <c:v>134.4</c:v>
                </c:pt>
                <c:pt idx="137">
                  <c:v>134.69999999999999</c:v>
                </c:pt>
                <c:pt idx="138">
                  <c:v>135.9</c:v>
                </c:pt>
                <c:pt idx="139">
                  <c:v>135.4</c:v>
                </c:pt>
                <c:pt idx="140">
                  <c:v>134.69999999999999</c:v>
                </c:pt>
                <c:pt idx="141">
                  <c:v>134.9</c:v>
                </c:pt>
                <c:pt idx="142">
                  <c:v>135.19999999999999</c:v>
                </c:pt>
                <c:pt idx="143">
                  <c:v>135.4</c:v>
                </c:pt>
                <c:pt idx="144">
                  <c:v>136</c:v>
                </c:pt>
                <c:pt idx="145">
                  <c:v>136.5</c:v>
                </c:pt>
                <c:pt idx="146">
                  <c:v>135.1</c:v>
                </c:pt>
                <c:pt idx="147">
                  <c:v>135.5</c:v>
                </c:pt>
                <c:pt idx="148">
                  <c:v>135.9</c:v>
                </c:pt>
                <c:pt idx="149">
                  <c:v>136.6</c:v>
                </c:pt>
                <c:pt idx="150">
                  <c:v>135.19999999999999</c:v>
                </c:pt>
                <c:pt idx="151">
                  <c:v>136.1</c:v>
                </c:pt>
                <c:pt idx="152">
                  <c:v>136.30000000000001</c:v>
                </c:pt>
                <c:pt idx="153">
                  <c:v>136.69999999999999</c:v>
                </c:pt>
                <c:pt idx="154">
                  <c:v>135.1</c:v>
                </c:pt>
                <c:pt idx="155">
                  <c:v>135.1</c:v>
                </c:pt>
                <c:pt idx="156">
                  <c:v>134.5</c:v>
                </c:pt>
                <c:pt idx="157">
                  <c:v>135.1</c:v>
                </c:pt>
                <c:pt idx="158">
                  <c:v>135.6</c:v>
                </c:pt>
                <c:pt idx="159">
                  <c:v>135.9</c:v>
                </c:pt>
                <c:pt idx="160">
                  <c:v>135.6</c:v>
                </c:pt>
                <c:pt idx="161">
                  <c:v>135.5</c:v>
                </c:pt>
                <c:pt idx="162">
                  <c:v>135.69999999999999</c:v>
                </c:pt>
                <c:pt idx="163">
                  <c:v>136.80000000000001</c:v>
                </c:pt>
                <c:pt idx="164">
                  <c:v>136.30000000000001</c:v>
                </c:pt>
                <c:pt idx="165">
                  <c:v>135.69999999999999</c:v>
                </c:pt>
                <c:pt idx="166">
                  <c:v>135.4</c:v>
                </c:pt>
                <c:pt idx="167">
                  <c:v>134.69999999999999</c:v>
                </c:pt>
                <c:pt idx="168">
                  <c:v>137.4</c:v>
                </c:pt>
                <c:pt idx="169">
                  <c:v>137.80000000000001</c:v>
                </c:pt>
                <c:pt idx="170">
                  <c:v>138.19999999999999</c:v>
                </c:pt>
                <c:pt idx="171">
                  <c:v>138.19999999999999</c:v>
                </c:pt>
                <c:pt idx="172">
                  <c:v>137.5</c:v>
                </c:pt>
                <c:pt idx="173">
                  <c:v>137.69999999999999</c:v>
                </c:pt>
                <c:pt idx="174">
                  <c:v>135.6</c:v>
                </c:pt>
                <c:pt idx="175">
                  <c:v>136.6</c:v>
                </c:pt>
                <c:pt idx="176">
                  <c:v>136.4</c:v>
                </c:pt>
                <c:pt idx="177">
                  <c:v>136.5</c:v>
                </c:pt>
                <c:pt idx="178">
                  <c:v>136.30000000000001</c:v>
                </c:pt>
                <c:pt idx="179">
                  <c:v>136.1</c:v>
                </c:pt>
                <c:pt idx="180">
                  <c:v>135.5</c:v>
                </c:pt>
                <c:pt idx="181">
                  <c:v>135.69999999999999</c:v>
                </c:pt>
                <c:pt idx="182">
                  <c:v>135.6</c:v>
                </c:pt>
                <c:pt idx="183">
                  <c:v>134.9</c:v>
                </c:pt>
                <c:pt idx="184">
                  <c:v>134.6</c:v>
                </c:pt>
                <c:pt idx="185">
                  <c:v>133.4</c:v>
                </c:pt>
                <c:pt idx="186">
                  <c:v>129</c:v>
                </c:pt>
                <c:pt idx="187">
                  <c:v>126.4</c:v>
                </c:pt>
                <c:pt idx="188">
                  <c:v>125.4</c:v>
                </c:pt>
                <c:pt idx="189">
                  <c:v>124.69999999999999</c:v>
                </c:pt>
                <c:pt idx="190">
                  <c:v>123.19999999999999</c:v>
                </c:pt>
                <c:pt idx="191">
                  <c:v>122.19999999999999</c:v>
                </c:pt>
                <c:pt idx="192">
                  <c:v>118.30000000000001</c:v>
                </c:pt>
                <c:pt idx="193">
                  <c:v>118.80000000000001</c:v>
                </c:pt>
                <c:pt idx="194">
                  <c:v>119.6</c:v>
                </c:pt>
                <c:pt idx="195">
                  <c:v>120.9</c:v>
                </c:pt>
                <c:pt idx="196">
                  <c:v>120.9</c:v>
                </c:pt>
                <c:pt idx="197">
                  <c:v>119.80000000000001</c:v>
                </c:pt>
                <c:pt idx="198">
                  <c:v>121.19999999999999</c:v>
                </c:pt>
                <c:pt idx="199">
                  <c:v>121.69999999999999</c:v>
                </c:pt>
                <c:pt idx="200">
                  <c:v>123.6</c:v>
                </c:pt>
                <c:pt idx="201">
                  <c:v>123.6</c:v>
                </c:pt>
                <c:pt idx="202">
                  <c:v>123.5</c:v>
                </c:pt>
                <c:pt idx="203">
                  <c:v>124.30000000000001</c:v>
                </c:pt>
                <c:pt idx="204">
                  <c:v>126.6</c:v>
                </c:pt>
                <c:pt idx="205">
                  <c:v>128</c:v>
                </c:pt>
                <c:pt idx="206">
                  <c:v>128.80000000000001</c:v>
                </c:pt>
                <c:pt idx="207">
                  <c:v>129.80000000000001</c:v>
                </c:pt>
                <c:pt idx="208">
                  <c:v>130.9</c:v>
                </c:pt>
                <c:pt idx="209">
                  <c:v>133.1</c:v>
                </c:pt>
                <c:pt idx="210">
                  <c:v>132.19999999999999</c:v>
                </c:pt>
                <c:pt idx="211">
                  <c:v>130.80000000000001</c:v>
                </c:pt>
                <c:pt idx="212">
                  <c:v>129.69999999999999</c:v>
                </c:pt>
                <c:pt idx="213">
                  <c:v>128.5</c:v>
                </c:pt>
                <c:pt idx="214">
                  <c:v>127.4</c:v>
                </c:pt>
                <c:pt idx="215">
                  <c:v>125.80000000000001</c:v>
                </c:pt>
                <c:pt idx="216">
                  <c:v>120.9</c:v>
                </c:pt>
                <c:pt idx="217">
                  <c:v>121.6</c:v>
                </c:pt>
                <c:pt idx="218">
                  <c:v>121.80000000000001</c:v>
                </c:pt>
                <c:pt idx="219">
                  <c:v>123.9</c:v>
                </c:pt>
                <c:pt idx="220">
                  <c:v>123</c:v>
                </c:pt>
                <c:pt idx="221">
                  <c:v>122.69999999999999</c:v>
                </c:pt>
                <c:pt idx="222">
                  <c:v>123.80000000000001</c:v>
                </c:pt>
                <c:pt idx="223">
                  <c:v>123.80000000000001</c:v>
                </c:pt>
                <c:pt idx="224">
                  <c:v>122.80000000000001</c:v>
                </c:pt>
                <c:pt idx="225">
                  <c:v>120.9</c:v>
                </c:pt>
                <c:pt idx="226">
                  <c:v>119.4</c:v>
                </c:pt>
                <c:pt idx="227">
                  <c:v>119.1</c:v>
                </c:pt>
                <c:pt idx="228">
                  <c:v>117.9</c:v>
                </c:pt>
                <c:pt idx="229">
                  <c:v>118</c:v>
                </c:pt>
                <c:pt idx="230">
                  <c:v>118.1</c:v>
                </c:pt>
                <c:pt idx="231">
                  <c:v>118.1</c:v>
                </c:pt>
                <c:pt idx="232">
                  <c:v>118.19999999999999</c:v>
                </c:pt>
                <c:pt idx="233">
                  <c:v>118.19999999999999</c:v>
                </c:pt>
                <c:pt idx="234">
                  <c:v>118.6</c:v>
                </c:pt>
                <c:pt idx="235">
                  <c:v>118.30000000000001</c:v>
                </c:pt>
                <c:pt idx="236">
                  <c:v>118</c:v>
                </c:pt>
                <c:pt idx="237">
                  <c:v>117.9</c:v>
                </c:pt>
                <c:pt idx="238">
                  <c:v>117.9</c:v>
                </c:pt>
                <c:pt idx="239">
                  <c:v>117.6</c:v>
                </c:pt>
                <c:pt idx="240">
                  <c:v>117.1</c:v>
                </c:pt>
                <c:pt idx="241">
                  <c:v>116.30000000000001</c:v>
                </c:pt>
                <c:pt idx="242">
                  <c:v>116.30000000000001</c:v>
                </c:pt>
                <c:pt idx="243">
                  <c:v>115.30000000000001</c:v>
                </c:pt>
                <c:pt idx="244">
                  <c:v>114.19999999999999</c:v>
                </c:pt>
                <c:pt idx="245">
                  <c:v>113.69999999999999</c:v>
                </c:pt>
                <c:pt idx="246">
                  <c:v>114.69999999999999</c:v>
                </c:pt>
                <c:pt idx="247">
                  <c:v>114.9</c:v>
                </c:pt>
                <c:pt idx="248">
                  <c:v>114.69999999999999</c:v>
                </c:pt>
                <c:pt idx="249">
                  <c:v>115.80000000000001</c:v>
                </c:pt>
                <c:pt idx="250">
                  <c:v>117.69999999999999</c:v>
                </c:pt>
                <c:pt idx="251">
                  <c:v>119.80000000000001</c:v>
                </c:pt>
                <c:pt idx="252">
                  <c:v>122.4</c:v>
                </c:pt>
                <c:pt idx="253">
                  <c:v>123</c:v>
                </c:pt>
                <c:pt idx="254">
                  <c:v>122.69999999999999</c:v>
                </c:pt>
                <c:pt idx="255">
                  <c:v>122.30000000000001</c:v>
                </c:pt>
                <c:pt idx="256">
                  <c:v>123.4</c:v>
                </c:pt>
                <c:pt idx="257">
                  <c:v>123.4</c:v>
                </c:pt>
                <c:pt idx="258">
                  <c:v>122.69999999999999</c:v>
                </c:pt>
                <c:pt idx="259">
                  <c:v>122.80000000000001</c:v>
                </c:pt>
                <c:pt idx="260">
                  <c:v>123.19999999999999</c:v>
                </c:pt>
                <c:pt idx="261">
                  <c:v>121.4</c:v>
                </c:pt>
                <c:pt idx="262">
                  <c:v>120.4</c:v>
                </c:pt>
                <c:pt idx="263">
                  <c:v>121.4</c:v>
                </c:pt>
                <c:pt idx="264">
                  <c:v>121.1</c:v>
                </c:pt>
                <c:pt idx="265">
                  <c:v>121.19999999999999</c:v>
                </c:pt>
                <c:pt idx="266">
                  <c:v>121.30000000000001</c:v>
                </c:pt>
                <c:pt idx="267">
                  <c:v>120.9</c:v>
                </c:pt>
                <c:pt idx="268">
                  <c:v>119.5</c:v>
                </c:pt>
                <c:pt idx="269">
                  <c:v>117</c:v>
                </c:pt>
                <c:pt idx="270">
                  <c:v>115.9</c:v>
                </c:pt>
                <c:pt idx="271">
                  <c:v>116.30000000000001</c:v>
                </c:pt>
                <c:pt idx="272">
                  <c:v>116.19999999999999</c:v>
                </c:pt>
                <c:pt idx="273">
                  <c:v>116</c:v>
                </c:pt>
                <c:pt idx="274">
                  <c:v>115.69999999999999</c:v>
                </c:pt>
                <c:pt idx="275">
                  <c:v>115.5</c:v>
                </c:pt>
                <c:pt idx="276">
                  <c:v>115.30000000000001</c:v>
                </c:pt>
                <c:pt idx="277">
                  <c:v>115.6</c:v>
                </c:pt>
                <c:pt idx="278">
                  <c:v>115.5</c:v>
                </c:pt>
                <c:pt idx="279">
                  <c:v>115.4</c:v>
                </c:pt>
                <c:pt idx="280">
                  <c:v>114.5</c:v>
                </c:pt>
                <c:pt idx="281">
                  <c:v>114.80000000000001</c:v>
                </c:pt>
                <c:pt idx="282">
                  <c:v>116.30000000000001</c:v>
                </c:pt>
                <c:pt idx="283">
                  <c:v>116.9</c:v>
                </c:pt>
                <c:pt idx="284">
                  <c:v>117.4</c:v>
                </c:pt>
                <c:pt idx="285">
                  <c:v>117.30000000000001</c:v>
                </c:pt>
                <c:pt idx="286">
                  <c:v>117.4</c:v>
                </c:pt>
                <c:pt idx="287">
                  <c:v>117.9</c:v>
                </c:pt>
                <c:pt idx="288">
                  <c:v>120.1</c:v>
                </c:pt>
                <c:pt idx="289">
                  <c:v>120.30000000000001</c:v>
                </c:pt>
                <c:pt idx="290">
                  <c:v>119.30000000000001</c:v>
                </c:pt>
                <c:pt idx="291">
                  <c:v>119.19999999999999</c:v>
                </c:pt>
                <c:pt idx="292">
                  <c:v>118.30000000000001</c:v>
                </c:pt>
                <c:pt idx="293">
                  <c:v>117.9</c:v>
                </c:pt>
                <c:pt idx="294">
                  <c:v>118.5</c:v>
                </c:pt>
                <c:pt idx="295">
                  <c:v>118.6</c:v>
                </c:pt>
                <c:pt idx="296">
                  <c:v>119.30000000000001</c:v>
                </c:pt>
                <c:pt idx="297">
                  <c:v>119.30000000000001</c:v>
                </c:pt>
                <c:pt idx="298">
                  <c:v>119.30000000000001</c:v>
                </c:pt>
                <c:pt idx="299">
                  <c:v>118.69999999999999</c:v>
                </c:pt>
                <c:pt idx="300">
                  <c:v>117.9</c:v>
                </c:pt>
                <c:pt idx="301">
                  <c:v>118</c:v>
                </c:pt>
                <c:pt idx="302">
                  <c:v>118.9</c:v>
                </c:pt>
                <c:pt idx="303">
                  <c:v>119.80000000000001</c:v>
                </c:pt>
                <c:pt idx="304">
                  <c:v>120</c:v>
                </c:pt>
                <c:pt idx="305">
                  <c:v>120</c:v>
                </c:pt>
                <c:pt idx="306">
                  <c:v>119.4</c:v>
                </c:pt>
                <c:pt idx="307">
                  <c:v>117.19999999999999</c:v>
                </c:pt>
                <c:pt idx="308">
                  <c:v>116.80000000000001</c:v>
                </c:pt>
                <c:pt idx="309">
                  <c:v>116.5</c:v>
                </c:pt>
                <c:pt idx="310">
                  <c:v>114.6</c:v>
                </c:pt>
                <c:pt idx="311">
                  <c:v>113.5</c:v>
                </c:pt>
                <c:pt idx="312">
                  <c:v>112.6</c:v>
                </c:pt>
                <c:pt idx="313">
                  <c:v>109.6</c:v>
                </c:pt>
                <c:pt idx="314">
                  <c:v>109.3</c:v>
                </c:pt>
                <c:pt idx="315">
                  <c:v>108.1</c:v>
                </c:pt>
                <c:pt idx="316">
                  <c:v>106.19999999999999</c:v>
                </c:pt>
                <c:pt idx="317">
                  <c:v>104.4</c:v>
                </c:pt>
                <c:pt idx="318">
                  <c:v>102.69999999999999</c:v>
                </c:pt>
                <c:pt idx="319">
                  <c:v>98.9</c:v>
                </c:pt>
                <c:pt idx="320">
                  <c:v>98.199999999999989</c:v>
                </c:pt>
                <c:pt idx="321">
                  <c:v>98.5</c:v>
                </c:pt>
                <c:pt idx="322">
                  <c:v>97.8</c:v>
                </c:pt>
                <c:pt idx="323">
                  <c:v>97.3</c:v>
                </c:pt>
                <c:pt idx="324">
                  <c:v>97.4</c:v>
                </c:pt>
                <c:pt idx="325">
                  <c:v>97.9</c:v>
                </c:pt>
                <c:pt idx="326">
                  <c:v>98</c:v>
                </c:pt>
                <c:pt idx="327">
                  <c:v>98</c:v>
                </c:pt>
                <c:pt idx="328">
                  <c:v>98.699999999999989</c:v>
                </c:pt>
                <c:pt idx="329">
                  <c:v>99.8</c:v>
                </c:pt>
                <c:pt idx="330">
                  <c:v>99.1</c:v>
                </c:pt>
                <c:pt idx="331">
                  <c:v>96.5</c:v>
                </c:pt>
                <c:pt idx="332">
                  <c:v>96</c:v>
                </c:pt>
                <c:pt idx="333">
                  <c:v>95.5</c:v>
                </c:pt>
                <c:pt idx="334">
                  <c:v>94.699999999999989</c:v>
                </c:pt>
                <c:pt idx="335">
                  <c:v>93.699999999999989</c:v>
                </c:pt>
                <c:pt idx="336">
                  <c:v>93.1</c:v>
                </c:pt>
                <c:pt idx="337">
                  <c:v>91.5</c:v>
                </c:pt>
                <c:pt idx="338">
                  <c:v>91.1</c:v>
                </c:pt>
                <c:pt idx="339">
                  <c:v>90.4</c:v>
                </c:pt>
                <c:pt idx="340">
                  <c:v>90.5</c:v>
                </c:pt>
                <c:pt idx="341">
                  <c:v>90.5</c:v>
                </c:pt>
                <c:pt idx="342">
                  <c:v>89.9</c:v>
                </c:pt>
                <c:pt idx="343">
                  <c:v>90</c:v>
                </c:pt>
                <c:pt idx="344">
                  <c:v>90.5</c:v>
                </c:pt>
                <c:pt idx="345">
                  <c:v>90</c:v>
                </c:pt>
                <c:pt idx="346">
                  <c:v>89.9</c:v>
                </c:pt>
                <c:pt idx="347">
                  <c:v>89.4</c:v>
                </c:pt>
                <c:pt idx="348">
                  <c:v>88.6</c:v>
                </c:pt>
                <c:pt idx="349">
                  <c:v>84.199999999999989</c:v>
                </c:pt>
                <c:pt idx="350">
                  <c:v>82.9</c:v>
                </c:pt>
                <c:pt idx="351">
                  <c:v>84</c:v>
                </c:pt>
                <c:pt idx="352">
                  <c:v>83.4</c:v>
                </c:pt>
                <c:pt idx="353">
                  <c:v>84</c:v>
                </c:pt>
                <c:pt idx="354">
                  <c:v>84.5</c:v>
                </c:pt>
                <c:pt idx="355">
                  <c:v>84</c:v>
                </c:pt>
                <c:pt idx="356">
                  <c:v>84.199999999999989</c:v>
                </c:pt>
                <c:pt idx="357">
                  <c:v>83.199999999999989</c:v>
                </c:pt>
                <c:pt idx="358">
                  <c:v>82.4</c:v>
                </c:pt>
                <c:pt idx="359">
                  <c:v>82.1</c:v>
                </c:pt>
                <c:pt idx="360">
                  <c:v>81.3</c:v>
                </c:pt>
                <c:pt idx="361">
                  <c:v>80.5</c:v>
                </c:pt>
                <c:pt idx="362">
                  <c:v>81.099999999999994</c:v>
                </c:pt>
                <c:pt idx="363">
                  <c:v>81.3</c:v>
                </c:pt>
                <c:pt idx="364">
                  <c:v>81.8</c:v>
                </c:pt>
                <c:pt idx="365">
                  <c:v>82.5</c:v>
                </c:pt>
                <c:pt idx="366">
                  <c:v>82</c:v>
                </c:pt>
                <c:pt idx="367">
                  <c:v>83.5</c:v>
                </c:pt>
                <c:pt idx="368">
                  <c:v>83.6</c:v>
                </c:pt>
                <c:pt idx="369">
                  <c:v>82.8</c:v>
                </c:pt>
                <c:pt idx="370">
                  <c:v>82.8</c:v>
                </c:pt>
                <c:pt idx="371">
                  <c:v>82.699999999999989</c:v>
                </c:pt>
                <c:pt idx="372">
                  <c:v>82.4</c:v>
                </c:pt>
                <c:pt idx="373">
                  <c:v>83.199999999999989</c:v>
                </c:pt>
                <c:pt idx="374">
                  <c:v>83.6</c:v>
                </c:pt>
                <c:pt idx="375">
                  <c:v>84.1</c:v>
                </c:pt>
                <c:pt idx="376">
                  <c:v>85</c:v>
                </c:pt>
                <c:pt idx="377">
                  <c:v>85.699999999999989</c:v>
                </c:pt>
                <c:pt idx="378">
                  <c:v>85.4</c:v>
                </c:pt>
                <c:pt idx="379">
                  <c:v>85</c:v>
                </c:pt>
                <c:pt idx="380">
                  <c:v>85.199999999999989</c:v>
                </c:pt>
                <c:pt idx="381">
                  <c:v>85</c:v>
                </c:pt>
                <c:pt idx="382">
                  <c:v>85.1</c:v>
                </c:pt>
                <c:pt idx="383">
                  <c:v>85.5</c:v>
                </c:pt>
                <c:pt idx="384">
                  <c:v>86.8</c:v>
                </c:pt>
                <c:pt idx="385">
                  <c:v>87.8</c:v>
                </c:pt>
                <c:pt idx="386">
                  <c:v>87.6</c:v>
                </c:pt>
                <c:pt idx="387">
                  <c:v>87.6</c:v>
                </c:pt>
                <c:pt idx="388">
                  <c:v>88</c:v>
                </c:pt>
                <c:pt idx="389">
                  <c:v>88.6</c:v>
                </c:pt>
                <c:pt idx="390">
                  <c:v>87.5</c:v>
                </c:pt>
                <c:pt idx="391">
                  <c:v>87.3</c:v>
                </c:pt>
                <c:pt idx="392">
                  <c:v>87.699999999999989</c:v>
                </c:pt>
                <c:pt idx="393">
                  <c:v>88</c:v>
                </c:pt>
                <c:pt idx="394">
                  <c:v>89.199999999999989</c:v>
                </c:pt>
                <c:pt idx="395">
                  <c:v>90.1</c:v>
                </c:pt>
                <c:pt idx="396">
                  <c:v>90.4</c:v>
                </c:pt>
                <c:pt idx="397">
                  <c:v>90.6</c:v>
                </c:pt>
                <c:pt idx="398">
                  <c:v>90.3</c:v>
                </c:pt>
                <c:pt idx="399">
                  <c:v>90.8</c:v>
                </c:pt>
                <c:pt idx="400">
                  <c:v>90.9</c:v>
                </c:pt>
                <c:pt idx="401">
                  <c:v>92</c:v>
                </c:pt>
                <c:pt idx="402">
                  <c:v>92.699999999999989</c:v>
                </c:pt>
                <c:pt idx="403">
                  <c:v>92.5</c:v>
                </c:pt>
                <c:pt idx="404">
                  <c:v>92.4</c:v>
                </c:pt>
                <c:pt idx="405">
                  <c:v>92.4</c:v>
                </c:pt>
                <c:pt idx="406">
                  <c:v>93</c:v>
                </c:pt>
                <c:pt idx="407">
                  <c:v>93.6</c:v>
                </c:pt>
                <c:pt idx="408">
                  <c:v>94.4</c:v>
                </c:pt>
                <c:pt idx="409">
                  <c:v>94.199999999999989</c:v>
                </c:pt>
                <c:pt idx="410">
                  <c:v>94.5</c:v>
                </c:pt>
                <c:pt idx="411">
                  <c:v>94.9</c:v>
                </c:pt>
                <c:pt idx="412">
                  <c:v>95</c:v>
                </c:pt>
                <c:pt idx="413">
                  <c:v>95.6</c:v>
                </c:pt>
                <c:pt idx="414">
                  <c:v>96.4</c:v>
                </c:pt>
                <c:pt idx="415">
                  <c:v>97.699999999999989</c:v>
                </c:pt>
                <c:pt idx="416">
                  <c:v>97.4</c:v>
                </c:pt>
                <c:pt idx="417">
                  <c:v>97.9</c:v>
                </c:pt>
                <c:pt idx="418">
                  <c:v>99.3</c:v>
                </c:pt>
                <c:pt idx="419">
                  <c:v>100.6</c:v>
                </c:pt>
                <c:pt idx="420">
                  <c:v>101.5</c:v>
                </c:pt>
                <c:pt idx="421">
                  <c:v>105.3</c:v>
                </c:pt>
                <c:pt idx="422">
                  <c:v>106.19999999999999</c:v>
                </c:pt>
                <c:pt idx="423">
                  <c:v>106.5</c:v>
                </c:pt>
                <c:pt idx="424">
                  <c:v>106.9</c:v>
                </c:pt>
                <c:pt idx="425">
                  <c:v>107.5</c:v>
                </c:pt>
                <c:pt idx="426">
                  <c:v>108.1</c:v>
                </c:pt>
                <c:pt idx="427">
                  <c:v>109.9</c:v>
                </c:pt>
                <c:pt idx="428">
                  <c:v>111.19999999999999</c:v>
                </c:pt>
                <c:pt idx="429">
                  <c:v>112.4</c:v>
                </c:pt>
                <c:pt idx="430">
                  <c:v>113.19999999999999</c:v>
                </c:pt>
                <c:pt idx="431">
                  <c:v>114</c:v>
                </c:pt>
                <c:pt idx="432">
                  <c:v>114.6</c:v>
                </c:pt>
                <c:pt idx="433">
                  <c:v>117.5</c:v>
                </c:pt>
                <c:pt idx="434">
                  <c:v>118.30000000000001</c:v>
                </c:pt>
                <c:pt idx="435">
                  <c:v>119.1</c:v>
                </c:pt>
                <c:pt idx="436">
                  <c:v>120.1</c:v>
                </c:pt>
                <c:pt idx="437">
                  <c:v>120.4</c:v>
                </c:pt>
                <c:pt idx="438">
                  <c:v>121</c:v>
                </c:pt>
                <c:pt idx="439">
                  <c:v>123.4</c:v>
                </c:pt>
                <c:pt idx="440">
                  <c:v>123.80000000000001</c:v>
                </c:pt>
                <c:pt idx="441">
                  <c:v>125.1</c:v>
                </c:pt>
                <c:pt idx="442">
                  <c:v>126.30000000000001</c:v>
                </c:pt>
                <c:pt idx="443">
                  <c:v>128.30000000000001</c:v>
                </c:pt>
                <c:pt idx="444">
                  <c:v>129.1</c:v>
                </c:pt>
                <c:pt idx="445">
                  <c:v>129.5</c:v>
                </c:pt>
                <c:pt idx="446">
                  <c:v>128.6</c:v>
                </c:pt>
                <c:pt idx="447">
                  <c:v>127.5</c:v>
                </c:pt>
                <c:pt idx="448">
                  <c:v>127.30000000000001</c:v>
                </c:pt>
                <c:pt idx="449">
                  <c:v>128</c:v>
                </c:pt>
                <c:pt idx="450">
                  <c:v>128.4</c:v>
                </c:pt>
                <c:pt idx="451">
                  <c:v>132.69999999999999</c:v>
                </c:pt>
                <c:pt idx="452">
                  <c:v>134.30000000000001</c:v>
                </c:pt>
                <c:pt idx="453">
                  <c:v>136.1</c:v>
                </c:pt>
                <c:pt idx="454">
                  <c:v>138.19999999999999</c:v>
                </c:pt>
                <c:pt idx="455">
                  <c:v>138</c:v>
                </c:pt>
                <c:pt idx="456">
                  <c:v>139.19999999999999</c:v>
                </c:pt>
                <c:pt idx="457">
                  <c:v>135.69999999999999</c:v>
                </c:pt>
                <c:pt idx="458">
                  <c:v>136.69999999999999</c:v>
                </c:pt>
                <c:pt idx="459">
                  <c:v>134.6</c:v>
                </c:pt>
                <c:pt idx="460">
                  <c:v>134.5</c:v>
                </c:pt>
                <c:pt idx="461">
                  <c:v>132.5</c:v>
                </c:pt>
                <c:pt idx="462">
                  <c:v>131.19999999999999</c:v>
                </c:pt>
                <c:pt idx="463">
                  <c:v>130.6</c:v>
                </c:pt>
                <c:pt idx="464">
                  <c:v>130.9</c:v>
                </c:pt>
                <c:pt idx="465">
                  <c:v>130</c:v>
                </c:pt>
                <c:pt idx="466">
                  <c:v>130</c:v>
                </c:pt>
                <c:pt idx="467">
                  <c:v>130.30000000000001</c:v>
                </c:pt>
                <c:pt idx="468">
                  <c:v>129.69999999999999</c:v>
                </c:pt>
                <c:pt idx="469">
                  <c:v>129.9</c:v>
                </c:pt>
                <c:pt idx="470">
                  <c:v>129.9</c:v>
                </c:pt>
                <c:pt idx="471">
                  <c:v>130</c:v>
                </c:pt>
                <c:pt idx="472">
                  <c:v>130.80000000000001</c:v>
                </c:pt>
                <c:pt idx="473">
                  <c:v>130.5</c:v>
                </c:pt>
                <c:pt idx="474">
                  <c:v>131</c:v>
                </c:pt>
                <c:pt idx="475">
                  <c:v>131.80000000000001</c:v>
                </c:pt>
                <c:pt idx="476">
                  <c:v>132.19999999999999</c:v>
                </c:pt>
                <c:pt idx="477">
                  <c:v>132.1</c:v>
                </c:pt>
                <c:pt idx="478">
                  <c:v>132.30000000000001</c:v>
                </c:pt>
                <c:pt idx="479">
                  <c:v>132.6</c:v>
                </c:pt>
                <c:pt idx="480">
                  <c:v>132.69999999999999</c:v>
                </c:pt>
                <c:pt idx="481">
                  <c:v>134.9</c:v>
                </c:pt>
                <c:pt idx="482">
                  <c:v>135.6</c:v>
                </c:pt>
                <c:pt idx="483">
                  <c:v>135.6</c:v>
                </c:pt>
                <c:pt idx="484">
                  <c:v>136.4</c:v>
                </c:pt>
                <c:pt idx="485">
                  <c:v>137.4</c:v>
                </c:pt>
                <c:pt idx="486">
                  <c:v>138.5</c:v>
                </c:pt>
                <c:pt idx="487">
                  <c:v>138.6</c:v>
                </c:pt>
                <c:pt idx="488">
                  <c:v>139.4</c:v>
                </c:pt>
                <c:pt idx="489">
                  <c:v>139.9</c:v>
                </c:pt>
                <c:pt idx="490">
                  <c:v>140.9</c:v>
                </c:pt>
                <c:pt idx="491">
                  <c:v>141.30000000000001</c:v>
                </c:pt>
                <c:pt idx="492">
                  <c:v>141.4</c:v>
                </c:pt>
                <c:pt idx="493">
                  <c:v>139.30000000000001</c:v>
                </c:pt>
                <c:pt idx="494">
                  <c:v>138.6</c:v>
                </c:pt>
                <c:pt idx="495">
                  <c:v>138.4</c:v>
                </c:pt>
                <c:pt idx="496">
                  <c:v>137.69999999999999</c:v>
                </c:pt>
                <c:pt idx="497">
                  <c:v>137.1</c:v>
                </c:pt>
                <c:pt idx="498">
                  <c:v>136.6</c:v>
                </c:pt>
                <c:pt idx="499">
                  <c:v>134.5</c:v>
                </c:pt>
                <c:pt idx="500">
                  <c:v>134.1</c:v>
                </c:pt>
                <c:pt idx="501">
                  <c:v>133.69999999999999</c:v>
                </c:pt>
                <c:pt idx="502">
                  <c:v>133.30000000000001</c:v>
                </c:pt>
                <c:pt idx="503">
                  <c:v>132.9</c:v>
                </c:pt>
                <c:pt idx="504">
                  <c:v>132.6</c:v>
                </c:pt>
                <c:pt idx="505">
                  <c:v>131.4</c:v>
                </c:pt>
                <c:pt idx="506">
                  <c:v>131.1</c:v>
                </c:pt>
                <c:pt idx="507">
                  <c:v>130.69999999999999</c:v>
                </c:pt>
                <c:pt idx="508">
                  <c:v>130.1</c:v>
                </c:pt>
                <c:pt idx="509">
                  <c:v>129.4</c:v>
                </c:pt>
                <c:pt idx="510">
                  <c:v>128.69999999999999</c:v>
                </c:pt>
                <c:pt idx="511">
                  <c:v>126.30000000000001</c:v>
                </c:pt>
                <c:pt idx="512">
                  <c:v>125.80000000000001</c:v>
                </c:pt>
                <c:pt idx="513">
                  <c:v>125.9</c:v>
                </c:pt>
                <c:pt idx="514">
                  <c:v>125.80000000000001</c:v>
                </c:pt>
                <c:pt idx="515">
                  <c:v>125.69999999999999</c:v>
                </c:pt>
                <c:pt idx="516">
                  <c:v>125.5</c:v>
                </c:pt>
                <c:pt idx="517">
                  <c:v>124.69999999999999</c:v>
                </c:pt>
                <c:pt idx="518">
                  <c:v>124.30000000000001</c:v>
                </c:pt>
                <c:pt idx="519">
                  <c:v>123.80000000000001</c:v>
                </c:pt>
                <c:pt idx="520">
                  <c:v>123.9</c:v>
                </c:pt>
                <c:pt idx="521">
                  <c:v>123.9</c:v>
                </c:pt>
                <c:pt idx="522">
                  <c:v>123.6</c:v>
                </c:pt>
                <c:pt idx="523">
                  <c:v>121.6</c:v>
                </c:pt>
                <c:pt idx="524">
                  <c:v>122.80000000000001</c:v>
                </c:pt>
                <c:pt idx="525">
                  <c:v>123.4</c:v>
                </c:pt>
                <c:pt idx="526">
                  <c:v>125.30000000000001</c:v>
                </c:pt>
                <c:pt idx="527">
                  <c:v>126.6</c:v>
                </c:pt>
                <c:pt idx="528">
                  <c:v>127.19999999999999</c:v>
                </c:pt>
                <c:pt idx="529">
                  <c:v>128.5</c:v>
                </c:pt>
                <c:pt idx="530">
                  <c:v>128.19999999999999</c:v>
                </c:pt>
                <c:pt idx="531">
                  <c:v>128.1</c:v>
                </c:pt>
                <c:pt idx="532">
                  <c:v>127.80000000000001</c:v>
                </c:pt>
                <c:pt idx="533">
                  <c:v>127.6</c:v>
                </c:pt>
                <c:pt idx="534">
                  <c:v>127.4</c:v>
                </c:pt>
                <c:pt idx="535">
                  <c:v>128.6</c:v>
                </c:pt>
                <c:pt idx="536">
                  <c:v>128.80000000000001</c:v>
                </c:pt>
                <c:pt idx="537">
                  <c:v>129.30000000000001</c:v>
                </c:pt>
                <c:pt idx="538">
                  <c:v>130.5</c:v>
                </c:pt>
                <c:pt idx="539">
                  <c:v>130.80000000000001</c:v>
                </c:pt>
                <c:pt idx="540">
                  <c:v>132</c:v>
                </c:pt>
                <c:pt idx="541">
                  <c:v>134.1</c:v>
                </c:pt>
                <c:pt idx="542">
                  <c:v>134.80000000000001</c:v>
                </c:pt>
                <c:pt idx="543">
                  <c:v>135.19999999999999</c:v>
                </c:pt>
                <c:pt idx="544">
                  <c:v>136.1</c:v>
                </c:pt>
                <c:pt idx="545">
                  <c:v>136.6</c:v>
                </c:pt>
                <c:pt idx="546">
                  <c:v>137.19999999999999</c:v>
                </c:pt>
                <c:pt idx="547">
                  <c:v>135.69999999999999</c:v>
                </c:pt>
                <c:pt idx="548">
                  <c:v>135.6</c:v>
                </c:pt>
                <c:pt idx="549">
                  <c:v>134.9</c:v>
                </c:pt>
                <c:pt idx="550">
                  <c:v>135.1</c:v>
                </c:pt>
                <c:pt idx="551">
                  <c:v>135.6</c:v>
                </c:pt>
                <c:pt idx="552">
                  <c:v>135.6</c:v>
                </c:pt>
                <c:pt idx="553">
                  <c:v>136.1</c:v>
                </c:pt>
                <c:pt idx="554">
                  <c:v>136.9</c:v>
                </c:pt>
                <c:pt idx="555">
                  <c:v>137.4</c:v>
                </c:pt>
                <c:pt idx="556">
                  <c:v>137.30000000000001</c:v>
                </c:pt>
                <c:pt idx="557">
                  <c:v>136.9</c:v>
                </c:pt>
                <c:pt idx="558">
                  <c:v>136.9</c:v>
                </c:pt>
                <c:pt idx="559">
                  <c:v>135.30000000000001</c:v>
                </c:pt>
                <c:pt idx="560">
                  <c:v>134.4</c:v>
                </c:pt>
                <c:pt idx="561">
                  <c:v>133.5</c:v>
                </c:pt>
                <c:pt idx="562">
                  <c:v>132.4</c:v>
                </c:pt>
                <c:pt idx="563">
                  <c:v>131</c:v>
                </c:pt>
                <c:pt idx="564">
                  <c:v>130.9</c:v>
                </c:pt>
                <c:pt idx="565">
                  <c:v>130.80000000000001</c:v>
                </c:pt>
                <c:pt idx="566">
                  <c:v>130.69999999999999</c:v>
                </c:pt>
                <c:pt idx="567">
                  <c:v>130.69999999999999</c:v>
                </c:pt>
                <c:pt idx="568">
                  <c:v>131</c:v>
                </c:pt>
                <c:pt idx="569">
                  <c:v>131.69999999999999</c:v>
                </c:pt>
                <c:pt idx="570">
                  <c:v>132.80000000000001</c:v>
                </c:pt>
                <c:pt idx="571">
                  <c:v>133.30000000000001</c:v>
                </c:pt>
                <c:pt idx="572">
                  <c:v>133.9</c:v>
                </c:pt>
                <c:pt idx="573">
                  <c:v>136.80000000000001</c:v>
                </c:pt>
                <c:pt idx="574">
                  <c:v>138.6</c:v>
                </c:pt>
                <c:pt idx="575">
                  <c:v>140.69999999999999</c:v>
                </c:pt>
                <c:pt idx="576">
                  <c:v>142.30000000000001</c:v>
                </c:pt>
                <c:pt idx="577">
                  <c:v>143.5</c:v>
                </c:pt>
                <c:pt idx="578">
                  <c:v>144.19999999999999</c:v>
                </c:pt>
                <c:pt idx="579">
                  <c:v>145.9</c:v>
                </c:pt>
                <c:pt idx="580">
                  <c:v>146.80000000000001</c:v>
                </c:pt>
                <c:pt idx="581">
                  <c:v>147.5</c:v>
                </c:pt>
                <c:pt idx="582">
                  <c:v>148.19999999999999</c:v>
                </c:pt>
                <c:pt idx="583">
                  <c:v>147.6</c:v>
                </c:pt>
                <c:pt idx="584">
                  <c:v>146.9</c:v>
                </c:pt>
                <c:pt idx="585">
                  <c:v>144.80000000000001</c:v>
                </c:pt>
                <c:pt idx="586">
                  <c:v>145.9</c:v>
                </c:pt>
                <c:pt idx="587">
                  <c:v>147.19999999999999</c:v>
                </c:pt>
                <c:pt idx="588">
                  <c:v>148</c:v>
                </c:pt>
                <c:pt idx="589">
                  <c:v>148.19999999999999</c:v>
                </c:pt>
                <c:pt idx="590">
                  <c:v>149.1</c:v>
                </c:pt>
                <c:pt idx="591">
                  <c:v>151</c:v>
                </c:pt>
                <c:pt idx="592">
                  <c:v>151.80000000000001</c:v>
                </c:pt>
                <c:pt idx="593">
                  <c:v>152.80000000000001</c:v>
                </c:pt>
                <c:pt idx="594">
                  <c:v>153.5</c:v>
                </c:pt>
                <c:pt idx="595">
                  <c:v>154.69999999999999</c:v>
                </c:pt>
                <c:pt idx="596">
                  <c:v>156.1</c:v>
                </c:pt>
                <c:pt idx="597">
                  <c:v>158.4</c:v>
                </c:pt>
                <c:pt idx="598">
                  <c:v>159.5</c:v>
                </c:pt>
                <c:pt idx="599">
                  <c:v>160.5</c:v>
                </c:pt>
                <c:pt idx="600">
                  <c:v>162.19999999999999</c:v>
                </c:pt>
                <c:pt idx="601">
                  <c:v>163.6</c:v>
                </c:pt>
                <c:pt idx="602">
                  <c:v>161.9</c:v>
                </c:pt>
                <c:pt idx="603">
                  <c:v>163</c:v>
                </c:pt>
                <c:pt idx="604">
                  <c:v>164.3</c:v>
                </c:pt>
                <c:pt idx="605">
                  <c:v>165.4</c:v>
                </c:pt>
                <c:pt idx="606">
                  <c:v>165.4</c:v>
                </c:pt>
                <c:pt idx="607">
                  <c:v>165.8</c:v>
                </c:pt>
                <c:pt idx="608">
                  <c:v>166.2</c:v>
                </c:pt>
                <c:pt idx="609">
                  <c:v>166.4</c:v>
                </c:pt>
                <c:pt idx="610">
                  <c:v>166.5</c:v>
                </c:pt>
                <c:pt idx="611">
                  <c:v>166.8</c:v>
                </c:pt>
                <c:pt idx="612">
                  <c:v>167.4</c:v>
                </c:pt>
                <c:pt idx="613">
                  <c:v>167.8</c:v>
                </c:pt>
                <c:pt idx="614">
                  <c:v>168.4</c:v>
                </c:pt>
                <c:pt idx="615">
                  <c:v>173.4</c:v>
                </c:pt>
                <c:pt idx="616">
                  <c:v>172.7</c:v>
                </c:pt>
                <c:pt idx="617">
                  <c:v>173.8</c:v>
                </c:pt>
                <c:pt idx="618">
                  <c:v>175.2</c:v>
                </c:pt>
                <c:pt idx="619">
                  <c:v>176.70000000000002</c:v>
                </c:pt>
                <c:pt idx="620">
                  <c:v>178.5</c:v>
                </c:pt>
                <c:pt idx="621">
                  <c:v>181.9</c:v>
                </c:pt>
                <c:pt idx="622">
                  <c:v>184.5</c:v>
                </c:pt>
                <c:pt idx="623">
                  <c:v>186.5</c:v>
                </c:pt>
                <c:pt idx="624">
                  <c:v>188.4</c:v>
                </c:pt>
                <c:pt idx="625">
                  <c:v>189.20000000000002</c:v>
                </c:pt>
                <c:pt idx="626">
                  <c:v>190.5</c:v>
                </c:pt>
                <c:pt idx="627">
                  <c:v>193.8</c:v>
                </c:pt>
                <c:pt idx="628">
                  <c:v>194.9</c:v>
                </c:pt>
                <c:pt idx="629">
                  <c:v>196.20000000000002</c:v>
                </c:pt>
                <c:pt idx="630">
                  <c:v>198.20000000000002</c:v>
                </c:pt>
                <c:pt idx="631">
                  <c:v>199.5</c:v>
                </c:pt>
                <c:pt idx="632">
                  <c:v>201.5</c:v>
                </c:pt>
                <c:pt idx="633">
                  <c:v>204.1</c:v>
                </c:pt>
                <c:pt idx="634">
                  <c:v>204.9</c:v>
                </c:pt>
                <c:pt idx="635">
                  <c:v>204.4</c:v>
                </c:pt>
                <c:pt idx="636">
                  <c:v>204.5</c:v>
                </c:pt>
                <c:pt idx="637">
                  <c:v>204.9</c:v>
                </c:pt>
                <c:pt idx="638">
                  <c:v>204.5</c:v>
                </c:pt>
                <c:pt idx="639">
                  <c:v>205.9</c:v>
                </c:pt>
                <c:pt idx="640">
                  <c:v>205.9</c:v>
                </c:pt>
                <c:pt idx="641">
                  <c:v>206.4</c:v>
                </c:pt>
                <c:pt idx="642">
                  <c:v>206.70000000000002</c:v>
                </c:pt>
                <c:pt idx="643">
                  <c:v>207.20000000000002</c:v>
                </c:pt>
                <c:pt idx="644">
                  <c:v>206.3</c:v>
                </c:pt>
                <c:pt idx="645">
                  <c:v>207.4</c:v>
                </c:pt>
                <c:pt idx="646">
                  <c:v>205.9</c:v>
                </c:pt>
                <c:pt idx="647">
                  <c:v>204</c:v>
                </c:pt>
                <c:pt idx="648">
                  <c:v>202.9</c:v>
                </c:pt>
                <c:pt idx="649">
                  <c:v>200.6</c:v>
                </c:pt>
                <c:pt idx="650">
                  <c:v>198.6</c:v>
                </c:pt>
                <c:pt idx="651">
                  <c:v>197.8</c:v>
                </c:pt>
                <c:pt idx="652">
                  <c:v>197.70000000000002</c:v>
                </c:pt>
                <c:pt idx="653">
                  <c:v>197.8</c:v>
                </c:pt>
                <c:pt idx="654">
                  <c:v>197.70000000000002</c:v>
                </c:pt>
                <c:pt idx="655">
                  <c:v>197.5</c:v>
                </c:pt>
                <c:pt idx="656">
                  <c:v>197.5</c:v>
                </c:pt>
                <c:pt idx="657">
                  <c:v>197.3</c:v>
                </c:pt>
                <c:pt idx="658">
                  <c:v>197.3</c:v>
                </c:pt>
                <c:pt idx="659">
                  <c:v>196.70000000000002</c:v>
                </c:pt>
                <c:pt idx="660">
                  <c:v>194.3</c:v>
                </c:pt>
                <c:pt idx="661">
                  <c:v>192.8</c:v>
                </c:pt>
                <c:pt idx="662">
                  <c:v>192</c:v>
                </c:pt>
                <c:pt idx="663">
                  <c:v>191.1</c:v>
                </c:pt>
                <c:pt idx="664">
                  <c:v>189.5</c:v>
                </c:pt>
                <c:pt idx="665">
                  <c:v>189.8</c:v>
                </c:pt>
                <c:pt idx="666">
                  <c:v>190.4</c:v>
                </c:pt>
                <c:pt idx="667">
                  <c:v>190.70000000000002</c:v>
                </c:pt>
                <c:pt idx="668">
                  <c:v>191.4</c:v>
                </c:pt>
                <c:pt idx="669">
                  <c:v>192.6</c:v>
                </c:pt>
                <c:pt idx="670">
                  <c:v>193.1</c:v>
                </c:pt>
                <c:pt idx="671">
                  <c:v>193.5</c:v>
                </c:pt>
                <c:pt idx="672">
                  <c:v>193.5</c:v>
                </c:pt>
                <c:pt idx="673">
                  <c:v>193.6</c:v>
                </c:pt>
                <c:pt idx="674">
                  <c:v>193.6</c:v>
                </c:pt>
                <c:pt idx="675">
                  <c:v>195.1</c:v>
                </c:pt>
                <c:pt idx="676">
                  <c:v>196</c:v>
                </c:pt>
                <c:pt idx="677">
                  <c:v>196.6</c:v>
                </c:pt>
                <c:pt idx="678">
                  <c:v>196.8</c:v>
                </c:pt>
                <c:pt idx="679">
                  <c:v>195.9</c:v>
                </c:pt>
                <c:pt idx="680">
                  <c:v>195</c:v>
                </c:pt>
                <c:pt idx="681">
                  <c:v>195.5</c:v>
                </c:pt>
                <c:pt idx="682">
                  <c:v>194.9</c:v>
                </c:pt>
                <c:pt idx="683">
                  <c:v>194.9</c:v>
                </c:pt>
                <c:pt idx="684">
                  <c:v>195.1</c:v>
                </c:pt>
                <c:pt idx="685">
                  <c:v>195.3</c:v>
                </c:pt>
                <c:pt idx="686">
                  <c:v>195.5</c:v>
                </c:pt>
                <c:pt idx="687">
                  <c:v>194.4</c:v>
                </c:pt>
                <c:pt idx="688">
                  <c:v>194.1</c:v>
                </c:pt>
                <c:pt idx="689">
                  <c:v>193.9</c:v>
                </c:pt>
                <c:pt idx="690">
                  <c:v>193.8</c:v>
                </c:pt>
                <c:pt idx="691">
                  <c:v>193.4</c:v>
                </c:pt>
                <c:pt idx="692">
                  <c:v>192.5</c:v>
                </c:pt>
                <c:pt idx="693">
                  <c:v>191</c:v>
                </c:pt>
                <c:pt idx="694">
                  <c:v>190.5</c:v>
                </c:pt>
                <c:pt idx="695">
                  <c:v>190.1</c:v>
                </c:pt>
                <c:pt idx="696">
                  <c:v>189.9</c:v>
                </c:pt>
                <c:pt idx="697">
                  <c:v>189.6</c:v>
                </c:pt>
                <c:pt idx="698">
                  <c:v>189.5</c:v>
                </c:pt>
                <c:pt idx="699">
                  <c:v>190.3</c:v>
                </c:pt>
                <c:pt idx="700">
                  <c:v>190.4</c:v>
                </c:pt>
                <c:pt idx="701">
                  <c:v>190.5</c:v>
                </c:pt>
                <c:pt idx="702">
                  <c:v>190.6</c:v>
                </c:pt>
                <c:pt idx="703">
                  <c:v>190.5</c:v>
                </c:pt>
                <c:pt idx="704">
                  <c:v>190.70000000000002</c:v>
                </c:pt>
                <c:pt idx="705">
                  <c:v>192.6</c:v>
                </c:pt>
                <c:pt idx="706">
                  <c:v>193.3</c:v>
                </c:pt>
                <c:pt idx="707">
                  <c:v>194.3</c:v>
                </c:pt>
                <c:pt idx="708">
                  <c:v>194.20000000000002</c:v>
                </c:pt>
                <c:pt idx="709">
                  <c:v>193.70000000000002</c:v>
                </c:pt>
                <c:pt idx="710">
                  <c:v>193.9</c:v>
                </c:pt>
                <c:pt idx="711">
                  <c:v>197.4</c:v>
                </c:pt>
                <c:pt idx="712">
                  <c:v>196.8</c:v>
                </c:pt>
                <c:pt idx="713">
                  <c:v>197</c:v>
                </c:pt>
                <c:pt idx="714">
                  <c:v>198.3</c:v>
                </c:pt>
                <c:pt idx="715">
                  <c:v>197.70000000000002</c:v>
                </c:pt>
                <c:pt idx="716">
                  <c:v>197.20000000000002</c:v>
                </c:pt>
                <c:pt idx="717">
                  <c:v>198.20000000000002</c:v>
                </c:pt>
                <c:pt idx="718">
                  <c:v>199.9</c:v>
                </c:pt>
                <c:pt idx="719">
                  <c:v>199.70000000000002</c:v>
                </c:pt>
                <c:pt idx="720">
                  <c:v>200</c:v>
                </c:pt>
                <c:pt idx="721">
                  <c:v>200.1</c:v>
                </c:pt>
                <c:pt idx="722">
                  <c:v>201.9</c:v>
                </c:pt>
                <c:pt idx="723">
                  <c:v>201.5</c:v>
                </c:pt>
                <c:pt idx="724">
                  <c:v>202.4</c:v>
                </c:pt>
                <c:pt idx="725">
                  <c:v>203.1</c:v>
                </c:pt>
                <c:pt idx="726">
                  <c:v>202.3</c:v>
                </c:pt>
                <c:pt idx="727">
                  <c:v>201.6</c:v>
                </c:pt>
                <c:pt idx="728">
                  <c:v>201.8</c:v>
                </c:pt>
                <c:pt idx="729">
                  <c:v>202.9</c:v>
                </c:pt>
                <c:pt idx="730">
                  <c:v>203.5</c:v>
                </c:pt>
                <c:pt idx="731">
                  <c:v>204.1</c:v>
                </c:pt>
                <c:pt idx="732">
                  <c:v>204.6</c:v>
                </c:pt>
                <c:pt idx="733">
                  <c:v>205.1</c:v>
                </c:pt>
                <c:pt idx="734">
                  <c:v>205.70000000000002</c:v>
                </c:pt>
                <c:pt idx="735">
                  <c:v>207.20000000000002</c:v>
                </c:pt>
                <c:pt idx="736">
                  <c:v>207.70000000000002</c:v>
                </c:pt>
                <c:pt idx="737">
                  <c:v>207.70000000000002</c:v>
                </c:pt>
                <c:pt idx="738">
                  <c:v>207.8</c:v>
                </c:pt>
                <c:pt idx="739">
                  <c:v>208.20000000000002</c:v>
                </c:pt>
                <c:pt idx="740">
                  <c:v>208.5</c:v>
                </c:pt>
                <c:pt idx="741">
                  <c:v>209.3</c:v>
                </c:pt>
                <c:pt idx="742">
                  <c:v>209.20000000000002</c:v>
                </c:pt>
                <c:pt idx="743">
                  <c:v>209.4</c:v>
                </c:pt>
                <c:pt idx="744">
                  <c:v>209.1</c:v>
                </c:pt>
                <c:pt idx="745">
                  <c:v>208.70000000000002</c:v>
                </c:pt>
                <c:pt idx="746">
                  <c:v>208.9</c:v>
                </c:pt>
                <c:pt idx="747">
                  <c:v>207.3</c:v>
                </c:pt>
                <c:pt idx="748">
                  <c:v>206.8</c:v>
                </c:pt>
                <c:pt idx="749">
                  <c:v>206.3</c:v>
                </c:pt>
                <c:pt idx="750">
                  <c:v>206</c:v>
                </c:pt>
                <c:pt idx="751">
                  <c:v>205.6</c:v>
                </c:pt>
                <c:pt idx="752">
                  <c:v>205.5</c:v>
                </c:pt>
                <c:pt idx="753">
                  <c:v>206</c:v>
                </c:pt>
                <c:pt idx="754">
                  <c:v>206.8</c:v>
                </c:pt>
                <c:pt idx="755">
                  <c:v>207.6</c:v>
                </c:pt>
                <c:pt idx="756">
                  <c:v>208.3</c:v>
                </c:pt>
                <c:pt idx="757">
                  <c:v>207.5</c:v>
                </c:pt>
                <c:pt idx="758">
                  <c:v>207.20000000000002</c:v>
                </c:pt>
                <c:pt idx="759">
                  <c:v>206</c:v>
                </c:pt>
                <c:pt idx="760">
                  <c:v>205.9</c:v>
                </c:pt>
                <c:pt idx="761">
                  <c:v>206.8</c:v>
                </c:pt>
                <c:pt idx="762">
                  <c:v>206.8</c:v>
                </c:pt>
                <c:pt idx="763">
                  <c:v>207.6</c:v>
                </c:pt>
                <c:pt idx="764">
                  <c:v>207.3</c:v>
                </c:pt>
                <c:pt idx="765">
                  <c:v>206.5</c:v>
                </c:pt>
                <c:pt idx="766">
                  <c:v>206.5</c:v>
                </c:pt>
                <c:pt idx="767">
                  <c:v>206.5</c:v>
                </c:pt>
                <c:pt idx="768">
                  <c:v>207.6</c:v>
                </c:pt>
                <c:pt idx="769">
                  <c:v>207.9</c:v>
                </c:pt>
                <c:pt idx="770">
                  <c:v>208</c:v>
                </c:pt>
                <c:pt idx="771">
                  <c:v>208.8</c:v>
                </c:pt>
                <c:pt idx="772">
                  <c:v>209.5</c:v>
                </c:pt>
                <c:pt idx="773">
                  <c:v>208.70000000000002</c:v>
                </c:pt>
                <c:pt idx="774">
                  <c:v>207.3</c:v>
                </c:pt>
                <c:pt idx="775">
                  <c:v>206.6</c:v>
                </c:pt>
                <c:pt idx="776">
                  <c:v>207.20000000000002</c:v>
                </c:pt>
                <c:pt idx="777">
                  <c:v>206.5</c:v>
                </c:pt>
                <c:pt idx="778">
                  <c:v>205.1</c:v>
                </c:pt>
                <c:pt idx="779">
                  <c:v>205.8</c:v>
                </c:pt>
                <c:pt idx="780">
                  <c:v>206</c:v>
                </c:pt>
                <c:pt idx="781">
                  <c:v>207</c:v>
                </c:pt>
                <c:pt idx="782">
                  <c:v>207.4</c:v>
                </c:pt>
                <c:pt idx="783">
                  <c:v>208.5</c:v>
                </c:pt>
                <c:pt idx="784">
                  <c:v>208.70000000000002</c:v>
                </c:pt>
                <c:pt idx="785">
                  <c:v>208.8</c:v>
                </c:pt>
                <c:pt idx="786">
                  <c:v>208.5</c:v>
                </c:pt>
                <c:pt idx="787">
                  <c:v>208.6</c:v>
                </c:pt>
                <c:pt idx="788">
                  <c:v>208.70000000000002</c:v>
                </c:pt>
                <c:pt idx="789">
                  <c:v>208.70000000000002</c:v>
                </c:pt>
                <c:pt idx="790">
                  <c:v>208.70000000000002</c:v>
                </c:pt>
                <c:pt idx="791">
                  <c:v>208.70000000000002</c:v>
                </c:pt>
                <c:pt idx="792">
                  <c:v>208.70000000000002</c:v>
                </c:pt>
                <c:pt idx="793">
                  <c:v>209.1</c:v>
                </c:pt>
                <c:pt idx="794">
                  <c:v>208.1</c:v>
                </c:pt>
                <c:pt idx="795">
                  <c:v>206.6</c:v>
                </c:pt>
                <c:pt idx="796">
                  <c:v>208.70000000000002</c:v>
                </c:pt>
                <c:pt idx="797">
                  <c:v>209</c:v>
                </c:pt>
                <c:pt idx="798">
                  <c:v>209.4</c:v>
                </c:pt>
                <c:pt idx="799">
                  <c:v>209.9</c:v>
                </c:pt>
                <c:pt idx="800">
                  <c:v>210.3</c:v>
                </c:pt>
                <c:pt idx="801">
                  <c:v>208.8</c:v>
                </c:pt>
                <c:pt idx="802">
                  <c:v>208.4</c:v>
                </c:pt>
                <c:pt idx="803">
                  <c:v>207.9</c:v>
                </c:pt>
                <c:pt idx="804">
                  <c:v>207.20000000000002</c:v>
                </c:pt>
                <c:pt idx="805">
                  <c:v>207.3</c:v>
                </c:pt>
                <c:pt idx="806">
                  <c:v>207.4</c:v>
                </c:pt>
                <c:pt idx="807">
                  <c:v>207.5</c:v>
                </c:pt>
                <c:pt idx="808">
                  <c:v>206.8</c:v>
                </c:pt>
                <c:pt idx="809">
                  <c:v>206.20000000000002</c:v>
                </c:pt>
                <c:pt idx="810">
                  <c:v>206.5</c:v>
                </c:pt>
                <c:pt idx="811">
                  <c:v>206.4</c:v>
                </c:pt>
                <c:pt idx="812">
                  <c:v>206.70000000000002</c:v>
                </c:pt>
                <c:pt idx="813">
                  <c:v>205</c:v>
                </c:pt>
                <c:pt idx="814">
                  <c:v>204.20000000000002</c:v>
                </c:pt>
                <c:pt idx="815">
                  <c:v>204.5</c:v>
                </c:pt>
                <c:pt idx="816">
                  <c:v>204.3</c:v>
                </c:pt>
                <c:pt idx="817">
                  <c:v>203.8</c:v>
                </c:pt>
                <c:pt idx="818">
                  <c:v>203.8</c:v>
                </c:pt>
                <c:pt idx="819">
                  <c:v>204</c:v>
                </c:pt>
                <c:pt idx="820">
                  <c:v>203.70000000000002</c:v>
                </c:pt>
                <c:pt idx="821">
                  <c:v>204.20000000000002</c:v>
                </c:pt>
                <c:pt idx="822">
                  <c:v>204.3</c:v>
                </c:pt>
                <c:pt idx="823">
                  <c:v>203.4</c:v>
                </c:pt>
                <c:pt idx="824">
                  <c:v>203.9</c:v>
                </c:pt>
                <c:pt idx="825">
                  <c:v>201.1</c:v>
                </c:pt>
                <c:pt idx="826">
                  <c:v>201.8</c:v>
                </c:pt>
                <c:pt idx="827">
                  <c:v>201</c:v>
                </c:pt>
                <c:pt idx="828">
                  <c:v>203.3</c:v>
                </c:pt>
                <c:pt idx="829">
                  <c:v>202.5</c:v>
                </c:pt>
                <c:pt idx="830">
                  <c:v>202.70000000000002</c:v>
                </c:pt>
                <c:pt idx="831">
                  <c:v>206</c:v>
                </c:pt>
                <c:pt idx="832">
                  <c:v>206.6</c:v>
                </c:pt>
                <c:pt idx="833">
                  <c:v>207</c:v>
                </c:pt>
                <c:pt idx="834">
                  <c:v>207.3</c:v>
                </c:pt>
                <c:pt idx="835">
                  <c:v>207.4</c:v>
                </c:pt>
                <c:pt idx="836">
                  <c:v>207.20000000000002</c:v>
                </c:pt>
                <c:pt idx="837">
                  <c:v>206.4</c:v>
                </c:pt>
                <c:pt idx="838">
                  <c:v>205.8</c:v>
                </c:pt>
                <c:pt idx="839">
                  <c:v>204.70000000000002</c:v>
                </c:pt>
                <c:pt idx="840">
                  <c:v>203.4</c:v>
                </c:pt>
                <c:pt idx="841">
                  <c:v>202.4</c:v>
                </c:pt>
                <c:pt idx="842">
                  <c:v>203</c:v>
                </c:pt>
                <c:pt idx="843">
                  <c:v>201.70000000000002</c:v>
                </c:pt>
                <c:pt idx="844">
                  <c:v>202</c:v>
                </c:pt>
                <c:pt idx="845">
                  <c:v>203.4</c:v>
                </c:pt>
                <c:pt idx="846">
                  <c:v>204</c:v>
                </c:pt>
                <c:pt idx="847">
                  <c:v>204</c:v>
                </c:pt>
                <c:pt idx="848">
                  <c:v>204</c:v>
                </c:pt>
                <c:pt idx="849">
                  <c:v>203.4</c:v>
                </c:pt>
                <c:pt idx="850">
                  <c:v>203.70000000000002</c:v>
                </c:pt>
                <c:pt idx="851">
                  <c:v>203.9</c:v>
                </c:pt>
                <c:pt idx="852">
                  <c:v>204</c:v>
                </c:pt>
                <c:pt idx="853">
                  <c:v>204.1</c:v>
                </c:pt>
                <c:pt idx="854">
                  <c:v>204.3</c:v>
                </c:pt>
                <c:pt idx="855">
                  <c:v>205</c:v>
                </c:pt>
                <c:pt idx="856">
                  <c:v>204.70000000000002</c:v>
                </c:pt>
                <c:pt idx="857">
                  <c:v>204.9</c:v>
                </c:pt>
                <c:pt idx="858">
                  <c:v>204.6</c:v>
                </c:pt>
                <c:pt idx="859">
                  <c:v>204.4</c:v>
                </c:pt>
                <c:pt idx="860">
                  <c:v>203.5</c:v>
                </c:pt>
                <c:pt idx="861">
                  <c:v>200.9</c:v>
                </c:pt>
                <c:pt idx="862">
                  <c:v>200.5</c:v>
                </c:pt>
                <c:pt idx="863">
                  <c:v>200.3</c:v>
                </c:pt>
                <c:pt idx="864">
                  <c:v>200.70000000000002</c:v>
                </c:pt>
                <c:pt idx="865">
                  <c:v>200.6</c:v>
                </c:pt>
                <c:pt idx="866">
                  <c:v>200.5</c:v>
                </c:pt>
                <c:pt idx="867">
                  <c:v>199.70000000000002</c:v>
                </c:pt>
                <c:pt idx="868">
                  <c:v>199.3</c:v>
                </c:pt>
                <c:pt idx="869">
                  <c:v>198.8</c:v>
                </c:pt>
                <c:pt idx="870">
                  <c:v>198.70000000000002</c:v>
                </c:pt>
                <c:pt idx="871">
                  <c:v>198.4</c:v>
                </c:pt>
                <c:pt idx="872">
                  <c:v>198.1</c:v>
                </c:pt>
                <c:pt idx="873">
                  <c:v>198.5</c:v>
                </c:pt>
                <c:pt idx="874">
                  <c:v>198.4</c:v>
                </c:pt>
                <c:pt idx="875">
                  <c:v>198.5</c:v>
                </c:pt>
                <c:pt idx="876">
                  <c:v>198.5</c:v>
                </c:pt>
                <c:pt idx="877">
                  <c:v>198.20000000000002</c:v>
                </c:pt>
                <c:pt idx="878">
                  <c:v>198.1</c:v>
                </c:pt>
                <c:pt idx="879">
                  <c:v>198.3</c:v>
                </c:pt>
                <c:pt idx="880">
                  <c:v>197.9</c:v>
                </c:pt>
                <c:pt idx="881">
                  <c:v>197.5</c:v>
                </c:pt>
                <c:pt idx="882">
                  <c:v>197</c:v>
                </c:pt>
                <c:pt idx="883">
                  <c:v>196.5</c:v>
                </c:pt>
                <c:pt idx="884">
                  <c:v>196.1</c:v>
                </c:pt>
                <c:pt idx="885">
                  <c:v>194.5</c:v>
                </c:pt>
                <c:pt idx="886">
                  <c:v>194.5</c:v>
                </c:pt>
                <c:pt idx="887">
                  <c:v>194.70000000000002</c:v>
                </c:pt>
                <c:pt idx="888">
                  <c:v>194.8</c:v>
                </c:pt>
                <c:pt idx="889">
                  <c:v>194.70000000000002</c:v>
                </c:pt>
                <c:pt idx="890">
                  <c:v>193.6</c:v>
                </c:pt>
                <c:pt idx="891">
                  <c:v>192.3</c:v>
                </c:pt>
                <c:pt idx="892">
                  <c:v>191.70000000000002</c:v>
                </c:pt>
                <c:pt idx="893">
                  <c:v>192</c:v>
                </c:pt>
                <c:pt idx="894">
                  <c:v>191.9</c:v>
                </c:pt>
                <c:pt idx="895">
                  <c:v>191.5</c:v>
                </c:pt>
                <c:pt idx="896">
                  <c:v>191.3</c:v>
                </c:pt>
                <c:pt idx="897">
                  <c:v>191.8</c:v>
                </c:pt>
                <c:pt idx="898">
                  <c:v>192.5</c:v>
                </c:pt>
                <c:pt idx="899">
                  <c:v>192</c:v>
                </c:pt>
                <c:pt idx="900">
                  <c:v>192.8</c:v>
                </c:pt>
                <c:pt idx="901">
                  <c:v>192.3</c:v>
                </c:pt>
                <c:pt idx="902">
                  <c:v>192.5</c:v>
                </c:pt>
                <c:pt idx="903">
                  <c:v>195.6</c:v>
                </c:pt>
                <c:pt idx="904">
                  <c:v>195.70000000000002</c:v>
                </c:pt>
                <c:pt idx="905">
                  <c:v>196.8</c:v>
                </c:pt>
                <c:pt idx="906">
                  <c:v>198.6</c:v>
                </c:pt>
                <c:pt idx="907">
                  <c:v>199.20000000000002</c:v>
                </c:pt>
                <c:pt idx="908">
                  <c:v>199.4</c:v>
                </c:pt>
                <c:pt idx="909">
                  <c:v>200.5</c:v>
                </c:pt>
                <c:pt idx="910">
                  <c:v>199.9</c:v>
                </c:pt>
                <c:pt idx="911">
                  <c:v>200.5</c:v>
                </c:pt>
                <c:pt idx="912">
                  <c:v>201.1</c:v>
                </c:pt>
                <c:pt idx="913">
                  <c:v>202.20000000000002</c:v>
                </c:pt>
                <c:pt idx="914">
                  <c:v>203.3</c:v>
                </c:pt>
                <c:pt idx="915">
                  <c:v>205.6</c:v>
                </c:pt>
                <c:pt idx="916">
                  <c:v>205.9</c:v>
                </c:pt>
                <c:pt idx="917">
                  <c:v>206.70000000000002</c:v>
                </c:pt>
                <c:pt idx="918">
                  <c:v>207.5</c:v>
                </c:pt>
                <c:pt idx="919">
                  <c:v>207.3</c:v>
                </c:pt>
                <c:pt idx="920">
                  <c:v>206.5</c:v>
                </c:pt>
                <c:pt idx="921">
                  <c:v>207.6</c:v>
                </c:pt>
                <c:pt idx="922">
                  <c:v>208.1</c:v>
                </c:pt>
                <c:pt idx="923">
                  <c:v>208.6</c:v>
                </c:pt>
                <c:pt idx="924">
                  <c:v>208.8</c:v>
                </c:pt>
                <c:pt idx="925">
                  <c:v>208.9</c:v>
                </c:pt>
                <c:pt idx="926">
                  <c:v>208.9</c:v>
                </c:pt>
                <c:pt idx="927">
                  <c:v>207.4</c:v>
                </c:pt>
                <c:pt idx="928">
                  <c:v>207.1</c:v>
                </c:pt>
                <c:pt idx="929">
                  <c:v>208</c:v>
                </c:pt>
                <c:pt idx="930">
                  <c:v>208.3</c:v>
                </c:pt>
                <c:pt idx="931">
                  <c:v>209.4</c:v>
                </c:pt>
                <c:pt idx="932">
                  <c:v>209.9</c:v>
                </c:pt>
                <c:pt idx="933">
                  <c:v>208.8</c:v>
                </c:pt>
                <c:pt idx="934">
                  <c:v>207.9</c:v>
                </c:pt>
                <c:pt idx="935">
                  <c:v>207</c:v>
                </c:pt>
                <c:pt idx="936">
                  <c:v>206.8</c:v>
                </c:pt>
                <c:pt idx="937">
                  <c:v>207.20000000000002</c:v>
                </c:pt>
                <c:pt idx="938">
                  <c:v>206.8</c:v>
                </c:pt>
                <c:pt idx="939">
                  <c:v>205.20000000000002</c:v>
                </c:pt>
                <c:pt idx="940">
                  <c:v>204.8</c:v>
                </c:pt>
                <c:pt idx="941">
                  <c:v>204.70000000000002</c:v>
                </c:pt>
                <c:pt idx="942">
                  <c:v>203.9</c:v>
                </c:pt>
                <c:pt idx="943">
                  <c:v>203.8</c:v>
                </c:pt>
                <c:pt idx="944">
                  <c:v>203.20000000000002</c:v>
                </c:pt>
                <c:pt idx="945">
                  <c:v>203</c:v>
                </c:pt>
                <c:pt idx="946">
                  <c:v>202.9</c:v>
                </c:pt>
                <c:pt idx="947">
                  <c:v>202.3</c:v>
                </c:pt>
                <c:pt idx="948">
                  <c:v>202.4</c:v>
                </c:pt>
                <c:pt idx="949">
                  <c:v>202.6</c:v>
                </c:pt>
                <c:pt idx="950">
                  <c:v>202.8</c:v>
                </c:pt>
                <c:pt idx="951">
                  <c:v>204.4</c:v>
                </c:pt>
                <c:pt idx="952">
                  <c:v>205.5</c:v>
                </c:pt>
                <c:pt idx="953">
                  <c:v>205.3</c:v>
                </c:pt>
                <c:pt idx="954">
                  <c:v>206.6</c:v>
                </c:pt>
                <c:pt idx="955">
                  <c:v>206.8</c:v>
                </c:pt>
                <c:pt idx="956">
                  <c:v>206.4</c:v>
                </c:pt>
                <c:pt idx="957">
                  <c:v>207</c:v>
                </c:pt>
                <c:pt idx="958">
                  <c:v>207.20000000000002</c:v>
                </c:pt>
                <c:pt idx="959">
                  <c:v>206.9</c:v>
                </c:pt>
                <c:pt idx="960">
                  <c:v>207.1</c:v>
                </c:pt>
                <c:pt idx="961">
                  <c:v>206.1</c:v>
                </c:pt>
                <c:pt idx="962">
                  <c:v>206.9</c:v>
                </c:pt>
                <c:pt idx="963">
                  <c:v>208.1</c:v>
                </c:pt>
                <c:pt idx="964">
                  <c:v>207.4</c:v>
                </c:pt>
                <c:pt idx="965">
                  <c:v>207.8</c:v>
                </c:pt>
                <c:pt idx="966">
                  <c:v>206.70000000000002</c:v>
                </c:pt>
                <c:pt idx="967">
                  <c:v>206.8</c:v>
                </c:pt>
                <c:pt idx="968">
                  <c:v>207.8</c:v>
                </c:pt>
                <c:pt idx="969">
                  <c:v>209.20000000000002</c:v>
                </c:pt>
                <c:pt idx="970">
                  <c:v>210.9</c:v>
                </c:pt>
                <c:pt idx="971">
                  <c:v>211.8</c:v>
                </c:pt>
                <c:pt idx="972">
                  <c:v>212.9</c:v>
                </c:pt>
                <c:pt idx="973">
                  <c:v>212.70000000000002</c:v>
                </c:pt>
                <c:pt idx="974">
                  <c:v>213.20000000000002</c:v>
                </c:pt>
                <c:pt idx="975">
                  <c:v>210.4</c:v>
                </c:pt>
                <c:pt idx="976">
                  <c:v>209.3</c:v>
                </c:pt>
                <c:pt idx="977">
                  <c:v>208.3</c:v>
                </c:pt>
                <c:pt idx="978">
                  <c:v>207.8</c:v>
                </c:pt>
                <c:pt idx="979">
                  <c:v>207.8</c:v>
                </c:pt>
                <c:pt idx="980">
                  <c:v>208.1</c:v>
                </c:pt>
                <c:pt idx="981">
                  <c:v>207.8</c:v>
                </c:pt>
                <c:pt idx="982">
                  <c:v>207.8</c:v>
                </c:pt>
                <c:pt idx="983">
                  <c:v>207.70000000000002</c:v>
                </c:pt>
                <c:pt idx="984">
                  <c:v>207.8</c:v>
                </c:pt>
                <c:pt idx="985">
                  <c:v>207.3</c:v>
                </c:pt>
                <c:pt idx="986">
                  <c:v>207</c:v>
                </c:pt>
                <c:pt idx="987">
                  <c:v>205.5</c:v>
                </c:pt>
                <c:pt idx="988">
                  <c:v>205.3</c:v>
                </c:pt>
                <c:pt idx="989">
                  <c:v>205.1</c:v>
                </c:pt>
                <c:pt idx="990">
                  <c:v>204.9</c:v>
                </c:pt>
                <c:pt idx="991">
                  <c:v>204.3</c:v>
                </c:pt>
                <c:pt idx="992">
                  <c:v>203.8</c:v>
                </c:pt>
                <c:pt idx="993">
                  <c:v>204.70000000000002</c:v>
                </c:pt>
                <c:pt idx="994">
                  <c:v>203.8</c:v>
                </c:pt>
                <c:pt idx="995">
                  <c:v>203.20000000000002</c:v>
                </c:pt>
                <c:pt idx="996">
                  <c:v>203.3</c:v>
                </c:pt>
                <c:pt idx="997">
                  <c:v>204.20000000000002</c:v>
                </c:pt>
                <c:pt idx="998">
                  <c:v>205.3</c:v>
                </c:pt>
                <c:pt idx="999">
                  <c:v>206.8</c:v>
                </c:pt>
                <c:pt idx="1000">
                  <c:v>206.6</c:v>
                </c:pt>
                <c:pt idx="1001">
                  <c:v>206</c:v>
                </c:pt>
                <c:pt idx="1002">
                  <c:v>205.6</c:v>
                </c:pt>
                <c:pt idx="1003">
                  <c:v>205.3</c:v>
                </c:pt>
                <c:pt idx="1004">
                  <c:v>205.20000000000002</c:v>
                </c:pt>
                <c:pt idx="1005">
                  <c:v>205.8</c:v>
                </c:pt>
                <c:pt idx="1006">
                  <c:v>206.3</c:v>
                </c:pt>
                <c:pt idx="1007">
                  <c:v>206.5</c:v>
                </c:pt>
                <c:pt idx="1008">
                  <c:v>207.70000000000002</c:v>
                </c:pt>
                <c:pt idx="1009">
                  <c:v>208.1</c:v>
                </c:pt>
                <c:pt idx="1010">
                  <c:v>208.70000000000002</c:v>
                </c:pt>
                <c:pt idx="1011">
                  <c:v>208.9</c:v>
                </c:pt>
                <c:pt idx="1012">
                  <c:v>208.9</c:v>
                </c:pt>
                <c:pt idx="1013">
                  <c:v>208.9</c:v>
                </c:pt>
                <c:pt idx="1014">
                  <c:v>208.9</c:v>
                </c:pt>
                <c:pt idx="1015">
                  <c:v>208.8</c:v>
                </c:pt>
                <c:pt idx="1016">
                  <c:v>208.8</c:v>
                </c:pt>
                <c:pt idx="1017">
                  <c:v>208.6</c:v>
                </c:pt>
                <c:pt idx="1018">
                  <c:v>208.5</c:v>
                </c:pt>
                <c:pt idx="1019">
                  <c:v>208.5</c:v>
                </c:pt>
                <c:pt idx="1020">
                  <c:v>208.4</c:v>
                </c:pt>
                <c:pt idx="1021">
                  <c:v>208.4</c:v>
                </c:pt>
                <c:pt idx="1022">
                  <c:v>208.3</c:v>
                </c:pt>
                <c:pt idx="1023">
                  <c:v>208.9</c:v>
                </c:pt>
                <c:pt idx="1024">
                  <c:v>209</c:v>
                </c:pt>
                <c:pt idx="1025">
                  <c:v>209.3</c:v>
                </c:pt>
                <c:pt idx="1026">
                  <c:v>209.70000000000002</c:v>
                </c:pt>
                <c:pt idx="1027">
                  <c:v>210.1</c:v>
                </c:pt>
                <c:pt idx="1028">
                  <c:v>210.3</c:v>
                </c:pt>
                <c:pt idx="1029">
                  <c:v>210.9</c:v>
                </c:pt>
                <c:pt idx="1030">
                  <c:v>210.9</c:v>
                </c:pt>
                <c:pt idx="1031">
                  <c:v>210.9</c:v>
                </c:pt>
                <c:pt idx="1032">
                  <c:v>211</c:v>
                </c:pt>
                <c:pt idx="1033">
                  <c:v>211.20000000000002</c:v>
                </c:pt>
                <c:pt idx="1034">
                  <c:v>211.4</c:v>
                </c:pt>
                <c:pt idx="1035">
                  <c:v>211.9</c:v>
                </c:pt>
                <c:pt idx="1036">
                  <c:v>212.1</c:v>
                </c:pt>
                <c:pt idx="1037">
                  <c:v>212.20000000000002</c:v>
                </c:pt>
                <c:pt idx="1038">
                  <c:v>212.4</c:v>
                </c:pt>
                <c:pt idx="1039">
                  <c:v>212.5</c:v>
                </c:pt>
                <c:pt idx="1040">
                  <c:v>212.6</c:v>
                </c:pt>
                <c:pt idx="1041">
                  <c:v>212.6</c:v>
                </c:pt>
                <c:pt idx="1042">
                  <c:v>212.6</c:v>
                </c:pt>
                <c:pt idx="1043">
                  <c:v>212.6</c:v>
                </c:pt>
                <c:pt idx="1044">
                  <c:v>212.8</c:v>
                </c:pt>
                <c:pt idx="1045">
                  <c:v>212.9</c:v>
                </c:pt>
                <c:pt idx="1046">
                  <c:v>212.9</c:v>
                </c:pt>
                <c:pt idx="1047">
                  <c:v>213.70000000000002</c:v>
                </c:pt>
                <c:pt idx="1048">
                  <c:v>213.4</c:v>
                </c:pt>
                <c:pt idx="1049">
                  <c:v>212.70000000000002</c:v>
                </c:pt>
                <c:pt idx="1050">
                  <c:v>212.1</c:v>
                </c:pt>
                <c:pt idx="1051">
                  <c:v>211.6</c:v>
                </c:pt>
                <c:pt idx="1052">
                  <c:v>210.9</c:v>
                </c:pt>
                <c:pt idx="1053">
                  <c:v>209.70000000000002</c:v>
                </c:pt>
                <c:pt idx="1054">
                  <c:v>208.4</c:v>
                </c:pt>
                <c:pt idx="1055">
                  <c:v>208</c:v>
                </c:pt>
                <c:pt idx="1056">
                  <c:v>208.6</c:v>
                </c:pt>
                <c:pt idx="1057">
                  <c:v>208.3</c:v>
                </c:pt>
                <c:pt idx="1058">
                  <c:v>207.70000000000002</c:v>
                </c:pt>
                <c:pt idx="1059">
                  <c:v>205.70000000000002</c:v>
                </c:pt>
                <c:pt idx="1060">
                  <c:v>204.8</c:v>
                </c:pt>
                <c:pt idx="1061">
                  <c:v>205</c:v>
                </c:pt>
                <c:pt idx="1062">
                  <c:v>204.70000000000002</c:v>
                </c:pt>
                <c:pt idx="1063">
                  <c:v>205.3</c:v>
                </c:pt>
                <c:pt idx="1064">
                  <c:v>204.4</c:v>
                </c:pt>
                <c:pt idx="1065">
                  <c:v>201.9</c:v>
                </c:pt>
                <c:pt idx="1066">
                  <c:v>201.6</c:v>
                </c:pt>
                <c:pt idx="1067">
                  <c:v>200.70000000000002</c:v>
                </c:pt>
                <c:pt idx="1068">
                  <c:v>200.9</c:v>
                </c:pt>
                <c:pt idx="1069">
                  <c:v>200.3</c:v>
                </c:pt>
                <c:pt idx="1070">
                  <c:v>201.3</c:v>
                </c:pt>
                <c:pt idx="1071">
                  <c:v>197.20000000000002</c:v>
                </c:pt>
                <c:pt idx="1072">
                  <c:v>198</c:v>
                </c:pt>
                <c:pt idx="1073">
                  <c:v>197.20000000000002</c:v>
                </c:pt>
                <c:pt idx="1074">
                  <c:v>197</c:v>
                </c:pt>
                <c:pt idx="1075">
                  <c:v>197.1</c:v>
                </c:pt>
                <c:pt idx="1076">
                  <c:v>197.9</c:v>
                </c:pt>
                <c:pt idx="1077">
                  <c:v>197.20000000000002</c:v>
                </c:pt>
                <c:pt idx="1078">
                  <c:v>197.5</c:v>
                </c:pt>
                <c:pt idx="1079">
                  <c:v>197.8</c:v>
                </c:pt>
                <c:pt idx="1080">
                  <c:v>198.9</c:v>
                </c:pt>
                <c:pt idx="1081">
                  <c:v>199.3</c:v>
                </c:pt>
                <c:pt idx="1082">
                  <c:v>200.70000000000002</c:v>
                </c:pt>
                <c:pt idx="1083">
                  <c:v>202.3</c:v>
                </c:pt>
                <c:pt idx="1084">
                  <c:v>202.6</c:v>
                </c:pt>
                <c:pt idx="1085">
                  <c:v>202.70000000000002</c:v>
                </c:pt>
                <c:pt idx="1086">
                  <c:v>201.8</c:v>
                </c:pt>
                <c:pt idx="1087">
                  <c:v>201.3</c:v>
                </c:pt>
                <c:pt idx="1088">
                  <c:v>200.70000000000002</c:v>
                </c:pt>
                <c:pt idx="1089">
                  <c:v>201.70000000000002</c:v>
                </c:pt>
                <c:pt idx="1090">
                  <c:v>201.20000000000002</c:v>
                </c:pt>
                <c:pt idx="1091">
                  <c:v>200.8</c:v>
                </c:pt>
                <c:pt idx="1092">
                  <c:v>200.5</c:v>
                </c:pt>
                <c:pt idx="1093">
                  <c:v>200.8</c:v>
                </c:pt>
                <c:pt idx="1094">
                  <c:v>201.20000000000002</c:v>
                </c:pt>
                <c:pt idx="1095">
                  <c:v>201.1</c:v>
                </c:pt>
                <c:pt idx="1096">
                  <c:v>201</c:v>
                </c:pt>
                <c:pt idx="1097">
                  <c:v>201.70000000000002</c:v>
                </c:pt>
                <c:pt idx="1098">
                  <c:v>201.6</c:v>
                </c:pt>
                <c:pt idx="1099">
                  <c:v>202.1</c:v>
                </c:pt>
                <c:pt idx="1100">
                  <c:v>202.4</c:v>
                </c:pt>
                <c:pt idx="1101">
                  <c:v>204</c:v>
                </c:pt>
                <c:pt idx="1102">
                  <c:v>204.5</c:v>
                </c:pt>
                <c:pt idx="1103">
                  <c:v>205.1</c:v>
                </c:pt>
                <c:pt idx="1104">
                  <c:v>204.70000000000002</c:v>
                </c:pt>
                <c:pt idx="1105">
                  <c:v>203.70000000000002</c:v>
                </c:pt>
                <c:pt idx="1106">
                  <c:v>203.8</c:v>
                </c:pt>
                <c:pt idx="1107">
                  <c:v>205</c:v>
                </c:pt>
                <c:pt idx="1108">
                  <c:v>205.3</c:v>
                </c:pt>
                <c:pt idx="1109">
                  <c:v>205.6</c:v>
                </c:pt>
                <c:pt idx="1110">
                  <c:v>205</c:v>
                </c:pt>
                <c:pt idx="1111">
                  <c:v>205.4</c:v>
                </c:pt>
                <c:pt idx="1112">
                  <c:v>205.6</c:v>
                </c:pt>
                <c:pt idx="1113">
                  <c:v>204.70000000000002</c:v>
                </c:pt>
                <c:pt idx="1114">
                  <c:v>204.6</c:v>
                </c:pt>
                <c:pt idx="1115">
                  <c:v>205.3</c:v>
                </c:pt>
                <c:pt idx="1116">
                  <c:v>206.5</c:v>
                </c:pt>
                <c:pt idx="1117">
                  <c:v>208.3</c:v>
                </c:pt>
                <c:pt idx="1118">
                  <c:v>209.9</c:v>
                </c:pt>
                <c:pt idx="1119">
                  <c:v>214.1</c:v>
                </c:pt>
                <c:pt idx="1120">
                  <c:v>215.5</c:v>
                </c:pt>
                <c:pt idx="1121">
                  <c:v>216.20000000000002</c:v>
                </c:pt>
                <c:pt idx="1122">
                  <c:v>215.3</c:v>
                </c:pt>
                <c:pt idx="1123">
                  <c:v>214.6</c:v>
                </c:pt>
                <c:pt idx="1124">
                  <c:v>212.9</c:v>
                </c:pt>
                <c:pt idx="1125">
                  <c:v>210.8</c:v>
                </c:pt>
                <c:pt idx="1126">
                  <c:v>210.3</c:v>
                </c:pt>
                <c:pt idx="1127">
                  <c:v>210.3</c:v>
                </c:pt>
                <c:pt idx="1128">
                  <c:v>210.5</c:v>
                </c:pt>
                <c:pt idx="1129">
                  <c:v>210.3</c:v>
                </c:pt>
                <c:pt idx="1130">
                  <c:v>210.5</c:v>
                </c:pt>
                <c:pt idx="1131">
                  <c:v>210.8</c:v>
                </c:pt>
                <c:pt idx="1132">
                  <c:v>211.1</c:v>
                </c:pt>
                <c:pt idx="1133">
                  <c:v>211.5</c:v>
                </c:pt>
                <c:pt idx="1134">
                  <c:v>212.20000000000002</c:v>
                </c:pt>
                <c:pt idx="1135">
                  <c:v>212.8</c:v>
                </c:pt>
                <c:pt idx="1136">
                  <c:v>213.1</c:v>
                </c:pt>
                <c:pt idx="1137">
                  <c:v>212</c:v>
                </c:pt>
                <c:pt idx="1138">
                  <c:v>211.6</c:v>
                </c:pt>
                <c:pt idx="1139">
                  <c:v>211.9</c:v>
                </c:pt>
                <c:pt idx="1140">
                  <c:v>211.8</c:v>
                </c:pt>
                <c:pt idx="1141">
                  <c:v>211.4</c:v>
                </c:pt>
                <c:pt idx="1142">
                  <c:v>210.9</c:v>
                </c:pt>
                <c:pt idx="1143">
                  <c:v>209</c:v>
                </c:pt>
                <c:pt idx="1144">
                  <c:v>208.1</c:v>
                </c:pt>
                <c:pt idx="1145">
                  <c:v>207.5</c:v>
                </c:pt>
                <c:pt idx="1146">
                  <c:v>207.5</c:v>
                </c:pt>
                <c:pt idx="1147">
                  <c:v>207</c:v>
                </c:pt>
                <c:pt idx="1148">
                  <c:v>206.6</c:v>
                </c:pt>
                <c:pt idx="1149">
                  <c:v>205.9</c:v>
                </c:pt>
                <c:pt idx="1150">
                  <c:v>205.70000000000002</c:v>
                </c:pt>
                <c:pt idx="1151">
                  <c:v>205.3</c:v>
                </c:pt>
                <c:pt idx="1152">
                  <c:v>205.1</c:v>
                </c:pt>
                <c:pt idx="1153">
                  <c:v>205</c:v>
                </c:pt>
                <c:pt idx="1154">
                  <c:v>205.20000000000002</c:v>
                </c:pt>
                <c:pt idx="1155">
                  <c:v>205.70000000000002</c:v>
                </c:pt>
                <c:pt idx="1156">
                  <c:v>205.70000000000002</c:v>
                </c:pt>
                <c:pt idx="1157">
                  <c:v>206</c:v>
                </c:pt>
                <c:pt idx="1158">
                  <c:v>206.5</c:v>
                </c:pt>
                <c:pt idx="1159">
                  <c:v>206.6</c:v>
                </c:pt>
                <c:pt idx="1160">
                  <c:v>206.70000000000002</c:v>
                </c:pt>
                <c:pt idx="1161">
                  <c:v>207.3</c:v>
                </c:pt>
                <c:pt idx="1162">
                  <c:v>207.6</c:v>
                </c:pt>
                <c:pt idx="1163">
                  <c:v>207.70000000000002</c:v>
                </c:pt>
                <c:pt idx="1164">
                  <c:v>207.5</c:v>
                </c:pt>
                <c:pt idx="1165">
                  <c:v>207.20000000000002</c:v>
                </c:pt>
                <c:pt idx="1166">
                  <c:v>207.5</c:v>
                </c:pt>
                <c:pt idx="1167">
                  <c:v>207.8</c:v>
                </c:pt>
                <c:pt idx="1168">
                  <c:v>208.3</c:v>
                </c:pt>
                <c:pt idx="1169">
                  <c:v>208.6</c:v>
                </c:pt>
                <c:pt idx="1170">
                  <c:v>208.5</c:v>
                </c:pt>
                <c:pt idx="1171">
                  <c:v>208.5</c:v>
                </c:pt>
                <c:pt idx="1172">
                  <c:v>208.20000000000002</c:v>
                </c:pt>
                <c:pt idx="1173">
                  <c:v>208.8</c:v>
                </c:pt>
                <c:pt idx="1174">
                  <c:v>208.3</c:v>
                </c:pt>
                <c:pt idx="1175">
                  <c:v>208</c:v>
                </c:pt>
                <c:pt idx="1176">
                  <c:v>208.5</c:v>
                </c:pt>
                <c:pt idx="1177">
                  <c:v>208.3</c:v>
                </c:pt>
                <c:pt idx="1178">
                  <c:v>208.7</c:v>
                </c:pt>
                <c:pt idx="1179">
                  <c:v>209.39999999999998</c:v>
                </c:pt>
                <c:pt idx="1180">
                  <c:v>209.7</c:v>
                </c:pt>
                <c:pt idx="1181">
                  <c:v>209.60000000000002</c:v>
                </c:pt>
                <c:pt idx="1182">
                  <c:v>209.39999999999998</c:v>
                </c:pt>
                <c:pt idx="1183">
                  <c:v>210.39999999999998</c:v>
                </c:pt>
                <c:pt idx="1184">
                  <c:v>210.10000000000002</c:v>
                </c:pt>
                <c:pt idx="1185">
                  <c:v>209</c:v>
                </c:pt>
                <c:pt idx="1186">
                  <c:v>209</c:v>
                </c:pt>
                <c:pt idx="1187">
                  <c:v>209</c:v>
                </c:pt>
                <c:pt idx="1188">
                  <c:v>208.89999999999998</c:v>
                </c:pt>
                <c:pt idx="1189">
                  <c:v>209.2</c:v>
                </c:pt>
                <c:pt idx="1190">
                  <c:v>209.2</c:v>
                </c:pt>
                <c:pt idx="1191">
                  <c:v>209</c:v>
                </c:pt>
                <c:pt idx="1192">
                  <c:v>208.89999999999998</c:v>
                </c:pt>
                <c:pt idx="1193">
                  <c:v>209.10000000000002</c:v>
                </c:pt>
                <c:pt idx="1194">
                  <c:v>209.7</c:v>
                </c:pt>
                <c:pt idx="1195">
                  <c:v>210.3</c:v>
                </c:pt>
                <c:pt idx="1196">
                  <c:v>209.8</c:v>
                </c:pt>
                <c:pt idx="1197">
                  <c:v>209.3</c:v>
                </c:pt>
                <c:pt idx="1198">
                  <c:v>209.5</c:v>
                </c:pt>
                <c:pt idx="1199">
                  <c:v>209.3</c:v>
                </c:pt>
                <c:pt idx="1200">
                  <c:v>208.60000000000002</c:v>
                </c:pt>
                <c:pt idx="1201">
                  <c:v>208.3</c:v>
                </c:pt>
                <c:pt idx="1202">
                  <c:v>207.39999999999998</c:v>
                </c:pt>
                <c:pt idx="1203">
                  <c:v>206.7</c:v>
                </c:pt>
                <c:pt idx="1204">
                  <c:v>206.7</c:v>
                </c:pt>
                <c:pt idx="1205">
                  <c:v>206.8</c:v>
                </c:pt>
                <c:pt idx="1206">
                  <c:v>205.7</c:v>
                </c:pt>
                <c:pt idx="1207">
                  <c:v>204.3</c:v>
                </c:pt>
                <c:pt idx="1208">
                  <c:v>203.7</c:v>
                </c:pt>
                <c:pt idx="1209">
                  <c:v>202.5</c:v>
                </c:pt>
                <c:pt idx="1210">
                  <c:v>202.60000000000002</c:v>
                </c:pt>
                <c:pt idx="1211">
                  <c:v>202.7</c:v>
                </c:pt>
                <c:pt idx="1212">
                  <c:v>203.2</c:v>
                </c:pt>
                <c:pt idx="1213">
                  <c:v>203.8</c:v>
                </c:pt>
                <c:pt idx="1214">
                  <c:v>203.8</c:v>
                </c:pt>
                <c:pt idx="1215">
                  <c:v>203.39999999999998</c:v>
                </c:pt>
                <c:pt idx="1216">
                  <c:v>203.8</c:v>
                </c:pt>
                <c:pt idx="1217">
                  <c:v>203.60000000000002</c:v>
                </c:pt>
                <c:pt idx="1218">
                  <c:v>203.8</c:v>
                </c:pt>
                <c:pt idx="1219">
                  <c:v>203.7</c:v>
                </c:pt>
                <c:pt idx="1220">
                  <c:v>204.5</c:v>
                </c:pt>
                <c:pt idx="1221">
                  <c:v>205.7</c:v>
                </c:pt>
                <c:pt idx="1222">
                  <c:v>205.89999999999998</c:v>
                </c:pt>
                <c:pt idx="1223">
                  <c:v>206.2</c:v>
                </c:pt>
                <c:pt idx="1224">
                  <c:v>206.10000000000002</c:v>
                </c:pt>
                <c:pt idx="1225">
                  <c:v>206.60000000000002</c:v>
                </c:pt>
                <c:pt idx="1226">
                  <c:v>207.8</c:v>
                </c:pt>
                <c:pt idx="1227">
                  <c:v>210.10000000000002</c:v>
                </c:pt>
                <c:pt idx="1228">
                  <c:v>210.60000000000002</c:v>
                </c:pt>
                <c:pt idx="1229">
                  <c:v>210.39999999999998</c:v>
                </c:pt>
                <c:pt idx="1230">
                  <c:v>210.2</c:v>
                </c:pt>
                <c:pt idx="1231">
                  <c:v>209.39999999999998</c:v>
                </c:pt>
                <c:pt idx="1232">
                  <c:v>209.2</c:v>
                </c:pt>
                <c:pt idx="1233">
                  <c:v>207.3</c:v>
                </c:pt>
                <c:pt idx="1234">
                  <c:v>207.2</c:v>
                </c:pt>
                <c:pt idx="1235">
                  <c:v>207.2</c:v>
                </c:pt>
                <c:pt idx="1236">
                  <c:v>207.3</c:v>
                </c:pt>
                <c:pt idx="1237">
                  <c:v>207.39999999999998</c:v>
                </c:pt>
                <c:pt idx="1238">
                  <c:v>207.5</c:v>
                </c:pt>
                <c:pt idx="1239">
                  <c:v>206.8</c:v>
                </c:pt>
                <c:pt idx="1240">
                  <c:v>207</c:v>
                </c:pt>
                <c:pt idx="1241">
                  <c:v>205.39999999999998</c:v>
                </c:pt>
                <c:pt idx="1242">
                  <c:v>202.7</c:v>
                </c:pt>
                <c:pt idx="1243">
                  <c:v>202.2</c:v>
                </c:pt>
                <c:pt idx="1244">
                  <c:v>202.10000000000002</c:v>
                </c:pt>
                <c:pt idx="1245">
                  <c:v>198.3</c:v>
                </c:pt>
                <c:pt idx="1246">
                  <c:v>196.7</c:v>
                </c:pt>
                <c:pt idx="1247">
                  <c:v>194.8</c:v>
                </c:pt>
                <c:pt idx="1248">
                  <c:v>193.39999999999998</c:v>
                </c:pt>
                <c:pt idx="1249">
                  <c:v>194.10000000000002</c:v>
                </c:pt>
                <c:pt idx="1250">
                  <c:v>195.2</c:v>
                </c:pt>
                <c:pt idx="1251">
                  <c:v>193.60000000000002</c:v>
                </c:pt>
                <c:pt idx="1252">
                  <c:v>192.5</c:v>
                </c:pt>
                <c:pt idx="1253">
                  <c:v>192.10000000000002</c:v>
                </c:pt>
                <c:pt idx="1254">
                  <c:v>192.3</c:v>
                </c:pt>
                <c:pt idx="1255">
                  <c:v>191.2</c:v>
                </c:pt>
                <c:pt idx="1256">
                  <c:v>190.8</c:v>
                </c:pt>
                <c:pt idx="1257">
                  <c:v>188.8</c:v>
                </c:pt>
                <c:pt idx="1258">
                  <c:v>188</c:v>
                </c:pt>
                <c:pt idx="1259">
                  <c:v>187.2</c:v>
                </c:pt>
                <c:pt idx="1260">
                  <c:v>185.10000000000002</c:v>
                </c:pt>
                <c:pt idx="1261">
                  <c:v>184.60000000000002</c:v>
                </c:pt>
                <c:pt idx="1262">
                  <c:v>184.5</c:v>
                </c:pt>
                <c:pt idx="1263">
                  <c:v>183.60000000000002</c:v>
                </c:pt>
                <c:pt idx="1264">
                  <c:v>181.8</c:v>
                </c:pt>
                <c:pt idx="1265">
                  <c:v>181.5</c:v>
                </c:pt>
                <c:pt idx="1266">
                  <c:v>180.10000000000002</c:v>
                </c:pt>
                <c:pt idx="1267">
                  <c:v>179.39999999999998</c:v>
                </c:pt>
                <c:pt idx="1268">
                  <c:v>178.7</c:v>
                </c:pt>
                <c:pt idx="1269">
                  <c:v>177.60000000000002</c:v>
                </c:pt>
                <c:pt idx="1270">
                  <c:v>176.60000000000002</c:v>
                </c:pt>
                <c:pt idx="1271">
                  <c:v>175.7</c:v>
                </c:pt>
                <c:pt idx="1272">
                  <c:v>173.8</c:v>
                </c:pt>
                <c:pt idx="1273">
                  <c:v>171.7</c:v>
                </c:pt>
                <c:pt idx="1274">
                  <c:v>169.89999999999998</c:v>
                </c:pt>
                <c:pt idx="1275">
                  <c:v>158.30000000000001</c:v>
                </c:pt>
                <c:pt idx="1276">
                  <c:v>156.19999999999999</c:v>
                </c:pt>
                <c:pt idx="1277">
                  <c:v>152.89999999999998</c:v>
                </c:pt>
                <c:pt idx="1278">
                  <c:v>151.19999999999999</c:v>
                </c:pt>
                <c:pt idx="1279">
                  <c:v>149.39999999999998</c:v>
                </c:pt>
                <c:pt idx="1280">
                  <c:v>147.69999999999999</c:v>
                </c:pt>
                <c:pt idx="1281">
                  <c:v>143.5</c:v>
                </c:pt>
                <c:pt idx="1282">
                  <c:v>142.69999999999999</c:v>
                </c:pt>
                <c:pt idx="1283">
                  <c:v>142.19999999999999</c:v>
                </c:pt>
                <c:pt idx="1284">
                  <c:v>140.5</c:v>
                </c:pt>
                <c:pt idx="1285">
                  <c:v>138.30000000000001</c:v>
                </c:pt>
                <c:pt idx="1286">
                  <c:v>136.6</c:v>
                </c:pt>
                <c:pt idx="1287">
                  <c:v>115.5</c:v>
                </c:pt>
                <c:pt idx="1288">
                  <c:v>113.1</c:v>
                </c:pt>
                <c:pt idx="1289">
                  <c:v>111.1</c:v>
                </c:pt>
                <c:pt idx="1290">
                  <c:v>108.3</c:v>
                </c:pt>
                <c:pt idx="1291">
                  <c:v>106.4</c:v>
                </c:pt>
                <c:pt idx="1292">
                  <c:v>105.4</c:v>
                </c:pt>
                <c:pt idx="1293">
                  <c:v>103.69999999999999</c:v>
                </c:pt>
                <c:pt idx="1294">
                  <c:v>102.5</c:v>
                </c:pt>
                <c:pt idx="1295">
                  <c:v>101.69999999999999</c:v>
                </c:pt>
                <c:pt idx="1296">
                  <c:v>101.4</c:v>
                </c:pt>
                <c:pt idx="1297">
                  <c:v>101.19999999999999</c:v>
                </c:pt>
                <c:pt idx="1298">
                  <c:v>101</c:v>
                </c:pt>
                <c:pt idx="1299">
                  <c:v>101.4</c:v>
                </c:pt>
                <c:pt idx="1300">
                  <c:v>102.6</c:v>
                </c:pt>
                <c:pt idx="1301">
                  <c:v>102.4</c:v>
                </c:pt>
                <c:pt idx="1302">
                  <c:v>102.4</c:v>
                </c:pt>
                <c:pt idx="1303">
                  <c:v>101.5</c:v>
                </c:pt>
                <c:pt idx="1304">
                  <c:v>102.4</c:v>
                </c:pt>
                <c:pt idx="1305">
                  <c:v>107.1</c:v>
                </c:pt>
                <c:pt idx="1306">
                  <c:v>108</c:v>
                </c:pt>
                <c:pt idx="1307">
                  <c:v>108.6</c:v>
                </c:pt>
                <c:pt idx="1308">
                  <c:v>110.5</c:v>
                </c:pt>
                <c:pt idx="1309">
                  <c:v>111.39999999999999</c:v>
                </c:pt>
                <c:pt idx="1310">
                  <c:v>113.8</c:v>
                </c:pt>
                <c:pt idx="1311">
                  <c:v>119.89999999999999</c:v>
                </c:pt>
                <c:pt idx="1312">
                  <c:v>122.3</c:v>
                </c:pt>
                <c:pt idx="1313">
                  <c:v>124.2</c:v>
                </c:pt>
                <c:pt idx="1314">
                  <c:v>127.6</c:v>
                </c:pt>
                <c:pt idx="1315">
                  <c:v>129.19999999999999</c:v>
                </c:pt>
                <c:pt idx="1316">
                  <c:v>131.89999999999998</c:v>
                </c:pt>
                <c:pt idx="1317">
                  <c:v>137.6</c:v>
                </c:pt>
                <c:pt idx="1318">
                  <c:v>139.39999999999998</c:v>
                </c:pt>
                <c:pt idx="1319">
                  <c:v>141.1</c:v>
                </c:pt>
                <c:pt idx="1320">
                  <c:v>143.1</c:v>
                </c:pt>
                <c:pt idx="1321">
                  <c:v>143.80000000000001</c:v>
                </c:pt>
                <c:pt idx="1322">
                  <c:v>143.5</c:v>
                </c:pt>
                <c:pt idx="1323">
                  <c:v>144.39999999999998</c:v>
                </c:pt>
                <c:pt idx="1324">
                  <c:v>145.19999999999999</c:v>
                </c:pt>
                <c:pt idx="1325">
                  <c:v>145.89999999999998</c:v>
                </c:pt>
                <c:pt idx="1326">
                  <c:v>146</c:v>
                </c:pt>
                <c:pt idx="1327">
                  <c:v>147</c:v>
                </c:pt>
                <c:pt idx="1328">
                  <c:v>147</c:v>
                </c:pt>
                <c:pt idx="1329">
                  <c:v>147.19999999999999</c:v>
                </c:pt>
                <c:pt idx="1330">
                  <c:v>147.6</c:v>
                </c:pt>
                <c:pt idx="1331">
                  <c:v>148.5</c:v>
                </c:pt>
                <c:pt idx="1332">
                  <c:v>150.39999999999998</c:v>
                </c:pt>
                <c:pt idx="1333">
                  <c:v>152.1</c:v>
                </c:pt>
                <c:pt idx="1334">
                  <c:v>153.6</c:v>
                </c:pt>
                <c:pt idx="1335">
                  <c:v>156.6</c:v>
                </c:pt>
                <c:pt idx="1336">
                  <c:v>157.5</c:v>
                </c:pt>
                <c:pt idx="1337">
                  <c:v>158.89999999999998</c:v>
                </c:pt>
                <c:pt idx="1338">
                  <c:v>157.89999999999998</c:v>
                </c:pt>
                <c:pt idx="1339">
                  <c:v>158.6</c:v>
                </c:pt>
                <c:pt idx="1340">
                  <c:v>161.5</c:v>
                </c:pt>
                <c:pt idx="1341">
                  <c:v>168.1</c:v>
                </c:pt>
                <c:pt idx="1342">
                  <c:v>168.89999999999998</c:v>
                </c:pt>
                <c:pt idx="1343">
                  <c:v>170.5</c:v>
                </c:pt>
                <c:pt idx="1344">
                  <c:v>172.7</c:v>
                </c:pt>
                <c:pt idx="1345">
                  <c:v>174.6</c:v>
                </c:pt>
                <c:pt idx="1346">
                  <c:v>176.39999999999998</c:v>
                </c:pt>
                <c:pt idx="1347">
                  <c:v>178.7</c:v>
                </c:pt>
                <c:pt idx="1348">
                  <c:v>178.5</c:v>
                </c:pt>
                <c:pt idx="1349">
                  <c:v>178.5</c:v>
                </c:pt>
                <c:pt idx="1350">
                  <c:v>177.89999999999998</c:v>
                </c:pt>
                <c:pt idx="1351">
                  <c:v>178</c:v>
                </c:pt>
                <c:pt idx="1352">
                  <c:v>178.60000000000002</c:v>
                </c:pt>
                <c:pt idx="1353">
                  <c:v>181</c:v>
                </c:pt>
                <c:pt idx="1354">
                  <c:v>181.89999999999998</c:v>
                </c:pt>
                <c:pt idx="1355">
                  <c:v>182.5</c:v>
                </c:pt>
                <c:pt idx="1356">
                  <c:v>183.10000000000002</c:v>
                </c:pt>
                <c:pt idx="1357">
                  <c:v>183.39999999999998</c:v>
                </c:pt>
                <c:pt idx="1358">
                  <c:v>183.60000000000002</c:v>
                </c:pt>
                <c:pt idx="1359">
                  <c:v>185.60000000000002</c:v>
                </c:pt>
                <c:pt idx="1360">
                  <c:v>186.2</c:v>
                </c:pt>
                <c:pt idx="1361">
                  <c:v>186.89999999999998</c:v>
                </c:pt>
                <c:pt idx="1362">
                  <c:v>187.7</c:v>
                </c:pt>
                <c:pt idx="1363">
                  <c:v>188.5</c:v>
                </c:pt>
                <c:pt idx="1364">
                  <c:v>189</c:v>
                </c:pt>
                <c:pt idx="1365">
                  <c:v>191.5</c:v>
                </c:pt>
                <c:pt idx="1366">
                  <c:v>191.89999999999998</c:v>
                </c:pt>
                <c:pt idx="1367">
                  <c:v>192.60000000000002</c:v>
                </c:pt>
                <c:pt idx="1368">
                  <c:v>193.5</c:v>
                </c:pt>
                <c:pt idx="1369">
                  <c:v>192.89999999999998</c:v>
                </c:pt>
                <c:pt idx="1370">
                  <c:v>193.8</c:v>
                </c:pt>
                <c:pt idx="1371">
                  <c:v>196.60000000000002</c:v>
                </c:pt>
                <c:pt idx="1372">
                  <c:v>197.8</c:v>
                </c:pt>
                <c:pt idx="1373">
                  <c:v>199.10000000000002</c:v>
                </c:pt>
                <c:pt idx="1374">
                  <c:v>200</c:v>
                </c:pt>
                <c:pt idx="1375">
                  <c:v>200.5</c:v>
                </c:pt>
                <c:pt idx="1376">
                  <c:v>201.2</c:v>
                </c:pt>
                <c:pt idx="1377">
                  <c:v>202.7</c:v>
                </c:pt>
                <c:pt idx="1378">
                  <c:v>201.3</c:v>
                </c:pt>
                <c:pt idx="1379">
                  <c:v>202.8</c:v>
                </c:pt>
                <c:pt idx="1380">
                  <c:v>203</c:v>
                </c:pt>
                <c:pt idx="1381">
                  <c:v>200.5</c:v>
                </c:pt>
                <c:pt idx="1382">
                  <c:v>199.89999999999998</c:v>
                </c:pt>
                <c:pt idx="1383">
                  <c:v>198.7</c:v>
                </c:pt>
                <c:pt idx="1384">
                  <c:v>196.3</c:v>
                </c:pt>
                <c:pt idx="1385">
                  <c:v>197.7</c:v>
                </c:pt>
                <c:pt idx="1386">
                  <c:v>196.8</c:v>
                </c:pt>
                <c:pt idx="1387">
                  <c:v>197.89999999999998</c:v>
                </c:pt>
                <c:pt idx="1388">
                  <c:v>199.3</c:v>
                </c:pt>
                <c:pt idx="1389">
                  <c:v>199.8</c:v>
                </c:pt>
                <c:pt idx="1390">
                  <c:v>200.10000000000002</c:v>
                </c:pt>
                <c:pt idx="1391">
                  <c:v>200</c:v>
                </c:pt>
                <c:pt idx="1392">
                  <c:v>200.39999999999998</c:v>
                </c:pt>
                <c:pt idx="1393">
                  <c:v>200.39999999999998</c:v>
                </c:pt>
                <c:pt idx="1394">
                  <c:v>200.2</c:v>
                </c:pt>
                <c:pt idx="1395">
                  <c:v>199.7</c:v>
                </c:pt>
                <c:pt idx="1396">
                  <c:v>198.8</c:v>
                </c:pt>
                <c:pt idx="1397">
                  <c:v>199.39999999999998</c:v>
                </c:pt>
                <c:pt idx="1398">
                  <c:v>198.8</c:v>
                </c:pt>
                <c:pt idx="1399">
                  <c:v>198.10000000000002</c:v>
                </c:pt>
                <c:pt idx="1400">
                  <c:v>197.7</c:v>
                </c:pt>
                <c:pt idx="1401">
                  <c:v>198.60000000000002</c:v>
                </c:pt>
                <c:pt idx="1402">
                  <c:v>198.8</c:v>
                </c:pt>
                <c:pt idx="1403">
                  <c:v>199</c:v>
                </c:pt>
                <c:pt idx="1404">
                  <c:v>199.2</c:v>
                </c:pt>
                <c:pt idx="1405">
                  <c:v>199.10000000000002</c:v>
                </c:pt>
                <c:pt idx="1406">
                  <c:v>199.2</c:v>
                </c:pt>
                <c:pt idx="1407">
                  <c:v>200.3</c:v>
                </c:pt>
                <c:pt idx="1408">
                  <c:v>200.60000000000002</c:v>
                </c:pt>
                <c:pt idx="1409">
                  <c:v>200.5</c:v>
                </c:pt>
                <c:pt idx="1410">
                  <c:v>200.89999999999998</c:v>
                </c:pt>
                <c:pt idx="1411">
                  <c:v>201.39999999999998</c:v>
                </c:pt>
                <c:pt idx="1412">
                  <c:v>201.60000000000002</c:v>
                </c:pt>
                <c:pt idx="1413">
                  <c:v>202.10000000000002</c:v>
                </c:pt>
                <c:pt idx="1414">
                  <c:v>202.39999999999998</c:v>
                </c:pt>
                <c:pt idx="1415">
                  <c:v>202.89999999999998</c:v>
                </c:pt>
                <c:pt idx="1416">
                  <c:v>203.60000000000002</c:v>
                </c:pt>
                <c:pt idx="1417">
                  <c:v>203.60000000000002</c:v>
                </c:pt>
                <c:pt idx="1418">
                  <c:v>204.2</c:v>
                </c:pt>
                <c:pt idx="1419">
                  <c:v>203.3</c:v>
                </c:pt>
                <c:pt idx="1420">
                  <c:v>202.8</c:v>
                </c:pt>
                <c:pt idx="1421">
                  <c:v>203.89999999999998</c:v>
                </c:pt>
                <c:pt idx="1422">
                  <c:v>203.2</c:v>
                </c:pt>
                <c:pt idx="1423">
                  <c:v>201.7</c:v>
                </c:pt>
                <c:pt idx="1424">
                  <c:v>200.39999999999998</c:v>
                </c:pt>
                <c:pt idx="1425">
                  <c:v>199.3</c:v>
                </c:pt>
                <c:pt idx="1426">
                  <c:v>199.3</c:v>
                </c:pt>
                <c:pt idx="1427">
                  <c:v>200.39999999999998</c:v>
                </c:pt>
                <c:pt idx="1428">
                  <c:v>201</c:v>
                </c:pt>
                <c:pt idx="1429">
                  <c:v>201.8</c:v>
                </c:pt>
                <c:pt idx="1430">
                  <c:v>202.3</c:v>
                </c:pt>
                <c:pt idx="1431">
                  <c:v>202.2</c:v>
                </c:pt>
                <c:pt idx="1432">
                  <c:v>202.5</c:v>
                </c:pt>
                <c:pt idx="1433">
                  <c:v>202.60000000000002</c:v>
                </c:pt>
                <c:pt idx="1434">
                  <c:v>203.2</c:v>
                </c:pt>
                <c:pt idx="1435">
                  <c:v>203.2</c:v>
                </c:pt>
                <c:pt idx="1436">
                  <c:v>204.2</c:v>
                </c:pt>
                <c:pt idx="1437">
                  <c:v>206.89999999999998</c:v>
                </c:pt>
                <c:pt idx="1438">
                  <c:v>206.89999999999998</c:v>
                </c:pt>
                <c:pt idx="1439">
                  <c:v>206.89999999999998</c:v>
                </c:pt>
                <c:pt idx="1440">
                  <c:v>206.10000000000002</c:v>
                </c:pt>
                <c:pt idx="1441">
                  <c:v>206.7</c:v>
                </c:pt>
                <c:pt idx="1442">
                  <c:v>206.39999999999998</c:v>
                </c:pt>
                <c:pt idx="1443">
                  <c:v>205.5</c:v>
                </c:pt>
                <c:pt idx="1444">
                  <c:v>205.5</c:v>
                </c:pt>
                <c:pt idx="1445">
                  <c:v>205.3</c:v>
                </c:pt>
                <c:pt idx="1446">
                  <c:v>205.2</c:v>
                </c:pt>
                <c:pt idx="1447">
                  <c:v>205.10000000000002</c:v>
                </c:pt>
                <c:pt idx="1448">
                  <c:v>205.39999999999998</c:v>
                </c:pt>
                <c:pt idx="1449">
                  <c:v>205.2</c:v>
                </c:pt>
                <c:pt idx="1450">
                  <c:v>205.3</c:v>
                </c:pt>
                <c:pt idx="1451">
                  <c:v>205.5</c:v>
                </c:pt>
                <c:pt idx="1452">
                  <c:v>206.39999999999998</c:v>
                </c:pt>
                <c:pt idx="1453">
                  <c:v>207.10000000000002</c:v>
                </c:pt>
                <c:pt idx="1454">
                  <c:v>207.39999999999998</c:v>
                </c:pt>
                <c:pt idx="1455">
                  <c:v>207.8</c:v>
                </c:pt>
                <c:pt idx="1456">
                  <c:v>207.7</c:v>
                </c:pt>
                <c:pt idx="1457">
                  <c:v>207.39999999999998</c:v>
                </c:pt>
                <c:pt idx="1458">
                  <c:v>207</c:v>
                </c:pt>
                <c:pt idx="1459">
                  <c:v>206.8</c:v>
                </c:pt>
                <c:pt idx="1460">
                  <c:v>206.89999999999998</c:v>
                </c:pt>
                <c:pt idx="1461">
                  <c:v>209.7</c:v>
                </c:pt>
                <c:pt idx="1462">
                  <c:v>207.89999999999998</c:v>
                </c:pt>
                <c:pt idx="1463">
                  <c:v>207.10000000000002</c:v>
                </c:pt>
                <c:pt idx="1464">
                  <c:v>206.39999999999998</c:v>
                </c:pt>
                <c:pt idx="1465">
                  <c:v>207</c:v>
                </c:pt>
                <c:pt idx="1466">
                  <c:v>208.3</c:v>
                </c:pt>
                <c:pt idx="1467">
                  <c:v>209.60000000000002</c:v>
                </c:pt>
                <c:pt idx="1468">
                  <c:v>209.8</c:v>
                </c:pt>
                <c:pt idx="1469">
                  <c:v>208.89999999999998</c:v>
                </c:pt>
                <c:pt idx="1470">
                  <c:v>208.7</c:v>
                </c:pt>
                <c:pt idx="1471">
                  <c:v>207.7</c:v>
                </c:pt>
                <c:pt idx="1472">
                  <c:v>208.2</c:v>
                </c:pt>
                <c:pt idx="1473">
                  <c:v>208.8</c:v>
                </c:pt>
                <c:pt idx="1474">
                  <c:v>208.89999999999998</c:v>
                </c:pt>
                <c:pt idx="1475">
                  <c:v>209.60000000000002</c:v>
                </c:pt>
                <c:pt idx="1476">
                  <c:v>210.60000000000002</c:v>
                </c:pt>
                <c:pt idx="1477">
                  <c:v>211.3</c:v>
                </c:pt>
                <c:pt idx="1478">
                  <c:v>211</c:v>
                </c:pt>
                <c:pt idx="1479">
                  <c:v>213.8</c:v>
                </c:pt>
                <c:pt idx="1480">
                  <c:v>213.2</c:v>
                </c:pt>
                <c:pt idx="1481">
                  <c:v>212.89999999999998</c:v>
                </c:pt>
                <c:pt idx="1482">
                  <c:v>212.3</c:v>
                </c:pt>
                <c:pt idx="1483">
                  <c:v>211.8</c:v>
                </c:pt>
                <c:pt idx="1484">
                  <c:v>211.3</c:v>
                </c:pt>
                <c:pt idx="1485">
                  <c:v>210</c:v>
                </c:pt>
                <c:pt idx="1486">
                  <c:v>209.8</c:v>
                </c:pt>
                <c:pt idx="1487">
                  <c:v>209.89999999999998</c:v>
                </c:pt>
                <c:pt idx="1488">
                  <c:v>209.39999999999998</c:v>
                </c:pt>
                <c:pt idx="1489">
                  <c:v>210.3</c:v>
                </c:pt>
                <c:pt idx="1490">
                  <c:v>211.3</c:v>
                </c:pt>
                <c:pt idx="1491">
                  <c:v>212.10000000000002</c:v>
                </c:pt>
                <c:pt idx="1492">
                  <c:v>212</c:v>
                </c:pt>
                <c:pt idx="1493">
                  <c:v>211.60000000000002</c:v>
                </c:pt>
                <c:pt idx="1494">
                  <c:v>212.10000000000002</c:v>
                </c:pt>
                <c:pt idx="1495">
                  <c:v>212.39999999999998</c:v>
                </c:pt>
                <c:pt idx="1496">
                  <c:v>212.60000000000002</c:v>
                </c:pt>
                <c:pt idx="1497">
                  <c:v>210.2</c:v>
                </c:pt>
                <c:pt idx="1498">
                  <c:v>208.8</c:v>
                </c:pt>
                <c:pt idx="1499">
                  <c:v>208.5</c:v>
                </c:pt>
                <c:pt idx="1500">
                  <c:v>208.7</c:v>
                </c:pt>
                <c:pt idx="1501">
                  <c:v>208.8</c:v>
                </c:pt>
                <c:pt idx="1502">
                  <c:v>209</c:v>
                </c:pt>
                <c:pt idx="1503">
                  <c:v>209.3</c:v>
                </c:pt>
                <c:pt idx="1504">
                  <c:v>208.7</c:v>
                </c:pt>
                <c:pt idx="1505">
                  <c:v>208.8</c:v>
                </c:pt>
                <c:pt idx="1506">
                  <c:v>207.89999999999998</c:v>
                </c:pt>
                <c:pt idx="1507">
                  <c:v>207.60000000000002</c:v>
                </c:pt>
                <c:pt idx="1508">
                  <c:v>206.7</c:v>
                </c:pt>
                <c:pt idx="1509">
                  <c:v>205.8</c:v>
                </c:pt>
                <c:pt idx="1510">
                  <c:v>205.8</c:v>
                </c:pt>
                <c:pt idx="1511">
                  <c:v>206.3</c:v>
                </c:pt>
                <c:pt idx="1512">
                  <c:v>206.3</c:v>
                </c:pt>
                <c:pt idx="1513">
                  <c:v>205.5</c:v>
                </c:pt>
                <c:pt idx="1514">
                  <c:v>205.7</c:v>
                </c:pt>
                <c:pt idx="1515">
                  <c:v>206.60000000000002</c:v>
                </c:pt>
                <c:pt idx="1516">
                  <c:v>206.8</c:v>
                </c:pt>
                <c:pt idx="1517">
                  <c:v>207</c:v>
                </c:pt>
                <c:pt idx="1518">
                  <c:v>208.3</c:v>
                </c:pt>
                <c:pt idx="1519">
                  <c:v>209.39999999999998</c:v>
                </c:pt>
                <c:pt idx="1520">
                  <c:v>211</c:v>
                </c:pt>
                <c:pt idx="1521">
                  <c:v>214.10000000000002</c:v>
                </c:pt>
                <c:pt idx="1522">
                  <c:v>214.2</c:v>
                </c:pt>
                <c:pt idx="1523">
                  <c:v>214.3</c:v>
                </c:pt>
                <c:pt idx="1524">
                  <c:v>215.5</c:v>
                </c:pt>
                <c:pt idx="1525">
                  <c:v>215.10000000000002</c:v>
                </c:pt>
                <c:pt idx="1526">
                  <c:v>214.8</c:v>
                </c:pt>
                <c:pt idx="1527">
                  <c:v>215.7</c:v>
                </c:pt>
                <c:pt idx="1528">
                  <c:v>215.5</c:v>
                </c:pt>
                <c:pt idx="1529">
                  <c:v>215</c:v>
                </c:pt>
                <c:pt idx="1530">
                  <c:v>214.3</c:v>
                </c:pt>
                <c:pt idx="1531">
                  <c:v>212.89999999999998</c:v>
                </c:pt>
                <c:pt idx="1532">
                  <c:v>212.10000000000002</c:v>
                </c:pt>
                <c:pt idx="1533">
                  <c:v>208.89999999999998</c:v>
                </c:pt>
                <c:pt idx="1534">
                  <c:v>208.89999999999998</c:v>
                </c:pt>
                <c:pt idx="1535">
                  <c:v>207.8</c:v>
                </c:pt>
                <c:pt idx="1536">
                  <c:v>207.7</c:v>
                </c:pt>
                <c:pt idx="1537">
                  <c:v>207.7</c:v>
                </c:pt>
                <c:pt idx="1538">
                  <c:v>207.39999999999998</c:v>
                </c:pt>
                <c:pt idx="1539">
                  <c:v>203.7</c:v>
                </c:pt>
                <c:pt idx="1540">
                  <c:v>203.60000000000002</c:v>
                </c:pt>
                <c:pt idx="1541">
                  <c:v>203.60000000000002</c:v>
                </c:pt>
                <c:pt idx="1542">
                  <c:v>203.7</c:v>
                </c:pt>
                <c:pt idx="1543">
                  <c:v>203.60000000000002</c:v>
                </c:pt>
                <c:pt idx="1544">
                  <c:v>204</c:v>
                </c:pt>
                <c:pt idx="1545">
                  <c:v>203</c:v>
                </c:pt>
                <c:pt idx="1546">
                  <c:v>202.7</c:v>
                </c:pt>
                <c:pt idx="1547">
                  <c:v>201.7</c:v>
                </c:pt>
                <c:pt idx="1548">
                  <c:v>200.2</c:v>
                </c:pt>
                <c:pt idx="1549">
                  <c:v>200.39999999999998</c:v>
                </c:pt>
                <c:pt idx="1550">
                  <c:v>200.39999999999998</c:v>
                </c:pt>
                <c:pt idx="1551">
                  <c:v>200.60000000000002</c:v>
                </c:pt>
                <c:pt idx="1552">
                  <c:v>200</c:v>
                </c:pt>
                <c:pt idx="1553">
                  <c:v>200</c:v>
                </c:pt>
                <c:pt idx="1554">
                  <c:v>199.89999999999998</c:v>
                </c:pt>
                <c:pt idx="1555">
                  <c:v>201.2</c:v>
                </c:pt>
                <c:pt idx="1556">
                  <c:v>202.2</c:v>
                </c:pt>
                <c:pt idx="1557">
                  <c:v>204.39999999999998</c:v>
                </c:pt>
                <c:pt idx="1558">
                  <c:v>202.7</c:v>
                </c:pt>
                <c:pt idx="1559">
                  <c:v>201.3</c:v>
                </c:pt>
                <c:pt idx="1560">
                  <c:v>200.60000000000002</c:v>
                </c:pt>
                <c:pt idx="1561">
                  <c:v>199.39999999999998</c:v>
                </c:pt>
                <c:pt idx="1562">
                  <c:v>199.39999999999998</c:v>
                </c:pt>
                <c:pt idx="1563">
                  <c:v>197</c:v>
                </c:pt>
                <c:pt idx="1564">
                  <c:v>196.5</c:v>
                </c:pt>
                <c:pt idx="1565">
                  <c:v>196.3</c:v>
                </c:pt>
                <c:pt idx="1566">
                  <c:v>195.7</c:v>
                </c:pt>
                <c:pt idx="1567">
                  <c:v>195.2</c:v>
                </c:pt>
                <c:pt idx="1568">
                  <c:v>194.8</c:v>
                </c:pt>
                <c:pt idx="1569">
                  <c:v>193.60000000000002</c:v>
                </c:pt>
                <c:pt idx="1570">
                  <c:v>193.7</c:v>
                </c:pt>
                <c:pt idx="1571">
                  <c:v>193.7</c:v>
                </c:pt>
                <c:pt idx="1572">
                  <c:v>193.5</c:v>
                </c:pt>
                <c:pt idx="1573">
                  <c:v>194.7</c:v>
                </c:pt>
                <c:pt idx="1574">
                  <c:v>195.2</c:v>
                </c:pt>
                <c:pt idx="1575">
                  <c:v>193.2</c:v>
                </c:pt>
                <c:pt idx="1576">
                  <c:v>193.2</c:v>
                </c:pt>
                <c:pt idx="1577">
                  <c:v>193</c:v>
                </c:pt>
                <c:pt idx="1578">
                  <c:v>193.3</c:v>
                </c:pt>
                <c:pt idx="1579">
                  <c:v>193.89999999999998</c:v>
                </c:pt>
                <c:pt idx="1580">
                  <c:v>195</c:v>
                </c:pt>
                <c:pt idx="1581">
                  <c:v>196</c:v>
                </c:pt>
                <c:pt idx="1582">
                  <c:v>197.3</c:v>
                </c:pt>
                <c:pt idx="1583">
                  <c:v>198.2</c:v>
                </c:pt>
                <c:pt idx="1584">
                  <c:v>199.2</c:v>
                </c:pt>
                <c:pt idx="1585">
                  <c:v>199</c:v>
                </c:pt>
                <c:pt idx="1586">
                  <c:v>199.60000000000002</c:v>
                </c:pt>
                <c:pt idx="1587">
                  <c:v>198.60000000000002</c:v>
                </c:pt>
                <c:pt idx="1588">
                  <c:v>199.3</c:v>
                </c:pt>
                <c:pt idx="1589">
                  <c:v>198.8</c:v>
                </c:pt>
                <c:pt idx="1590">
                  <c:v>199.3</c:v>
                </c:pt>
                <c:pt idx="1591">
                  <c:v>199.3</c:v>
                </c:pt>
                <c:pt idx="1592">
                  <c:v>199</c:v>
                </c:pt>
                <c:pt idx="1593">
                  <c:v>199.3</c:v>
                </c:pt>
                <c:pt idx="1594">
                  <c:v>199.10000000000002</c:v>
                </c:pt>
                <c:pt idx="1595">
                  <c:v>199</c:v>
                </c:pt>
                <c:pt idx="1596">
                  <c:v>198.89999999999998</c:v>
                </c:pt>
                <c:pt idx="1597">
                  <c:v>198.39999999999998</c:v>
                </c:pt>
                <c:pt idx="1598">
                  <c:v>198.7</c:v>
                </c:pt>
                <c:pt idx="1599">
                  <c:v>199.5</c:v>
                </c:pt>
                <c:pt idx="1600">
                  <c:v>199.5</c:v>
                </c:pt>
                <c:pt idx="1601">
                  <c:v>199.7</c:v>
                </c:pt>
                <c:pt idx="1602">
                  <c:v>200.2</c:v>
                </c:pt>
                <c:pt idx="1603">
                  <c:v>201.3</c:v>
                </c:pt>
                <c:pt idx="1604">
                  <c:v>200.60000000000002</c:v>
                </c:pt>
                <c:pt idx="1605">
                  <c:v>199.7</c:v>
                </c:pt>
                <c:pt idx="1606">
                  <c:v>199</c:v>
                </c:pt>
                <c:pt idx="1607">
                  <c:v>198.8</c:v>
                </c:pt>
                <c:pt idx="1608">
                  <c:v>197</c:v>
                </c:pt>
                <c:pt idx="1609">
                  <c:v>197.10000000000002</c:v>
                </c:pt>
                <c:pt idx="1610">
                  <c:v>196.39999999999998</c:v>
                </c:pt>
                <c:pt idx="1611">
                  <c:v>195.39999999999998</c:v>
                </c:pt>
                <c:pt idx="1612">
                  <c:v>195.2</c:v>
                </c:pt>
                <c:pt idx="1613">
                  <c:v>193.2</c:v>
                </c:pt>
                <c:pt idx="1614">
                  <c:v>192.89999999999998</c:v>
                </c:pt>
                <c:pt idx="1615">
                  <c:v>193.3</c:v>
                </c:pt>
                <c:pt idx="1616">
                  <c:v>193.3</c:v>
                </c:pt>
                <c:pt idx="1617">
                  <c:v>191.5</c:v>
                </c:pt>
                <c:pt idx="1618">
                  <c:v>190.60000000000002</c:v>
                </c:pt>
                <c:pt idx="1619">
                  <c:v>190.60000000000002</c:v>
                </c:pt>
                <c:pt idx="1620">
                  <c:v>189.89999999999998</c:v>
                </c:pt>
                <c:pt idx="1621">
                  <c:v>189.5</c:v>
                </c:pt>
                <c:pt idx="1622">
                  <c:v>189</c:v>
                </c:pt>
                <c:pt idx="1623">
                  <c:v>188.60000000000002</c:v>
                </c:pt>
                <c:pt idx="1624">
                  <c:v>188.5</c:v>
                </c:pt>
                <c:pt idx="1625">
                  <c:v>188.39999999999998</c:v>
                </c:pt>
                <c:pt idx="1626">
                  <c:v>190.5</c:v>
                </c:pt>
                <c:pt idx="1627">
                  <c:v>190.60000000000002</c:v>
                </c:pt>
                <c:pt idx="1628">
                  <c:v>190.7</c:v>
                </c:pt>
                <c:pt idx="1629">
                  <c:v>194</c:v>
                </c:pt>
                <c:pt idx="1630">
                  <c:v>194.8</c:v>
                </c:pt>
                <c:pt idx="1631">
                  <c:v>195.89999999999998</c:v>
                </c:pt>
                <c:pt idx="1632">
                  <c:v>196.10000000000002</c:v>
                </c:pt>
                <c:pt idx="1633">
                  <c:v>197.60000000000002</c:v>
                </c:pt>
                <c:pt idx="1634">
                  <c:v>198.5</c:v>
                </c:pt>
                <c:pt idx="1635">
                  <c:v>197.10000000000002</c:v>
                </c:pt>
                <c:pt idx="1636">
                  <c:v>195.89999999999998</c:v>
                </c:pt>
                <c:pt idx="1637">
                  <c:v>195.7</c:v>
                </c:pt>
                <c:pt idx="1638">
                  <c:v>195</c:v>
                </c:pt>
                <c:pt idx="1639">
                  <c:v>196.60000000000002</c:v>
                </c:pt>
                <c:pt idx="1640">
                  <c:v>196.8</c:v>
                </c:pt>
                <c:pt idx="1641">
                  <c:v>198.5</c:v>
                </c:pt>
                <c:pt idx="1642">
                  <c:v>200.10000000000002</c:v>
                </c:pt>
                <c:pt idx="1643">
                  <c:v>200.89999999999998</c:v>
                </c:pt>
                <c:pt idx="1644">
                  <c:v>201</c:v>
                </c:pt>
                <c:pt idx="1645">
                  <c:v>200.5</c:v>
                </c:pt>
                <c:pt idx="1646">
                  <c:v>201.10000000000002</c:v>
                </c:pt>
                <c:pt idx="1647">
                  <c:v>200</c:v>
                </c:pt>
                <c:pt idx="1648">
                  <c:v>199.89999999999998</c:v>
                </c:pt>
                <c:pt idx="1649">
                  <c:v>200.7</c:v>
                </c:pt>
                <c:pt idx="1650">
                  <c:v>201.3</c:v>
                </c:pt>
                <c:pt idx="1651">
                  <c:v>201.89999999999998</c:v>
                </c:pt>
                <c:pt idx="1652">
                  <c:v>202.5</c:v>
                </c:pt>
                <c:pt idx="1653">
                  <c:v>201.7</c:v>
                </c:pt>
                <c:pt idx="1654">
                  <c:v>200.89999999999998</c:v>
                </c:pt>
                <c:pt idx="1655">
                  <c:v>201.89999999999998</c:v>
                </c:pt>
                <c:pt idx="1656">
                  <c:v>201.7</c:v>
                </c:pt>
                <c:pt idx="1657">
                  <c:v>201.7</c:v>
                </c:pt>
                <c:pt idx="1658">
                  <c:v>201.8</c:v>
                </c:pt>
                <c:pt idx="1659">
                  <c:v>201.89999999999998</c:v>
                </c:pt>
                <c:pt idx="1660">
                  <c:v>202.2</c:v>
                </c:pt>
                <c:pt idx="1661">
                  <c:v>202.3</c:v>
                </c:pt>
                <c:pt idx="1662">
                  <c:v>202.7</c:v>
                </c:pt>
                <c:pt idx="1663">
                  <c:v>203</c:v>
                </c:pt>
                <c:pt idx="1664">
                  <c:v>203.3</c:v>
                </c:pt>
                <c:pt idx="1665">
                  <c:v>203.5</c:v>
                </c:pt>
                <c:pt idx="1666">
                  <c:v>203.5</c:v>
                </c:pt>
                <c:pt idx="1667">
                  <c:v>203.7</c:v>
                </c:pt>
                <c:pt idx="1668">
                  <c:v>202.39999999999998</c:v>
                </c:pt>
                <c:pt idx="1669">
                  <c:v>201.5</c:v>
                </c:pt>
                <c:pt idx="1670">
                  <c:v>201.10000000000002</c:v>
                </c:pt>
                <c:pt idx="1671">
                  <c:v>200.5</c:v>
                </c:pt>
                <c:pt idx="1672">
                  <c:v>201.2</c:v>
                </c:pt>
                <c:pt idx="1673">
                  <c:v>202.10000000000002</c:v>
                </c:pt>
                <c:pt idx="1674">
                  <c:v>203</c:v>
                </c:pt>
                <c:pt idx="1675">
                  <c:v>204.39999999999998</c:v>
                </c:pt>
                <c:pt idx="1676">
                  <c:v>204.5</c:v>
                </c:pt>
                <c:pt idx="1677">
                  <c:v>202.8</c:v>
                </c:pt>
                <c:pt idx="1678">
                  <c:v>203.2</c:v>
                </c:pt>
                <c:pt idx="1679">
                  <c:v>203.3</c:v>
                </c:pt>
                <c:pt idx="1680">
                  <c:v>202.7</c:v>
                </c:pt>
                <c:pt idx="1681">
                  <c:v>202.10000000000002</c:v>
                </c:pt>
                <c:pt idx="1682">
                  <c:v>202.10000000000002</c:v>
                </c:pt>
                <c:pt idx="1683">
                  <c:v>202.10000000000002</c:v>
                </c:pt>
                <c:pt idx="1684">
                  <c:v>202</c:v>
                </c:pt>
                <c:pt idx="1685">
                  <c:v>201.8</c:v>
                </c:pt>
                <c:pt idx="1686">
                  <c:v>200.89999999999998</c:v>
                </c:pt>
                <c:pt idx="1687">
                  <c:v>201.10000000000002</c:v>
                </c:pt>
                <c:pt idx="1688">
                  <c:v>201.2</c:v>
                </c:pt>
                <c:pt idx="1689">
                  <c:v>201.60000000000002</c:v>
                </c:pt>
                <c:pt idx="1690">
                  <c:v>201.8</c:v>
                </c:pt>
                <c:pt idx="1691">
                  <c:v>201.2</c:v>
                </c:pt>
                <c:pt idx="1692">
                  <c:v>200.7</c:v>
                </c:pt>
                <c:pt idx="1693">
                  <c:v>200.39999999999998</c:v>
                </c:pt>
                <c:pt idx="1694">
                  <c:v>200.39999999999998</c:v>
                </c:pt>
                <c:pt idx="1695">
                  <c:v>201.7</c:v>
                </c:pt>
                <c:pt idx="1696">
                  <c:v>202.10000000000002</c:v>
                </c:pt>
                <c:pt idx="1697">
                  <c:v>202.5</c:v>
                </c:pt>
                <c:pt idx="1698">
                  <c:v>202.89999999999998</c:v>
                </c:pt>
                <c:pt idx="1699">
                  <c:v>203.3</c:v>
                </c:pt>
                <c:pt idx="1700">
                  <c:v>203.7</c:v>
                </c:pt>
                <c:pt idx="1701">
                  <c:v>204.5</c:v>
                </c:pt>
                <c:pt idx="1702">
                  <c:v>204.7</c:v>
                </c:pt>
                <c:pt idx="1703">
                  <c:v>204.89999999999998</c:v>
                </c:pt>
                <c:pt idx="1704">
                  <c:v>205</c:v>
                </c:pt>
                <c:pt idx="1705">
                  <c:v>205.2</c:v>
                </c:pt>
                <c:pt idx="1706">
                  <c:v>205.39999999999998</c:v>
                </c:pt>
                <c:pt idx="1707">
                  <c:v>205.89999999999998</c:v>
                </c:pt>
                <c:pt idx="1708">
                  <c:v>206</c:v>
                </c:pt>
                <c:pt idx="1709">
                  <c:v>206.10000000000002</c:v>
                </c:pt>
                <c:pt idx="1710">
                  <c:v>206.10000000000002</c:v>
                </c:pt>
                <c:pt idx="1711">
                  <c:v>206</c:v>
                </c:pt>
                <c:pt idx="1712">
                  <c:v>205.89999999999998</c:v>
                </c:pt>
                <c:pt idx="1713">
                  <c:v>205.5</c:v>
                </c:pt>
                <c:pt idx="1714">
                  <c:v>205.10000000000002</c:v>
                </c:pt>
                <c:pt idx="1715">
                  <c:v>205.39999999999998</c:v>
                </c:pt>
                <c:pt idx="1716">
                  <c:v>205.3</c:v>
                </c:pt>
                <c:pt idx="1717">
                  <c:v>205.5</c:v>
                </c:pt>
                <c:pt idx="1718">
                  <c:v>205.60000000000002</c:v>
                </c:pt>
                <c:pt idx="1719">
                  <c:v>205.39999999999998</c:v>
                </c:pt>
                <c:pt idx="1720">
                  <c:v>204.7</c:v>
                </c:pt>
                <c:pt idx="1721">
                  <c:v>204.39999999999998</c:v>
                </c:pt>
                <c:pt idx="1722">
                  <c:v>204.39999999999998</c:v>
                </c:pt>
                <c:pt idx="1723">
                  <c:v>204.3</c:v>
                </c:pt>
                <c:pt idx="1724">
                  <c:v>203.7</c:v>
                </c:pt>
                <c:pt idx="1725">
                  <c:v>203.10000000000002</c:v>
                </c:pt>
                <c:pt idx="1726">
                  <c:v>202.60000000000002</c:v>
                </c:pt>
                <c:pt idx="1727">
                  <c:v>202.3</c:v>
                </c:pt>
                <c:pt idx="1728">
                  <c:v>202</c:v>
                </c:pt>
                <c:pt idx="1729">
                  <c:v>202</c:v>
                </c:pt>
                <c:pt idx="1730">
                  <c:v>202</c:v>
                </c:pt>
                <c:pt idx="1731">
                  <c:v>204</c:v>
                </c:pt>
                <c:pt idx="1732">
                  <c:v>202.89999999999998</c:v>
                </c:pt>
                <c:pt idx="1733">
                  <c:v>202.7</c:v>
                </c:pt>
                <c:pt idx="1734">
                  <c:v>203</c:v>
                </c:pt>
                <c:pt idx="1735">
                  <c:v>203.7</c:v>
                </c:pt>
                <c:pt idx="1736">
                  <c:v>204.39999999999998</c:v>
                </c:pt>
                <c:pt idx="1737">
                  <c:v>207.39999999999998</c:v>
                </c:pt>
                <c:pt idx="1738">
                  <c:v>207.3</c:v>
                </c:pt>
                <c:pt idx="1739">
                  <c:v>207.3</c:v>
                </c:pt>
                <c:pt idx="1740">
                  <c:v>207.10000000000002</c:v>
                </c:pt>
                <c:pt idx="1741">
                  <c:v>207</c:v>
                </c:pt>
                <c:pt idx="1742">
                  <c:v>206.89999999999998</c:v>
                </c:pt>
                <c:pt idx="1743">
                  <c:v>206.5</c:v>
                </c:pt>
                <c:pt idx="1744">
                  <c:v>206.39999999999998</c:v>
                </c:pt>
                <c:pt idx="1745">
                  <c:v>206.3</c:v>
                </c:pt>
                <c:pt idx="1746">
                  <c:v>206.10000000000002</c:v>
                </c:pt>
                <c:pt idx="1747">
                  <c:v>205.89999999999998</c:v>
                </c:pt>
                <c:pt idx="1748">
                  <c:v>205.8</c:v>
                </c:pt>
                <c:pt idx="1749">
                  <c:v>205.5</c:v>
                </c:pt>
                <c:pt idx="1750">
                  <c:v>205.3</c:v>
                </c:pt>
                <c:pt idx="1751">
                  <c:v>205.2</c:v>
                </c:pt>
                <c:pt idx="1752">
                  <c:v>204.39999999999998</c:v>
                </c:pt>
                <c:pt idx="1753">
                  <c:v>205.10000000000002</c:v>
                </c:pt>
                <c:pt idx="1754">
                  <c:v>204.7</c:v>
                </c:pt>
                <c:pt idx="1755">
                  <c:v>204.3</c:v>
                </c:pt>
                <c:pt idx="1756">
                  <c:v>205.3</c:v>
                </c:pt>
                <c:pt idx="1757">
                  <c:v>205.60000000000002</c:v>
                </c:pt>
                <c:pt idx="1758">
                  <c:v>206.2</c:v>
                </c:pt>
                <c:pt idx="1759">
                  <c:v>207.2</c:v>
                </c:pt>
                <c:pt idx="1760">
                  <c:v>207.7</c:v>
                </c:pt>
                <c:pt idx="1761">
                  <c:v>206.60000000000002</c:v>
                </c:pt>
                <c:pt idx="1762">
                  <c:v>206.8</c:v>
                </c:pt>
                <c:pt idx="1763">
                  <c:v>208</c:v>
                </c:pt>
                <c:pt idx="1764">
                  <c:v>207.7</c:v>
                </c:pt>
                <c:pt idx="1765">
                  <c:v>207.7</c:v>
                </c:pt>
                <c:pt idx="1766">
                  <c:v>207.8</c:v>
                </c:pt>
                <c:pt idx="1767">
                  <c:v>208.89999999999998</c:v>
                </c:pt>
                <c:pt idx="1768">
                  <c:v>209.10000000000002</c:v>
                </c:pt>
                <c:pt idx="1769">
                  <c:v>209</c:v>
                </c:pt>
                <c:pt idx="1770">
                  <c:v>209</c:v>
                </c:pt>
                <c:pt idx="1771">
                  <c:v>208.89999999999998</c:v>
                </c:pt>
                <c:pt idx="1772">
                  <c:v>208.89999999999998</c:v>
                </c:pt>
                <c:pt idx="1773">
                  <c:v>209.39999999999998</c:v>
                </c:pt>
                <c:pt idx="1774">
                  <c:v>209.39999999999998</c:v>
                </c:pt>
                <c:pt idx="1775">
                  <c:v>209.3</c:v>
                </c:pt>
                <c:pt idx="1776">
                  <c:v>209.5</c:v>
                </c:pt>
                <c:pt idx="1777">
                  <c:v>209.10000000000002</c:v>
                </c:pt>
                <c:pt idx="1778">
                  <c:v>208.39999999999998</c:v>
                </c:pt>
                <c:pt idx="1779">
                  <c:v>206.39999999999998</c:v>
                </c:pt>
                <c:pt idx="1780">
                  <c:v>207.2</c:v>
                </c:pt>
                <c:pt idx="1781">
                  <c:v>208.10000000000002</c:v>
                </c:pt>
                <c:pt idx="1782">
                  <c:v>208.39999999999998</c:v>
                </c:pt>
                <c:pt idx="1783">
                  <c:v>207.5</c:v>
                </c:pt>
                <c:pt idx="1784">
                  <c:v>206.89999999999998</c:v>
                </c:pt>
                <c:pt idx="1785">
                  <c:v>204.10000000000002</c:v>
                </c:pt>
                <c:pt idx="1786">
                  <c:v>204.89999999999998</c:v>
                </c:pt>
                <c:pt idx="1787">
                  <c:v>205</c:v>
                </c:pt>
                <c:pt idx="1788">
                  <c:v>206</c:v>
                </c:pt>
                <c:pt idx="1789">
                  <c:v>206.3</c:v>
                </c:pt>
                <c:pt idx="1790">
                  <c:v>206.3</c:v>
                </c:pt>
                <c:pt idx="1791">
                  <c:v>206.5</c:v>
                </c:pt>
                <c:pt idx="1792">
                  <c:v>206.89999999999998</c:v>
                </c:pt>
                <c:pt idx="1793">
                  <c:v>207.5</c:v>
                </c:pt>
                <c:pt idx="1794">
                  <c:v>206.60000000000002</c:v>
                </c:pt>
                <c:pt idx="1795">
                  <c:v>206.3</c:v>
                </c:pt>
                <c:pt idx="1796">
                  <c:v>205.89999999999998</c:v>
                </c:pt>
                <c:pt idx="1797">
                  <c:v>204.3</c:v>
                </c:pt>
                <c:pt idx="1798">
                  <c:v>203.60000000000002</c:v>
                </c:pt>
                <c:pt idx="1799">
                  <c:v>203.60000000000002</c:v>
                </c:pt>
                <c:pt idx="1800">
                  <c:v>203.7</c:v>
                </c:pt>
                <c:pt idx="1801">
                  <c:v>203.60000000000002</c:v>
                </c:pt>
                <c:pt idx="1802">
                  <c:v>203.7</c:v>
                </c:pt>
                <c:pt idx="1803">
                  <c:v>203.8</c:v>
                </c:pt>
                <c:pt idx="1804">
                  <c:v>203.10000000000002</c:v>
                </c:pt>
                <c:pt idx="1805">
                  <c:v>202.60000000000002</c:v>
                </c:pt>
                <c:pt idx="1806">
                  <c:v>202.10000000000002</c:v>
                </c:pt>
                <c:pt idx="1807">
                  <c:v>201.7</c:v>
                </c:pt>
                <c:pt idx="1808">
                  <c:v>201.39999999999998</c:v>
                </c:pt>
                <c:pt idx="1809">
                  <c:v>202.39999999999998</c:v>
                </c:pt>
                <c:pt idx="1810">
                  <c:v>203.60000000000002</c:v>
                </c:pt>
                <c:pt idx="1811">
                  <c:v>204.2</c:v>
                </c:pt>
                <c:pt idx="1812">
                  <c:v>204.5</c:v>
                </c:pt>
                <c:pt idx="1813">
                  <c:v>203.60000000000002</c:v>
                </c:pt>
                <c:pt idx="1814">
                  <c:v>203.39999999999998</c:v>
                </c:pt>
                <c:pt idx="1815">
                  <c:v>205.60000000000002</c:v>
                </c:pt>
                <c:pt idx="1816">
                  <c:v>206.3</c:v>
                </c:pt>
                <c:pt idx="1817">
                  <c:v>207.2</c:v>
                </c:pt>
                <c:pt idx="1818">
                  <c:v>207.60000000000002</c:v>
                </c:pt>
                <c:pt idx="1819">
                  <c:v>207.8</c:v>
                </c:pt>
                <c:pt idx="1820">
                  <c:v>208.2</c:v>
                </c:pt>
                <c:pt idx="1821">
                  <c:v>208.2</c:v>
                </c:pt>
                <c:pt idx="1822">
                  <c:v>207.5</c:v>
                </c:pt>
                <c:pt idx="1823">
                  <c:v>207.3</c:v>
                </c:pt>
                <c:pt idx="1824">
                  <c:v>206.39999999999998</c:v>
                </c:pt>
                <c:pt idx="1825">
                  <c:v>205.2</c:v>
                </c:pt>
                <c:pt idx="1826">
                  <c:v>204.7</c:v>
                </c:pt>
                <c:pt idx="1827">
                  <c:v>206.7</c:v>
                </c:pt>
                <c:pt idx="1828">
                  <c:v>208.10000000000002</c:v>
                </c:pt>
                <c:pt idx="1829">
                  <c:v>208.39999999999998</c:v>
                </c:pt>
                <c:pt idx="1830">
                  <c:v>210</c:v>
                </c:pt>
                <c:pt idx="1831">
                  <c:v>210.3</c:v>
                </c:pt>
                <c:pt idx="1832">
                  <c:v>211.10000000000002</c:v>
                </c:pt>
                <c:pt idx="1833">
                  <c:v>213.10000000000002</c:v>
                </c:pt>
                <c:pt idx="1834">
                  <c:v>213.5</c:v>
                </c:pt>
                <c:pt idx="1835">
                  <c:v>213.7</c:v>
                </c:pt>
                <c:pt idx="1836">
                  <c:v>212.89999999999998</c:v>
                </c:pt>
                <c:pt idx="1837">
                  <c:v>213.10000000000002</c:v>
                </c:pt>
                <c:pt idx="1838">
                  <c:v>213</c:v>
                </c:pt>
                <c:pt idx="1839">
                  <c:v>211.5</c:v>
                </c:pt>
                <c:pt idx="1840">
                  <c:v>210.7</c:v>
                </c:pt>
                <c:pt idx="1841">
                  <c:v>210.5</c:v>
                </c:pt>
                <c:pt idx="1842">
                  <c:v>210.2</c:v>
                </c:pt>
                <c:pt idx="1843">
                  <c:v>209.5</c:v>
                </c:pt>
                <c:pt idx="1844">
                  <c:v>208.3</c:v>
                </c:pt>
                <c:pt idx="1845">
                  <c:v>206.7</c:v>
                </c:pt>
                <c:pt idx="1846">
                  <c:v>206.2</c:v>
                </c:pt>
                <c:pt idx="1847">
                  <c:v>206.10000000000002</c:v>
                </c:pt>
                <c:pt idx="1848">
                  <c:v>205.8</c:v>
                </c:pt>
                <c:pt idx="1849">
                  <c:v>205.60000000000002</c:v>
                </c:pt>
                <c:pt idx="1850">
                  <c:v>204.39999999999998</c:v>
                </c:pt>
                <c:pt idx="1851">
                  <c:v>204.3</c:v>
                </c:pt>
                <c:pt idx="1852">
                  <c:v>204.7</c:v>
                </c:pt>
                <c:pt idx="1853">
                  <c:v>204.5</c:v>
                </c:pt>
                <c:pt idx="1854">
                  <c:v>205.2</c:v>
                </c:pt>
                <c:pt idx="1855">
                  <c:v>205.2</c:v>
                </c:pt>
                <c:pt idx="1856">
                  <c:v>204.5</c:v>
                </c:pt>
                <c:pt idx="1857">
                  <c:v>207.5</c:v>
                </c:pt>
                <c:pt idx="1858">
                  <c:v>208.3</c:v>
                </c:pt>
                <c:pt idx="1859">
                  <c:v>207.3</c:v>
                </c:pt>
                <c:pt idx="1860">
                  <c:v>206.39999999999998</c:v>
                </c:pt>
                <c:pt idx="1861">
                  <c:v>205.2</c:v>
                </c:pt>
                <c:pt idx="1862">
                  <c:v>203.7</c:v>
                </c:pt>
                <c:pt idx="1863">
                  <c:v>199.89999999999998</c:v>
                </c:pt>
                <c:pt idx="1864">
                  <c:v>202.10000000000002</c:v>
                </c:pt>
                <c:pt idx="1865">
                  <c:v>202.60000000000002</c:v>
                </c:pt>
                <c:pt idx="1866">
                  <c:v>203.5</c:v>
                </c:pt>
                <c:pt idx="1867">
                  <c:v>204.10000000000002</c:v>
                </c:pt>
                <c:pt idx="1868">
                  <c:v>204.8</c:v>
                </c:pt>
                <c:pt idx="1869">
                  <c:v>204.3</c:v>
                </c:pt>
                <c:pt idx="1870">
                  <c:v>204.10000000000002</c:v>
                </c:pt>
                <c:pt idx="1871">
                  <c:v>203.2</c:v>
                </c:pt>
                <c:pt idx="1872">
                  <c:v>203.10000000000002</c:v>
                </c:pt>
                <c:pt idx="1873">
                  <c:v>203.2</c:v>
                </c:pt>
                <c:pt idx="1874">
                  <c:v>202.60000000000002</c:v>
                </c:pt>
                <c:pt idx="1875">
                  <c:v>201.3</c:v>
                </c:pt>
                <c:pt idx="1876">
                  <c:v>201.5</c:v>
                </c:pt>
                <c:pt idx="1877">
                  <c:v>202.5</c:v>
                </c:pt>
                <c:pt idx="1878">
                  <c:v>203.10000000000002</c:v>
                </c:pt>
                <c:pt idx="1879">
                  <c:v>203.39999999999998</c:v>
                </c:pt>
                <c:pt idx="1880">
                  <c:v>203</c:v>
                </c:pt>
                <c:pt idx="1881">
                  <c:v>205.39999999999998</c:v>
                </c:pt>
                <c:pt idx="1882">
                  <c:v>206</c:v>
                </c:pt>
                <c:pt idx="1883">
                  <c:v>206.39999999999998</c:v>
                </c:pt>
                <c:pt idx="1884">
                  <c:v>206.8</c:v>
                </c:pt>
                <c:pt idx="1885">
                  <c:v>207.10000000000002</c:v>
                </c:pt>
                <c:pt idx="1886">
                  <c:v>207.3</c:v>
                </c:pt>
                <c:pt idx="1887">
                  <c:v>207.8</c:v>
                </c:pt>
                <c:pt idx="1888">
                  <c:v>208.60000000000002</c:v>
                </c:pt>
                <c:pt idx="1889">
                  <c:v>209</c:v>
                </c:pt>
                <c:pt idx="1890">
                  <c:v>209.3</c:v>
                </c:pt>
                <c:pt idx="1891">
                  <c:v>209.5</c:v>
                </c:pt>
                <c:pt idx="1892">
                  <c:v>209.8</c:v>
                </c:pt>
                <c:pt idx="1893">
                  <c:v>210.89999999999998</c:v>
                </c:pt>
                <c:pt idx="1894">
                  <c:v>211.5</c:v>
                </c:pt>
                <c:pt idx="1895">
                  <c:v>212.3</c:v>
                </c:pt>
                <c:pt idx="1896">
                  <c:v>212.7</c:v>
                </c:pt>
                <c:pt idx="1897">
                  <c:v>212.89999999999998</c:v>
                </c:pt>
                <c:pt idx="1898">
                  <c:v>213</c:v>
                </c:pt>
                <c:pt idx="1899">
                  <c:v>212.60000000000002</c:v>
                </c:pt>
                <c:pt idx="1900">
                  <c:v>212.8</c:v>
                </c:pt>
                <c:pt idx="1901">
                  <c:v>212.89999999999998</c:v>
                </c:pt>
                <c:pt idx="1902">
                  <c:v>213.3</c:v>
                </c:pt>
                <c:pt idx="1903">
                  <c:v>213.5</c:v>
                </c:pt>
                <c:pt idx="1904">
                  <c:v>213.60000000000002</c:v>
                </c:pt>
                <c:pt idx="1905">
                  <c:v>213.8</c:v>
                </c:pt>
                <c:pt idx="1906">
                  <c:v>213.5</c:v>
                </c:pt>
                <c:pt idx="1907">
                  <c:v>213.7</c:v>
                </c:pt>
                <c:pt idx="1908">
                  <c:v>213.8</c:v>
                </c:pt>
                <c:pt idx="1909">
                  <c:v>213.39999999999998</c:v>
                </c:pt>
                <c:pt idx="1910">
                  <c:v>213.10000000000002</c:v>
                </c:pt>
                <c:pt idx="1911">
                  <c:v>215.10000000000002</c:v>
                </c:pt>
                <c:pt idx="1912">
                  <c:v>215.3</c:v>
                </c:pt>
                <c:pt idx="1913">
                  <c:v>215.2</c:v>
                </c:pt>
                <c:pt idx="1914">
                  <c:v>214.10000000000002</c:v>
                </c:pt>
                <c:pt idx="1915">
                  <c:v>213.89999999999998</c:v>
                </c:pt>
                <c:pt idx="1916">
                  <c:v>212.89999999999998</c:v>
                </c:pt>
                <c:pt idx="1917">
                  <c:v>212.5</c:v>
                </c:pt>
                <c:pt idx="1918">
                  <c:v>213.60000000000002</c:v>
                </c:pt>
                <c:pt idx="1919">
                  <c:v>213.8</c:v>
                </c:pt>
                <c:pt idx="1920">
                  <c:v>213.89999999999998</c:v>
                </c:pt>
                <c:pt idx="1921">
                  <c:v>214.39999999999998</c:v>
                </c:pt>
                <c:pt idx="1922">
                  <c:v>213.89999999999998</c:v>
                </c:pt>
                <c:pt idx="1923">
                  <c:v>214</c:v>
                </c:pt>
                <c:pt idx="1924">
                  <c:v>214</c:v>
                </c:pt>
                <c:pt idx="1925">
                  <c:v>213.7</c:v>
                </c:pt>
                <c:pt idx="1926">
                  <c:v>214.60000000000002</c:v>
                </c:pt>
                <c:pt idx="1927">
                  <c:v>215</c:v>
                </c:pt>
                <c:pt idx="1928">
                  <c:v>213.8</c:v>
                </c:pt>
                <c:pt idx="1929">
                  <c:v>214</c:v>
                </c:pt>
                <c:pt idx="1930">
                  <c:v>212.5</c:v>
                </c:pt>
                <c:pt idx="1931">
                  <c:v>212.60000000000002</c:v>
                </c:pt>
                <c:pt idx="1932">
                  <c:v>212.5</c:v>
                </c:pt>
                <c:pt idx="1933">
                  <c:v>212.2</c:v>
                </c:pt>
                <c:pt idx="1934">
                  <c:v>212.39999999999998</c:v>
                </c:pt>
                <c:pt idx="1935">
                  <c:v>211.2</c:v>
                </c:pt>
                <c:pt idx="1936">
                  <c:v>211.60000000000002</c:v>
                </c:pt>
                <c:pt idx="1937">
                  <c:v>210.89999999999998</c:v>
                </c:pt>
                <c:pt idx="1938">
                  <c:v>210.5</c:v>
                </c:pt>
                <c:pt idx="1939">
                  <c:v>209.89999999999998</c:v>
                </c:pt>
                <c:pt idx="1940">
                  <c:v>209.5</c:v>
                </c:pt>
                <c:pt idx="1941">
                  <c:v>209.10000000000002</c:v>
                </c:pt>
                <c:pt idx="1942">
                  <c:v>208.7</c:v>
                </c:pt>
                <c:pt idx="1943">
                  <c:v>208.39999999999998</c:v>
                </c:pt>
                <c:pt idx="1944">
                  <c:v>209</c:v>
                </c:pt>
                <c:pt idx="1945">
                  <c:v>208.7</c:v>
                </c:pt>
                <c:pt idx="1946">
                  <c:v>208</c:v>
                </c:pt>
                <c:pt idx="1947">
                  <c:v>208.39999999999998</c:v>
                </c:pt>
                <c:pt idx="1948">
                  <c:v>209.2</c:v>
                </c:pt>
                <c:pt idx="1949">
                  <c:v>209</c:v>
                </c:pt>
                <c:pt idx="1950">
                  <c:v>209.5</c:v>
                </c:pt>
                <c:pt idx="1951">
                  <c:v>210.2</c:v>
                </c:pt>
                <c:pt idx="1952">
                  <c:v>208.89999999999998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3185000"/>
        <c:axId val="153187744"/>
      </c:lineChart>
      <c:catAx>
        <c:axId val="153185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53187744"/>
        <c:crosses val="autoZero"/>
        <c:auto val="1"/>
        <c:lblAlgn val="ctr"/>
        <c:lblOffset val="100"/>
        <c:tickLblSkip val="53"/>
        <c:tickMarkSkip val="1"/>
        <c:noMultiLvlLbl val="0"/>
      </c:catAx>
      <c:valAx>
        <c:axId val="1531877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531850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119527449617793E-2"/>
          <c:y val="3.2584269662921349E-2"/>
          <c:w val="0.925642807505212"/>
          <c:h val="0.90224719101123596"/>
        </c:manualLayout>
      </c:layout>
      <c:scatterChart>
        <c:scatterStyle val="smoothMarker"/>
        <c:varyColors val="0"/>
        <c:ser>
          <c:idx val="0"/>
          <c:order val="0"/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CoordGPS!$E$1:$E$2156</c:f>
              <c:numCache>
                <c:formatCode>General</c:formatCode>
                <c:ptCount val="2156"/>
                <c:pt idx="0">
                  <c:v>219.32130000000001</c:v>
                </c:pt>
                <c:pt idx="1">
                  <c:v>219.3212</c:v>
                </c:pt>
                <c:pt idx="2">
                  <c:v>219.3211</c:v>
                </c:pt>
                <c:pt idx="3">
                  <c:v>219.321</c:v>
                </c:pt>
                <c:pt idx="4">
                  <c:v>219.321</c:v>
                </c:pt>
                <c:pt idx="5">
                  <c:v>219.321</c:v>
                </c:pt>
                <c:pt idx="6">
                  <c:v>219.321</c:v>
                </c:pt>
                <c:pt idx="7">
                  <c:v>219.321</c:v>
                </c:pt>
                <c:pt idx="8">
                  <c:v>219.32079999999999</c:v>
                </c:pt>
                <c:pt idx="9">
                  <c:v>219.32060000000001</c:v>
                </c:pt>
                <c:pt idx="10">
                  <c:v>219.321</c:v>
                </c:pt>
                <c:pt idx="11">
                  <c:v>219.32149999999999</c:v>
                </c:pt>
                <c:pt idx="12">
                  <c:v>219.32079999999999</c:v>
                </c:pt>
                <c:pt idx="13">
                  <c:v>219.32</c:v>
                </c:pt>
                <c:pt idx="14">
                  <c:v>219.3192</c:v>
                </c:pt>
                <c:pt idx="15">
                  <c:v>219.31880000000001</c:v>
                </c:pt>
                <c:pt idx="16">
                  <c:v>219.31819999999999</c:v>
                </c:pt>
                <c:pt idx="17">
                  <c:v>219.31780000000001</c:v>
                </c:pt>
                <c:pt idx="18">
                  <c:v>219.31219999999999</c:v>
                </c:pt>
                <c:pt idx="19">
                  <c:v>219.3098</c:v>
                </c:pt>
                <c:pt idx="20">
                  <c:v>219.30709999999999</c:v>
                </c:pt>
                <c:pt idx="21">
                  <c:v>219.30410000000001</c:v>
                </c:pt>
                <c:pt idx="22">
                  <c:v>219.30080000000001</c:v>
                </c:pt>
                <c:pt idx="23">
                  <c:v>219.29740000000001</c:v>
                </c:pt>
                <c:pt idx="24">
                  <c:v>219.2869</c:v>
                </c:pt>
                <c:pt idx="25">
                  <c:v>219.2826</c:v>
                </c:pt>
                <c:pt idx="26">
                  <c:v>219.27770000000001</c:v>
                </c:pt>
                <c:pt idx="27">
                  <c:v>219.27379999999999</c:v>
                </c:pt>
                <c:pt idx="28">
                  <c:v>219.26939999999999</c:v>
                </c:pt>
                <c:pt idx="29">
                  <c:v>219.26480000000001</c:v>
                </c:pt>
                <c:pt idx="30">
                  <c:v>219.24780000000001</c:v>
                </c:pt>
                <c:pt idx="31">
                  <c:v>219.2422</c:v>
                </c:pt>
                <c:pt idx="32">
                  <c:v>219.2371</c:v>
                </c:pt>
                <c:pt idx="33">
                  <c:v>219.23140000000001</c:v>
                </c:pt>
                <c:pt idx="34">
                  <c:v>219.2261</c:v>
                </c:pt>
                <c:pt idx="35">
                  <c:v>219.2216</c:v>
                </c:pt>
                <c:pt idx="36">
                  <c:v>219.2166</c:v>
                </c:pt>
                <c:pt idx="37">
                  <c:v>219.2174</c:v>
                </c:pt>
                <c:pt idx="38">
                  <c:v>219.21629999999999</c:v>
                </c:pt>
                <c:pt idx="39">
                  <c:v>219.21510000000001</c:v>
                </c:pt>
                <c:pt idx="40">
                  <c:v>219.2132</c:v>
                </c:pt>
                <c:pt idx="41">
                  <c:v>219.20959999999999</c:v>
                </c:pt>
                <c:pt idx="42">
                  <c:v>219.20439999999999</c:v>
                </c:pt>
                <c:pt idx="43">
                  <c:v>219.2022</c:v>
                </c:pt>
                <c:pt idx="44">
                  <c:v>219.19890000000001</c:v>
                </c:pt>
                <c:pt idx="45">
                  <c:v>219.19390000000001</c:v>
                </c:pt>
                <c:pt idx="46">
                  <c:v>219.18879999999999</c:v>
                </c:pt>
                <c:pt idx="47">
                  <c:v>219.18270000000001</c:v>
                </c:pt>
                <c:pt idx="48">
                  <c:v>219.1652</c:v>
                </c:pt>
                <c:pt idx="49">
                  <c:v>219.16</c:v>
                </c:pt>
                <c:pt idx="50">
                  <c:v>219.15199999999999</c:v>
                </c:pt>
                <c:pt idx="51">
                  <c:v>219.14349999999999</c:v>
                </c:pt>
                <c:pt idx="52">
                  <c:v>219.13499999999999</c:v>
                </c:pt>
                <c:pt idx="53">
                  <c:v>219.12459999999999</c:v>
                </c:pt>
                <c:pt idx="54">
                  <c:v>219.09360000000001</c:v>
                </c:pt>
                <c:pt idx="55">
                  <c:v>219.08359999999999</c:v>
                </c:pt>
                <c:pt idx="56">
                  <c:v>219.07339999999999</c:v>
                </c:pt>
                <c:pt idx="57">
                  <c:v>219.06229999999999</c:v>
                </c:pt>
                <c:pt idx="58">
                  <c:v>219.05099999999999</c:v>
                </c:pt>
                <c:pt idx="59">
                  <c:v>219.03919999999999</c:v>
                </c:pt>
                <c:pt idx="60">
                  <c:v>219.00409999999999</c:v>
                </c:pt>
                <c:pt idx="61">
                  <c:v>218.9898</c:v>
                </c:pt>
                <c:pt idx="62">
                  <c:v>218.9787</c:v>
                </c:pt>
                <c:pt idx="63">
                  <c:v>218.96770000000001</c:v>
                </c:pt>
                <c:pt idx="64">
                  <c:v>218.9563</c:v>
                </c:pt>
                <c:pt idx="65">
                  <c:v>218.9451</c:v>
                </c:pt>
                <c:pt idx="66">
                  <c:v>218.91130000000001</c:v>
                </c:pt>
                <c:pt idx="67">
                  <c:v>218.90090000000001</c:v>
                </c:pt>
                <c:pt idx="68">
                  <c:v>218.892</c:v>
                </c:pt>
                <c:pt idx="69">
                  <c:v>218.88200000000001</c:v>
                </c:pt>
                <c:pt idx="70">
                  <c:v>218.87200000000001</c:v>
                </c:pt>
                <c:pt idx="71">
                  <c:v>218.86160000000001</c:v>
                </c:pt>
                <c:pt idx="72">
                  <c:v>218.83199999999999</c:v>
                </c:pt>
                <c:pt idx="73">
                  <c:v>218.8228</c:v>
                </c:pt>
                <c:pt idx="74">
                  <c:v>218.81370000000001</c:v>
                </c:pt>
                <c:pt idx="75">
                  <c:v>218.804</c:v>
                </c:pt>
                <c:pt idx="76">
                  <c:v>218.7944</c:v>
                </c:pt>
                <c:pt idx="77">
                  <c:v>218.785</c:v>
                </c:pt>
                <c:pt idx="78">
                  <c:v>218.7604</c:v>
                </c:pt>
                <c:pt idx="79">
                  <c:v>218.7518</c:v>
                </c:pt>
                <c:pt idx="80">
                  <c:v>218.744</c:v>
                </c:pt>
                <c:pt idx="81">
                  <c:v>218.7362</c:v>
                </c:pt>
                <c:pt idx="82">
                  <c:v>218.72819999999999</c:v>
                </c:pt>
                <c:pt idx="83">
                  <c:v>218.71969999999999</c:v>
                </c:pt>
                <c:pt idx="84">
                  <c:v>218.69460000000001</c:v>
                </c:pt>
                <c:pt idx="85">
                  <c:v>218.68469999999999</c:v>
                </c:pt>
                <c:pt idx="86">
                  <c:v>218.67490000000001</c:v>
                </c:pt>
                <c:pt idx="87">
                  <c:v>218.66560000000001</c:v>
                </c:pt>
                <c:pt idx="88">
                  <c:v>218.65559999999999</c:v>
                </c:pt>
                <c:pt idx="89">
                  <c:v>218.64449999999999</c:v>
                </c:pt>
                <c:pt idx="90">
                  <c:v>218.61699999999999</c:v>
                </c:pt>
                <c:pt idx="91">
                  <c:v>218.60810000000001</c:v>
                </c:pt>
                <c:pt idx="92">
                  <c:v>218.6002</c:v>
                </c:pt>
                <c:pt idx="93">
                  <c:v>218.59270000000001</c:v>
                </c:pt>
                <c:pt idx="94">
                  <c:v>218.58529999999999</c:v>
                </c:pt>
                <c:pt idx="95">
                  <c:v>218.57839999999999</c:v>
                </c:pt>
                <c:pt idx="96">
                  <c:v>218.57050000000001</c:v>
                </c:pt>
                <c:pt idx="97">
                  <c:v>218.56780000000001</c:v>
                </c:pt>
                <c:pt idx="98">
                  <c:v>218.5659</c:v>
                </c:pt>
                <c:pt idx="99">
                  <c:v>218.5615</c:v>
                </c:pt>
                <c:pt idx="100">
                  <c:v>218.5565</c:v>
                </c:pt>
                <c:pt idx="101">
                  <c:v>218.55119999999999</c:v>
                </c:pt>
                <c:pt idx="102">
                  <c:v>218.53319999999999</c:v>
                </c:pt>
                <c:pt idx="103">
                  <c:v>218.52690000000001</c:v>
                </c:pt>
                <c:pt idx="104">
                  <c:v>218.52119999999999</c:v>
                </c:pt>
                <c:pt idx="105">
                  <c:v>218.51519999999999</c:v>
                </c:pt>
                <c:pt idx="106">
                  <c:v>218.50960000000001</c:v>
                </c:pt>
                <c:pt idx="107">
                  <c:v>218.50460000000001</c:v>
                </c:pt>
                <c:pt idx="108">
                  <c:v>218.49029999999999</c:v>
                </c:pt>
                <c:pt idx="109">
                  <c:v>218.48589999999999</c:v>
                </c:pt>
                <c:pt idx="110">
                  <c:v>218.48070000000001</c:v>
                </c:pt>
                <c:pt idx="111">
                  <c:v>218.47649999999999</c:v>
                </c:pt>
                <c:pt idx="112">
                  <c:v>218.4736</c:v>
                </c:pt>
                <c:pt idx="113">
                  <c:v>218.4708</c:v>
                </c:pt>
                <c:pt idx="114">
                  <c:v>218.46369999999999</c:v>
                </c:pt>
                <c:pt idx="115">
                  <c:v>218.4632</c:v>
                </c:pt>
                <c:pt idx="116">
                  <c:v>218.46369999999999</c:v>
                </c:pt>
                <c:pt idx="117">
                  <c:v>218.46510000000001</c:v>
                </c:pt>
                <c:pt idx="118">
                  <c:v>218.465</c:v>
                </c:pt>
                <c:pt idx="119">
                  <c:v>218.46600000000001</c:v>
                </c:pt>
                <c:pt idx="120">
                  <c:v>218.476</c:v>
                </c:pt>
                <c:pt idx="121">
                  <c:v>218.48070000000001</c:v>
                </c:pt>
                <c:pt idx="122">
                  <c:v>218.48660000000001</c:v>
                </c:pt>
                <c:pt idx="123">
                  <c:v>218.4914</c:v>
                </c:pt>
                <c:pt idx="124">
                  <c:v>218.49629999999999</c:v>
                </c:pt>
                <c:pt idx="125">
                  <c:v>218.50059999999999</c:v>
                </c:pt>
                <c:pt idx="126">
                  <c:v>218.51599999999999</c:v>
                </c:pt>
                <c:pt idx="127">
                  <c:v>218.51820000000001</c:v>
                </c:pt>
                <c:pt idx="128">
                  <c:v>218.51669999999999</c:v>
                </c:pt>
                <c:pt idx="129">
                  <c:v>218.5187</c:v>
                </c:pt>
                <c:pt idx="130">
                  <c:v>218.52019999999999</c:v>
                </c:pt>
                <c:pt idx="131">
                  <c:v>218.5223</c:v>
                </c:pt>
                <c:pt idx="132">
                  <c:v>218.5335</c:v>
                </c:pt>
                <c:pt idx="133">
                  <c:v>218.5419</c:v>
                </c:pt>
                <c:pt idx="134">
                  <c:v>218.54669999999999</c:v>
                </c:pt>
                <c:pt idx="135">
                  <c:v>218.5513</c:v>
                </c:pt>
                <c:pt idx="136">
                  <c:v>218.55510000000001</c:v>
                </c:pt>
                <c:pt idx="137">
                  <c:v>218.5592</c:v>
                </c:pt>
                <c:pt idx="138">
                  <c:v>218.56460000000001</c:v>
                </c:pt>
                <c:pt idx="139">
                  <c:v>218.56649999999999</c:v>
                </c:pt>
                <c:pt idx="140">
                  <c:v>218.5701</c:v>
                </c:pt>
                <c:pt idx="141">
                  <c:v>218.5719</c:v>
                </c:pt>
                <c:pt idx="142">
                  <c:v>218.5737</c:v>
                </c:pt>
                <c:pt idx="143">
                  <c:v>218.57859999999999</c:v>
                </c:pt>
                <c:pt idx="144">
                  <c:v>218.59020000000001</c:v>
                </c:pt>
                <c:pt idx="145">
                  <c:v>218.5942</c:v>
                </c:pt>
                <c:pt idx="146">
                  <c:v>218.59739999999999</c:v>
                </c:pt>
                <c:pt idx="147">
                  <c:v>218.59960000000001</c:v>
                </c:pt>
                <c:pt idx="148">
                  <c:v>218.5994</c:v>
                </c:pt>
                <c:pt idx="149">
                  <c:v>218.601</c:v>
                </c:pt>
                <c:pt idx="150">
                  <c:v>218.59880000000001</c:v>
                </c:pt>
                <c:pt idx="151">
                  <c:v>218.5967</c:v>
                </c:pt>
                <c:pt idx="152">
                  <c:v>218.59289999999999</c:v>
                </c:pt>
                <c:pt idx="153">
                  <c:v>218.58690000000001</c:v>
                </c:pt>
                <c:pt idx="154">
                  <c:v>218.57980000000001</c:v>
                </c:pt>
                <c:pt idx="155">
                  <c:v>218.5718</c:v>
                </c:pt>
                <c:pt idx="156">
                  <c:v>218.5463</c:v>
                </c:pt>
                <c:pt idx="157">
                  <c:v>218.53739999999999</c:v>
                </c:pt>
                <c:pt idx="158">
                  <c:v>218.52869999999999</c:v>
                </c:pt>
                <c:pt idx="159">
                  <c:v>218.52029999999999</c:v>
                </c:pt>
                <c:pt idx="160">
                  <c:v>218.51230000000001</c:v>
                </c:pt>
                <c:pt idx="161">
                  <c:v>218.50380000000001</c:v>
                </c:pt>
                <c:pt idx="162">
                  <c:v>218.48070000000001</c:v>
                </c:pt>
                <c:pt idx="163">
                  <c:v>218.47810000000001</c:v>
                </c:pt>
                <c:pt idx="164">
                  <c:v>218.4751</c:v>
                </c:pt>
                <c:pt idx="165">
                  <c:v>218.471</c:v>
                </c:pt>
                <c:pt idx="166">
                  <c:v>218.4665</c:v>
                </c:pt>
                <c:pt idx="167">
                  <c:v>218.46279999999999</c:v>
                </c:pt>
                <c:pt idx="168">
                  <c:v>218.45179999999999</c:v>
                </c:pt>
                <c:pt idx="169">
                  <c:v>218.44839999999999</c:v>
                </c:pt>
                <c:pt idx="170">
                  <c:v>218.44380000000001</c:v>
                </c:pt>
                <c:pt idx="171">
                  <c:v>218.4384</c:v>
                </c:pt>
                <c:pt idx="172">
                  <c:v>218.43340000000001</c:v>
                </c:pt>
                <c:pt idx="173">
                  <c:v>218.4298</c:v>
                </c:pt>
                <c:pt idx="174">
                  <c:v>218.42939999999999</c:v>
                </c:pt>
                <c:pt idx="175">
                  <c:v>218.4323</c:v>
                </c:pt>
                <c:pt idx="176">
                  <c:v>218.43469999999999</c:v>
                </c:pt>
                <c:pt idx="177">
                  <c:v>218.43600000000001</c:v>
                </c:pt>
                <c:pt idx="178">
                  <c:v>218.4375</c:v>
                </c:pt>
                <c:pt idx="179">
                  <c:v>218.43770000000001</c:v>
                </c:pt>
                <c:pt idx="180">
                  <c:v>218.43680000000001</c:v>
                </c:pt>
                <c:pt idx="181">
                  <c:v>218.43539999999999</c:v>
                </c:pt>
                <c:pt idx="182">
                  <c:v>218.434</c:v>
                </c:pt>
                <c:pt idx="183">
                  <c:v>218.4315</c:v>
                </c:pt>
                <c:pt idx="184">
                  <c:v>218.43</c:v>
                </c:pt>
                <c:pt idx="185">
                  <c:v>218.4289</c:v>
                </c:pt>
                <c:pt idx="186">
                  <c:v>218.435</c:v>
                </c:pt>
                <c:pt idx="187">
                  <c:v>218.43729999999999</c:v>
                </c:pt>
                <c:pt idx="188">
                  <c:v>218.44040000000001</c:v>
                </c:pt>
                <c:pt idx="189">
                  <c:v>218.44409999999999</c:v>
                </c:pt>
                <c:pt idx="190">
                  <c:v>218.44659999999999</c:v>
                </c:pt>
                <c:pt idx="191">
                  <c:v>218.44880000000001</c:v>
                </c:pt>
                <c:pt idx="192">
                  <c:v>218.45150000000001</c:v>
                </c:pt>
                <c:pt idx="193">
                  <c:v>218.45140000000001</c:v>
                </c:pt>
                <c:pt idx="194">
                  <c:v>218.45089999999999</c:v>
                </c:pt>
                <c:pt idx="195">
                  <c:v>218.4494</c:v>
                </c:pt>
                <c:pt idx="196">
                  <c:v>218.44479999999999</c:v>
                </c:pt>
                <c:pt idx="197">
                  <c:v>218.4376</c:v>
                </c:pt>
                <c:pt idx="198">
                  <c:v>218.41560000000001</c:v>
                </c:pt>
                <c:pt idx="199">
                  <c:v>218.40780000000001</c:v>
                </c:pt>
                <c:pt idx="200">
                  <c:v>218.3998</c:v>
                </c:pt>
                <c:pt idx="201">
                  <c:v>218.39179999999999</c:v>
                </c:pt>
                <c:pt idx="202">
                  <c:v>218.3836</c:v>
                </c:pt>
                <c:pt idx="203">
                  <c:v>218.3758</c:v>
                </c:pt>
                <c:pt idx="204">
                  <c:v>218.3552</c:v>
                </c:pt>
                <c:pt idx="205">
                  <c:v>218.34889999999999</c:v>
                </c:pt>
                <c:pt idx="206">
                  <c:v>218.3425</c:v>
                </c:pt>
                <c:pt idx="207">
                  <c:v>218.33690000000001</c:v>
                </c:pt>
                <c:pt idx="208">
                  <c:v>218.33029999999999</c:v>
                </c:pt>
                <c:pt idx="209">
                  <c:v>218.32470000000001</c:v>
                </c:pt>
                <c:pt idx="210">
                  <c:v>218.3169</c:v>
                </c:pt>
                <c:pt idx="211">
                  <c:v>218.3168</c:v>
                </c:pt>
                <c:pt idx="212">
                  <c:v>218.3167</c:v>
                </c:pt>
                <c:pt idx="213">
                  <c:v>218.31460000000001</c:v>
                </c:pt>
                <c:pt idx="214">
                  <c:v>218.3115</c:v>
                </c:pt>
                <c:pt idx="215">
                  <c:v>218.30840000000001</c:v>
                </c:pt>
                <c:pt idx="216">
                  <c:v>218.303</c:v>
                </c:pt>
                <c:pt idx="217">
                  <c:v>218.30279999999999</c:v>
                </c:pt>
                <c:pt idx="218">
                  <c:v>218.30099999999999</c:v>
                </c:pt>
                <c:pt idx="219">
                  <c:v>218.29990000000001</c:v>
                </c:pt>
                <c:pt idx="220">
                  <c:v>218.297</c:v>
                </c:pt>
                <c:pt idx="221">
                  <c:v>218.29239999999999</c:v>
                </c:pt>
                <c:pt idx="222">
                  <c:v>218.2801</c:v>
                </c:pt>
                <c:pt idx="223">
                  <c:v>218.2773</c:v>
                </c:pt>
                <c:pt idx="224">
                  <c:v>218.2749</c:v>
                </c:pt>
                <c:pt idx="225">
                  <c:v>218.2739</c:v>
                </c:pt>
                <c:pt idx="226">
                  <c:v>218.27420000000001</c:v>
                </c:pt>
                <c:pt idx="227">
                  <c:v>218.27440000000001</c:v>
                </c:pt>
                <c:pt idx="228">
                  <c:v>218.27500000000001</c:v>
                </c:pt>
                <c:pt idx="229">
                  <c:v>218.2748</c:v>
                </c:pt>
                <c:pt idx="230">
                  <c:v>218.27440000000001</c:v>
                </c:pt>
                <c:pt idx="231">
                  <c:v>218.27379999999999</c:v>
                </c:pt>
                <c:pt idx="232">
                  <c:v>218.2731</c:v>
                </c:pt>
                <c:pt idx="233">
                  <c:v>218.2723</c:v>
                </c:pt>
                <c:pt idx="234">
                  <c:v>218.27099999999999</c:v>
                </c:pt>
                <c:pt idx="235">
                  <c:v>218.2697</c:v>
                </c:pt>
                <c:pt idx="236">
                  <c:v>218.26830000000001</c:v>
                </c:pt>
                <c:pt idx="237">
                  <c:v>218.26759999999999</c:v>
                </c:pt>
                <c:pt idx="238">
                  <c:v>218.267</c:v>
                </c:pt>
                <c:pt idx="239">
                  <c:v>218.26580000000001</c:v>
                </c:pt>
                <c:pt idx="240">
                  <c:v>218.26300000000001</c:v>
                </c:pt>
                <c:pt idx="241">
                  <c:v>218.26140000000001</c:v>
                </c:pt>
                <c:pt idx="242">
                  <c:v>218.2586</c:v>
                </c:pt>
                <c:pt idx="243">
                  <c:v>218.2542</c:v>
                </c:pt>
                <c:pt idx="244">
                  <c:v>218.25049999999999</c:v>
                </c:pt>
                <c:pt idx="245">
                  <c:v>218.2475</c:v>
                </c:pt>
                <c:pt idx="246">
                  <c:v>218.24549999999999</c:v>
                </c:pt>
                <c:pt idx="247">
                  <c:v>218.24680000000001</c:v>
                </c:pt>
                <c:pt idx="248">
                  <c:v>218.24619999999999</c:v>
                </c:pt>
                <c:pt idx="249">
                  <c:v>218.2466</c:v>
                </c:pt>
                <c:pt idx="250">
                  <c:v>218.24610000000001</c:v>
                </c:pt>
                <c:pt idx="251">
                  <c:v>218.2432</c:v>
                </c:pt>
                <c:pt idx="252">
                  <c:v>218.2294</c:v>
                </c:pt>
                <c:pt idx="253">
                  <c:v>218.22319999999999</c:v>
                </c:pt>
                <c:pt idx="254">
                  <c:v>218.21530000000001</c:v>
                </c:pt>
                <c:pt idx="255">
                  <c:v>218.2073</c:v>
                </c:pt>
                <c:pt idx="256">
                  <c:v>218.20150000000001</c:v>
                </c:pt>
                <c:pt idx="257">
                  <c:v>218.19399999999999</c:v>
                </c:pt>
                <c:pt idx="258">
                  <c:v>218.17259999999999</c:v>
                </c:pt>
                <c:pt idx="259">
                  <c:v>218.1677</c:v>
                </c:pt>
                <c:pt idx="260">
                  <c:v>218.1651</c:v>
                </c:pt>
                <c:pt idx="261">
                  <c:v>218.1627</c:v>
                </c:pt>
                <c:pt idx="262">
                  <c:v>218.1618</c:v>
                </c:pt>
                <c:pt idx="263">
                  <c:v>218.16309999999999</c:v>
                </c:pt>
                <c:pt idx="264">
                  <c:v>218.16290000000001</c:v>
                </c:pt>
                <c:pt idx="265">
                  <c:v>218.16290000000001</c:v>
                </c:pt>
                <c:pt idx="266">
                  <c:v>218.16309999999999</c:v>
                </c:pt>
                <c:pt idx="267">
                  <c:v>218.16290000000001</c:v>
                </c:pt>
                <c:pt idx="268">
                  <c:v>218.16159999999999</c:v>
                </c:pt>
                <c:pt idx="269">
                  <c:v>218.1601</c:v>
                </c:pt>
                <c:pt idx="270">
                  <c:v>218.1602</c:v>
                </c:pt>
                <c:pt idx="271">
                  <c:v>218.16069999999999</c:v>
                </c:pt>
                <c:pt idx="272">
                  <c:v>218.16050000000001</c:v>
                </c:pt>
                <c:pt idx="273">
                  <c:v>218.1602</c:v>
                </c:pt>
                <c:pt idx="274">
                  <c:v>218.16</c:v>
                </c:pt>
                <c:pt idx="275">
                  <c:v>218.16040000000001</c:v>
                </c:pt>
                <c:pt idx="276">
                  <c:v>218.1592</c:v>
                </c:pt>
                <c:pt idx="277">
                  <c:v>218.15899999999999</c:v>
                </c:pt>
                <c:pt idx="278">
                  <c:v>218.15889999999999</c:v>
                </c:pt>
                <c:pt idx="279">
                  <c:v>218.15880000000001</c:v>
                </c:pt>
                <c:pt idx="280">
                  <c:v>218.1591</c:v>
                </c:pt>
                <c:pt idx="281">
                  <c:v>218.1591</c:v>
                </c:pt>
                <c:pt idx="282">
                  <c:v>218.15819999999999</c:v>
                </c:pt>
                <c:pt idx="283">
                  <c:v>218.15799999999999</c:v>
                </c:pt>
                <c:pt idx="284">
                  <c:v>218.15770000000001</c:v>
                </c:pt>
                <c:pt idx="285">
                  <c:v>218.1576</c:v>
                </c:pt>
                <c:pt idx="286">
                  <c:v>218.1575</c:v>
                </c:pt>
                <c:pt idx="287">
                  <c:v>218.15790000000001</c:v>
                </c:pt>
                <c:pt idx="288">
                  <c:v>218.15989999999999</c:v>
                </c:pt>
                <c:pt idx="289">
                  <c:v>218.16</c:v>
                </c:pt>
                <c:pt idx="290">
                  <c:v>218.15889999999999</c:v>
                </c:pt>
                <c:pt idx="291">
                  <c:v>218.15780000000001</c:v>
                </c:pt>
                <c:pt idx="292">
                  <c:v>218.15469999999999</c:v>
                </c:pt>
                <c:pt idx="293">
                  <c:v>218.1515</c:v>
                </c:pt>
                <c:pt idx="294">
                  <c:v>218.1422</c:v>
                </c:pt>
                <c:pt idx="295">
                  <c:v>218.1377</c:v>
                </c:pt>
                <c:pt idx="296">
                  <c:v>218.13329999999999</c:v>
                </c:pt>
                <c:pt idx="297">
                  <c:v>218.12870000000001</c:v>
                </c:pt>
                <c:pt idx="298">
                  <c:v>218.12379999999999</c:v>
                </c:pt>
                <c:pt idx="299">
                  <c:v>218.11920000000001</c:v>
                </c:pt>
                <c:pt idx="300">
                  <c:v>218.114</c:v>
                </c:pt>
                <c:pt idx="301">
                  <c:v>218.09780000000001</c:v>
                </c:pt>
                <c:pt idx="302">
                  <c:v>218.09309999999999</c:v>
                </c:pt>
                <c:pt idx="303">
                  <c:v>218.0881</c:v>
                </c:pt>
                <c:pt idx="304">
                  <c:v>218.08349999999999</c:v>
                </c:pt>
                <c:pt idx="305">
                  <c:v>218.07849999999999</c:v>
                </c:pt>
                <c:pt idx="306">
                  <c:v>218.07429999999999</c:v>
                </c:pt>
                <c:pt idx="307">
                  <c:v>218.06710000000001</c:v>
                </c:pt>
                <c:pt idx="308">
                  <c:v>218.06639999999999</c:v>
                </c:pt>
                <c:pt idx="309">
                  <c:v>218.06630000000001</c:v>
                </c:pt>
                <c:pt idx="310">
                  <c:v>218.06610000000001</c:v>
                </c:pt>
                <c:pt idx="311">
                  <c:v>218.0659</c:v>
                </c:pt>
                <c:pt idx="312">
                  <c:v>218.066</c:v>
                </c:pt>
                <c:pt idx="313">
                  <c:v>218.06819999999999</c:v>
                </c:pt>
                <c:pt idx="314">
                  <c:v>218.0694</c:v>
                </c:pt>
                <c:pt idx="315">
                  <c:v>218.0702</c:v>
                </c:pt>
                <c:pt idx="316">
                  <c:v>218.07130000000001</c:v>
                </c:pt>
                <c:pt idx="317">
                  <c:v>218.07210000000001</c:v>
                </c:pt>
                <c:pt idx="318">
                  <c:v>218.07300000000001</c:v>
                </c:pt>
                <c:pt idx="319">
                  <c:v>218.07230000000001</c:v>
                </c:pt>
                <c:pt idx="320">
                  <c:v>218.06790000000001</c:v>
                </c:pt>
                <c:pt idx="321">
                  <c:v>218.0592</c:v>
                </c:pt>
                <c:pt idx="322">
                  <c:v>218.04939999999999</c:v>
                </c:pt>
                <c:pt idx="323">
                  <c:v>218.04179999999999</c:v>
                </c:pt>
                <c:pt idx="324">
                  <c:v>218.03460000000001</c:v>
                </c:pt>
                <c:pt idx="325">
                  <c:v>218.01410000000001</c:v>
                </c:pt>
                <c:pt idx="326">
                  <c:v>218.00700000000001</c:v>
                </c:pt>
                <c:pt idx="327">
                  <c:v>218</c:v>
                </c:pt>
                <c:pt idx="328">
                  <c:v>217.99340000000001</c:v>
                </c:pt>
                <c:pt idx="329">
                  <c:v>217.98740000000001</c:v>
                </c:pt>
                <c:pt idx="330">
                  <c:v>217.98089999999999</c:v>
                </c:pt>
                <c:pt idx="331">
                  <c:v>217.9606</c:v>
                </c:pt>
                <c:pt idx="332">
                  <c:v>217.9538</c:v>
                </c:pt>
                <c:pt idx="333">
                  <c:v>217.94720000000001</c:v>
                </c:pt>
                <c:pt idx="334">
                  <c:v>217.94120000000001</c:v>
                </c:pt>
                <c:pt idx="335">
                  <c:v>217.93600000000001</c:v>
                </c:pt>
                <c:pt idx="336">
                  <c:v>217.93199999999999</c:v>
                </c:pt>
                <c:pt idx="337">
                  <c:v>217.9306</c:v>
                </c:pt>
                <c:pt idx="338">
                  <c:v>217.9342</c:v>
                </c:pt>
                <c:pt idx="339">
                  <c:v>217.93610000000001</c:v>
                </c:pt>
                <c:pt idx="340">
                  <c:v>217.93610000000001</c:v>
                </c:pt>
                <c:pt idx="341">
                  <c:v>217.93209999999999</c:v>
                </c:pt>
                <c:pt idx="342">
                  <c:v>217.92509999999999</c:v>
                </c:pt>
                <c:pt idx="343">
                  <c:v>217.89779999999999</c:v>
                </c:pt>
                <c:pt idx="344">
                  <c:v>217.89179999999999</c:v>
                </c:pt>
                <c:pt idx="345">
                  <c:v>217.88659999999999</c:v>
                </c:pt>
                <c:pt idx="346">
                  <c:v>217.88210000000001</c:v>
                </c:pt>
                <c:pt idx="347">
                  <c:v>217.87809999999999</c:v>
                </c:pt>
                <c:pt idx="348">
                  <c:v>217.87440000000001</c:v>
                </c:pt>
                <c:pt idx="349">
                  <c:v>217.8639</c:v>
                </c:pt>
                <c:pt idx="350">
                  <c:v>217.86089999999999</c:v>
                </c:pt>
                <c:pt idx="351">
                  <c:v>217.8587</c:v>
                </c:pt>
                <c:pt idx="352">
                  <c:v>217.8563</c:v>
                </c:pt>
                <c:pt idx="353">
                  <c:v>217.85419999999999</c:v>
                </c:pt>
                <c:pt idx="354">
                  <c:v>217.8518</c:v>
                </c:pt>
                <c:pt idx="355">
                  <c:v>217.84440000000001</c:v>
                </c:pt>
                <c:pt idx="356">
                  <c:v>217.84200000000001</c:v>
                </c:pt>
                <c:pt idx="357">
                  <c:v>217.83969999999999</c:v>
                </c:pt>
                <c:pt idx="358">
                  <c:v>217.8374</c:v>
                </c:pt>
                <c:pt idx="359">
                  <c:v>217.83529999999999</c:v>
                </c:pt>
                <c:pt idx="360">
                  <c:v>217.833</c:v>
                </c:pt>
                <c:pt idx="361">
                  <c:v>217.82769999999999</c:v>
                </c:pt>
                <c:pt idx="362">
                  <c:v>217.827</c:v>
                </c:pt>
                <c:pt idx="363">
                  <c:v>217.82650000000001</c:v>
                </c:pt>
                <c:pt idx="364">
                  <c:v>217.82679999999999</c:v>
                </c:pt>
                <c:pt idx="365">
                  <c:v>217.82689999999999</c:v>
                </c:pt>
                <c:pt idx="366">
                  <c:v>217.8272</c:v>
                </c:pt>
                <c:pt idx="367">
                  <c:v>217.828</c:v>
                </c:pt>
                <c:pt idx="368">
                  <c:v>217.8279</c:v>
                </c:pt>
                <c:pt idx="369">
                  <c:v>217.8271</c:v>
                </c:pt>
                <c:pt idx="370">
                  <c:v>217.8271</c:v>
                </c:pt>
                <c:pt idx="371">
                  <c:v>217.82689999999999</c:v>
                </c:pt>
                <c:pt idx="372">
                  <c:v>217.82679999999999</c:v>
                </c:pt>
                <c:pt idx="373">
                  <c:v>217.82919999999999</c:v>
                </c:pt>
                <c:pt idx="374">
                  <c:v>217.82919999999999</c:v>
                </c:pt>
                <c:pt idx="375">
                  <c:v>217.82980000000001</c:v>
                </c:pt>
                <c:pt idx="376">
                  <c:v>217.83070000000001</c:v>
                </c:pt>
                <c:pt idx="377">
                  <c:v>217.8321</c:v>
                </c:pt>
                <c:pt idx="378">
                  <c:v>217.8323</c:v>
                </c:pt>
                <c:pt idx="379">
                  <c:v>217.8312</c:v>
                </c:pt>
                <c:pt idx="380">
                  <c:v>217.8295</c:v>
                </c:pt>
                <c:pt idx="381">
                  <c:v>217.828</c:v>
                </c:pt>
                <c:pt idx="382">
                  <c:v>217.82730000000001</c:v>
                </c:pt>
                <c:pt idx="383">
                  <c:v>217.82669999999999</c:v>
                </c:pt>
                <c:pt idx="384">
                  <c:v>217.8263</c:v>
                </c:pt>
                <c:pt idx="385">
                  <c:v>217.82749999999999</c:v>
                </c:pt>
                <c:pt idx="386">
                  <c:v>217.82859999999999</c:v>
                </c:pt>
                <c:pt idx="387">
                  <c:v>217.83080000000001</c:v>
                </c:pt>
                <c:pt idx="388">
                  <c:v>217.83179999999999</c:v>
                </c:pt>
                <c:pt idx="389">
                  <c:v>217.83260000000001</c:v>
                </c:pt>
                <c:pt idx="390">
                  <c:v>217.83269999999999</c:v>
                </c:pt>
                <c:pt idx="391">
                  <c:v>217.83279999999999</c:v>
                </c:pt>
                <c:pt idx="392">
                  <c:v>217.83320000000001</c:v>
                </c:pt>
                <c:pt idx="393">
                  <c:v>217.83519999999999</c:v>
                </c:pt>
                <c:pt idx="394">
                  <c:v>217.83860000000001</c:v>
                </c:pt>
                <c:pt idx="395">
                  <c:v>217.84119999999999</c:v>
                </c:pt>
                <c:pt idx="396">
                  <c:v>217.8425</c:v>
                </c:pt>
                <c:pt idx="397">
                  <c:v>217.83</c:v>
                </c:pt>
                <c:pt idx="398">
                  <c:v>217.8211</c:v>
                </c:pt>
                <c:pt idx="399">
                  <c:v>217.81299999999999</c:v>
                </c:pt>
                <c:pt idx="400">
                  <c:v>217.80449999999999</c:v>
                </c:pt>
                <c:pt idx="401">
                  <c:v>217.79740000000001</c:v>
                </c:pt>
                <c:pt idx="402">
                  <c:v>217.78970000000001</c:v>
                </c:pt>
                <c:pt idx="403">
                  <c:v>217.75970000000001</c:v>
                </c:pt>
                <c:pt idx="404">
                  <c:v>217.7492</c:v>
                </c:pt>
                <c:pt idx="405">
                  <c:v>217.73830000000001</c:v>
                </c:pt>
                <c:pt idx="406">
                  <c:v>217.72749999999999</c:v>
                </c:pt>
                <c:pt idx="407">
                  <c:v>217.71680000000001</c:v>
                </c:pt>
                <c:pt idx="408">
                  <c:v>217.70590000000001</c:v>
                </c:pt>
                <c:pt idx="409">
                  <c:v>217.67080000000001</c:v>
                </c:pt>
                <c:pt idx="410">
                  <c:v>217.6583</c:v>
                </c:pt>
                <c:pt idx="411">
                  <c:v>217.64609999999999</c:v>
                </c:pt>
                <c:pt idx="412">
                  <c:v>217.6336</c:v>
                </c:pt>
                <c:pt idx="413">
                  <c:v>217.62100000000001</c:v>
                </c:pt>
                <c:pt idx="414">
                  <c:v>217.60900000000001</c:v>
                </c:pt>
                <c:pt idx="415">
                  <c:v>217.57499999999999</c:v>
                </c:pt>
                <c:pt idx="416">
                  <c:v>217.56399999999999</c:v>
                </c:pt>
                <c:pt idx="417">
                  <c:v>217.55420000000001</c:v>
                </c:pt>
                <c:pt idx="418">
                  <c:v>217.5454</c:v>
                </c:pt>
                <c:pt idx="419">
                  <c:v>217.53729999999999</c:v>
                </c:pt>
                <c:pt idx="420">
                  <c:v>217.52889999999999</c:v>
                </c:pt>
                <c:pt idx="421">
                  <c:v>217.5051</c:v>
                </c:pt>
                <c:pt idx="422">
                  <c:v>217.49789999999999</c:v>
                </c:pt>
                <c:pt idx="423">
                  <c:v>217.4915</c:v>
                </c:pt>
                <c:pt idx="424">
                  <c:v>217.48560000000001</c:v>
                </c:pt>
                <c:pt idx="425">
                  <c:v>217.48060000000001</c:v>
                </c:pt>
                <c:pt idx="426">
                  <c:v>217.47550000000001</c:v>
                </c:pt>
                <c:pt idx="427">
                  <c:v>217.46080000000001</c:v>
                </c:pt>
                <c:pt idx="428">
                  <c:v>217.4564</c:v>
                </c:pt>
                <c:pt idx="429">
                  <c:v>217.453</c:v>
                </c:pt>
                <c:pt idx="430">
                  <c:v>217.44890000000001</c:v>
                </c:pt>
                <c:pt idx="431">
                  <c:v>217.44479999999999</c:v>
                </c:pt>
                <c:pt idx="432">
                  <c:v>217.44139999999999</c:v>
                </c:pt>
                <c:pt idx="433">
                  <c:v>217.4298</c:v>
                </c:pt>
                <c:pt idx="434">
                  <c:v>217.42580000000001</c:v>
                </c:pt>
                <c:pt idx="435">
                  <c:v>217.42150000000001</c:v>
                </c:pt>
                <c:pt idx="436">
                  <c:v>217.4169</c:v>
                </c:pt>
                <c:pt idx="437">
                  <c:v>217.41229999999999</c:v>
                </c:pt>
                <c:pt idx="438">
                  <c:v>217.40780000000001</c:v>
                </c:pt>
                <c:pt idx="439">
                  <c:v>217.3955</c:v>
                </c:pt>
                <c:pt idx="440">
                  <c:v>217.3921</c:v>
                </c:pt>
                <c:pt idx="441">
                  <c:v>217.3895</c:v>
                </c:pt>
                <c:pt idx="442">
                  <c:v>217.38720000000001</c:v>
                </c:pt>
                <c:pt idx="443">
                  <c:v>217.38570000000001</c:v>
                </c:pt>
                <c:pt idx="444">
                  <c:v>217.3827</c:v>
                </c:pt>
                <c:pt idx="445">
                  <c:v>217.3793</c:v>
                </c:pt>
                <c:pt idx="446">
                  <c:v>217.37909999999999</c:v>
                </c:pt>
                <c:pt idx="447">
                  <c:v>217.37899999999999</c:v>
                </c:pt>
                <c:pt idx="448">
                  <c:v>217.37909999999999</c:v>
                </c:pt>
                <c:pt idx="449">
                  <c:v>217.37960000000001</c:v>
                </c:pt>
                <c:pt idx="450">
                  <c:v>217.37899999999999</c:v>
                </c:pt>
                <c:pt idx="451">
                  <c:v>217.375</c:v>
                </c:pt>
                <c:pt idx="452">
                  <c:v>217.37200000000001</c:v>
                </c:pt>
                <c:pt idx="453">
                  <c:v>217.37</c:v>
                </c:pt>
                <c:pt idx="454">
                  <c:v>217.36670000000001</c:v>
                </c:pt>
                <c:pt idx="455">
                  <c:v>217.3595</c:v>
                </c:pt>
                <c:pt idx="456">
                  <c:v>217.35390000000001</c:v>
                </c:pt>
                <c:pt idx="457">
                  <c:v>217.3306</c:v>
                </c:pt>
                <c:pt idx="458">
                  <c:v>217.32329999999999</c:v>
                </c:pt>
                <c:pt idx="459">
                  <c:v>217.3141</c:v>
                </c:pt>
                <c:pt idx="460">
                  <c:v>217.3047</c:v>
                </c:pt>
                <c:pt idx="461">
                  <c:v>217.2954</c:v>
                </c:pt>
                <c:pt idx="462">
                  <c:v>217.28579999999999</c:v>
                </c:pt>
                <c:pt idx="463">
                  <c:v>217.25659999999999</c:v>
                </c:pt>
                <c:pt idx="464">
                  <c:v>217.2465</c:v>
                </c:pt>
                <c:pt idx="465">
                  <c:v>217.2355</c:v>
                </c:pt>
                <c:pt idx="466">
                  <c:v>217.22470000000001</c:v>
                </c:pt>
                <c:pt idx="467">
                  <c:v>217.21360000000001</c:v>
                </c:pt>
                <c:pt idx="468">
                  <c:v>217.20240000000001</c:v>
                </c:pt>
                <c:pt idx="469">
                  <c:v>217.1679</c:v>
                </c:pt>
                <c:pt idx="470">
                  <c:v>217.15649999999999</c:v>
                </c:pt>
                <c:pt idx="471">
                  <c:v>217.14510000000001</c:v>
                </c:pt>
                <c:pt idx="472">
                  <c:v>217.13390000000001</c:v>
                </c:pt>
                <c:pt idx="473">
                  <c:v>217.12260000000001</c:v>
                </c:pt>
                <c:pt idx="474">
                  <c:v>217.11160000000001</c:v>
                </c:pt>
                <c:pt idx="475">
                  <c:v>217.07859999999999</c:v>
                </c:pt>
                <c:pt idx="476">
                  <c:v>217.06700000000001</c:v>
                </c:pt>
                <c:pt idx="477">
                  <c:v>217.05500000000001</c:v>
                </c:pt>
                <c:pt idx="478">
                  <c:v>217.04320000000001</c:v>
                </c:pt>
                <c:pt idx="479">
                  <c:v>217.0316</c:v>
                </c:pt>
                <c:pt idx="480">
                  <c:v>217.0197</c:v>
                </c:pt>
                <c:pt idx="481">
                  <c:v>216.98390000000001</c:v>
                </c:pt>
                <c:pt idx="482">
                  <c:v>216.97130000000001</c:v>
                </c:pt>
                <c:pt idx="483">
                  <c:v>216.95859999999999</c:v>
                </c:pt>
                <c:pt idx="484">
                  <c:v>216.94710000000001</c:v>
                </c:pt>
                <c:pt idx="485">
                  <c:v>216.93520000000001</c:v>
                </c:pt>
                <c:pt idx="486">
                  <c:v>216.9229</c:v>
                </c:pt>
                <c:pt idx="487">
                  <c:v>216.88759999999999</c:v>
                </c:pt>
                <c:pt idx="488">
                  <c:v>216.8777</c:v>
                </c:pt>
                <c:pt idx="489">
                  <c:v>216.86869999999999</c:v>
                </c:pt>
                <c:pt idx="490">
                  <c:v>216.8623</c:v>
                </c:pt>
                <c:pt idx="491">
                  <c:v>216.85659999999999</c:v>
                </c:pt>
                <c:pt idx="492">
                  <c:v>216.8528</c:v>
                </c:pt>
                <c:pt idx="493">
                  <c:v>216.84909999999999</c:v>
                </c:pt>
                <c:pt idx="494">
                  <c:v>216.84989999999999</c:v>
                </c:pt>
                <c:pt idx="495">
                  <c:v>216.8518</c:v>
                </c:pt>
                <c:pt idx="496">
                  <c:v>216.8546</c:v>
                </c:pt>
                <c:pt idx="497">
                  <c:v>216.85769999999999</c:v>
                </c:pt>
                <c:pt idx="498">
                  <c:v>216.86109999999999</c:v>
                </c:pt>
                <c:pt idx="499">
                  <c:v>216.8715</c:v>
                </c:pt>
                <c:pt idx="500">
                  <c:v>216.87520000000001</c:v>
                </c:pt>
                <c:pt idx="501">
                  <c:v>216.87889999999999</c:v>
                </c:pt>
                <c:pt idx="502">
                  <c:v>216.8827</c:v>
                </c:pt>
                <c:pt idx="503">
                  <c:v>216.88650000000001</c:v>
                </c:pt>
                <c:pt idx="504">
                  <c:v>216.8904</c:v>
                </c:pt>
                <c:pt idx="505">
                  <c:v>216.9024</c:v>
                </c:pt>
                <c:pt idx="506">
                  <c:v>216.9066</c:v>
                </c:pt>
                <c:pt idx="507">
                  <c:v>216.9109</c:v>
                </c:pt>
                <c:pt idx="508">
                  <c:v>216.91499999999999</c:v>
                </c:pt>
                <c:pt idx="509">
                  <c:v>216.91909999999999</c:v>
                </c:pt>
                <c:pt idx="510">
                  <c:v>216.92320000000001</c:v>
                </c:pt>
                <c:pt idx="511">
                  <c:v>216.9349</c:v>
                </c:pt>
                <c:pt idx="512">
                  <c:v>216.93860000000001</c:v>
                </c:pt>
                <c:pt idx="513">
                  <c:v>216.9426</c:v>
                </c:pt>
                <c:pt idx="514">
                  <c:v>216.94659999999999</c:v>
                </c:pt>
                <c:pt idx="515">
                  <c:v>216.95060000000001</c:v>
                </c:pt>
                <c:pt idx="516">
                  <c:v>216.9546</c:v>
                </c:pt>
                <c:pt idx="517">
                  <c:v>216.96639999999999</c:v>
                </c:pt>
                <c:pt idx="518">
                  <c:v>216.9701</c:v>
                </c:pt>
                <c:pt idx="519">
                  <c:v>216.97329999999999</c:v>
                </c:pt>
                <c:pt idx="520">
                  <c:v>216.97569999999999</c:v>
                </c:pt>
                <c:pt idx="521">
                  <c:v>216.97659999999999</c:v>
                </c:pt>
                <c:pt idx="522">
                  <c:v>216.9752</c:v>
                </c:pt>
                <c:pt idx="523">
                  <c:v>216.9616</c:v>
                </c:pt>
                <c:pt idx="524">
                  <c:v>216.9537</c:v>
                </c:pt>
                <c:pt idx="525">
                  <c:v>216.9436</c:v>
                </c:pt>
                <c:pt idx="526">
                  <c:v>216.93270000000001</c:v>
                </c:pt>
                <c:pt idx="527">
                  <c:v>216.9195</c:v>
                </c:pt>
                <c:pt idx="528">
                  <c:v>216.9068</c:v>
                </c:pt>
                <c:pt idx="529">
                  <c:v>216.87</c:v>
                </c:pt>
                <c:pt idx="530">
                  <c:v>216.85769999999999</c:v>
                </c:pt>
                <c:pt idx="531">
                  <c:v>216.84559999999999</c:v>
                </c:pt>
                <c:pt idx="532">
                  <c:v>216.83349999999999</c:v>
                </c:pt>
                <c:pt idx="533">
                  <c:v>216.82159999999999</c:v>
                </c:pt>
                <c:pt idx="534">
                  <c:v>216.8098</c:v>
                </c:pt>
                <c:pt idx="535">
                  <c:v>216.7766</c:v>
                </c:pt>
                <c:pt idx="536">
                  <c:v>216.76599999999999</c:v>
                </c:pt>
                <c:pt idx="537">
                  <c:v>216.756</c:v>
                </c:pt>
                <c:pt idx="538">
                  <c:v>216.7467</c:v>
                </c:pt>
                <c:pt idx="539">
                  <c:v>216.73750000000001</c:v>
                </c:pt>
                <c:pt idx="540">
                  <c:v>216.72829999999999</c:v>
                </c:pt>
                <c:pt idx="541">
                  <c:v>216.7022</c:v>
                </c:pt>
                <c:pt idx="542">
                  <c:v>216.6935</c:v>
                </c:pt>
                <c:pt idx="543">
                  <c:v>216.68539999999999</c:v>
                </c:pt>
                <c:pt idx="544">
                  <c:v>216.67750000000001</c:v>
                </c:pt>
                <c:pt idx="545">
                  <c:v>216.6696</c:v>
                </c:pt>
                <c:pt idx="546">
                  <c:v>216.66220000000001</c:v>
                </c:pt>
                <c:pt idx="547">
                  <c:v>216.63990000000001</c:v>
                </c:pt>
                <c:pt idx="548">
                  <c:v>216.63290000000001</c:v>
                </c:pt>
                <c:pt idx="549">
                  <c:v>216.62610000000001</c:v>
                </c:pt>
                <c:pt idx="550">
                  <c:v>216.61959999999999</c:v>
                </c:pt>
                <c:pt idx="551">
                  <c:v>216.61340000000001</c:v>
                </c:pt>
                <c:pt idx="552">
                  <c:v>216.60720000000001</c:v>
                </c:pt>
                <c:pt idx="553">
                  <c:v>216.58869999999999</c:v>
                </c:pt>
                <c:pt idx="554">
                  <c:v>216.58269999999999</c:v>
                </c:pt>
                <c:pt idx="555">
                  <c:v>216.57669999999999</c:v>
                </c:pt>
                <c:pt idx="556">
                  <c:v>216.5701</c:v>
                </c:pt>
                <c:pt idx="557">
                  <c:v>216.56360000000001</c:v>
                </c:pt>
                <c:pt idx="558">
                  <c:v>216.5581</c:v>
                </c:pt>
                <c:pt idx="559">
                  <c:v>216.55269999999999</c:v>
                </c:pt>
                <c:pt idx="560">
                  <c:v>216.5539</c:v>
                </c:pt>
                <c:pt idx="561">
                  <c:v>216.55609999999999</c:v>
                </c:pt>
                <c:pt idx="562">
                  <c:v>216.5566</c:v>
                </c:pt>
                <c:pt idx="563">
                  <c:v>216.55520000000001</c:v>
                </c:pt>
                <c:pt idx="564">
                  <c:v>216.55179999999999</c:v>
                </c:pt>
                <c:pt idx="565">
                  <c:v>216.54519999999999</c:v>
                </c:pt>
                <c:pt idx="566">
                  <c:v>216.52359999999999</c:v>
                </c:pt>
                <c:pt idx="567">
                  <c:v>216.51159999999999</c:v>
                </c:pt>
                <c:pt idx="568">
                  <c:v>216.50040000000001</c:v>
                </c:pt>
                <c:pt idx="569">
                  <c:v>216.48929999999999</c:v>
                </c:pt>
                <c:pt idx="570">
                  <c:v>216.4778</c:v>
                </c:pt>
                <c:pt idx="571">
                  <c:v>216.4665</c:v>
                </c:pt>
                <c:pt idx="572">
                  <c:v>216.4563</c:v>
                </c:pt>
                <c:pt idx="573">
                  <c:v>216.42140000000001</c:v>
                </c:pt>
                <c:pt idx="574">
                  <c:v>216.41</c:v>
                </c:pt>
                <c:pt idx="575">
                  <c:v>216.3989</c:v>
                </c:pt>
                <c:pt idx="576">
                  <c:v>216.38640000000001</c:v>
                </c:pt>
                <c:pt idx="577">
                  <c:v>216.37289999999999</c:v>
                </c:pt>
                <c:pt idx="578">
                  <c:v>216.3595</c:v>
                </c:pt>
                <c:pt idx="579">
                  <c:v>216.31960000000001</c:v>
                </c:pt>
                <c:pt idx="580">
                  <c:v>216.30670000000001</c:v>
                </c:pt>
                <c:pt idx="581">
                  <c:v>216.29339999999999</c:v>
                </c:pt>
                <c:pt idx="582">
                  <c:v>216.27959999999999</c:v>
                </c:pt>
                <c:pt idx="583">
                  <c:v>216.26490000000001</c:v>
                </c:pt>
                <c:pt idx="584">
                  <c:v>216.24979999999999</c:v>
                </c:pt>
                <c:pt idx="585">
                  <c:v>216.20339999999999</c:v>
                </c:pt>
                <c:pt idx="586">
                  <c:v>216.18770000000001</c:v>
                </c:pt>
                <c:pt idx="587">
                  <c:v>216.172</c:v>
                </c:pt>
                <c:pt idx="588">
                  <c:v>216.15620000000001</c:v>
                </c:pt>
                <c:pt idx="589">
                  <c:v>216.14060000000001</c:v>
                </c:pt>
                <c:pt idx="590">
                  <c:v>216.1258</c:v>
                </c:pt>
                <c:pt idx="591">
                  <c:v>216.08609999999999</c:v>
                </c:pt>
                <c:pt idx="592">
                  <c:v>216.0746</c:v>
                </c:pt>
                <c:pt idx="593">
                  <c:v>216.0643</c:v>
                </c:pt>
                <c:pt idx="594">
                  <c:v>216.05510000000001</c:v>
                </c:pt>
                <c:pt idx="595">
                  <c:v>216.047</c:v>
                </c:pt>
                <c:pt idx="596">
                  <c:v>216.04050000000001</c:v>
                </c:pt>
                <c:pt idx="597">
                  <c:v>216.02629999999999</c:v>
                </c:pt>
                <c:pt idx="598">
                  <c:v>216.02629999999999</c:v>
                </c:pt>
                <c:pt idx="599">
                  <c:v>216.02889999999999</c:v>
                </c:pt>
                <c:pt idx="600">
                  <c:v>216.02979999999999</c:v>
                </c:pt>
                <c:pt idx="601">
                  <c:v>216.0307</c:v>
                </c:pt>
                <c:pt idx="602">
                  <c:v>216.03110000000001</c:v>
                </c:pt>
                <c:pt idx="603">
                  <c:v>216.03299999999999</c:v>
                </c:pt>
                <c:pt idx="604">
                  <c:v>216.0325</c:v>
                </c:pt>
                <c:pt idx="605">
                  <c:v>216.03049999999999</c:v>
                </c:pt>
                <c:pt idx="606">
                  <c:v>216.0273</c:v>
                </c:pt>
                <c:pt idx="607">
                  <c:v>216.02340000000001</c:v>
                </c:pt>
                <c:pt idx="608">
                  <c:v>216.01939999999999</c:v>
                </c:pt>
                <c:pt idx="609">
                  <c:v>216.00630000000001</c:v>
                </c:pt>
                <c:pt idx="610">
                  <c:v>216.00110000000001</c:v>
                </c:pt>
                <c:pt idx="611">
                  <c:v>215.99539999999999</c:v>
                </c:pt>
                <c:pt idx="612">
                  <c:v>215.98920000000001</c:v>
                </c:pt>
                <c:pt idx="613">
                  <c:v>215.98249999999999</c:v>
                </c:pt>
                <c:pt idx="614">
                  <c:v>215.9751</c:v>
                </c:pt>
                <c:pt idx="615">
                  <c:v>215.95429999999999</c:v>
                </c:pt>
                <c:pt idx="616">
                  <c:v>215.9469</c:v>
                </c:pt>
                <c:pt idx="617">
                  <c:v>215.9393</c:v>
                </c:pt>
                <c:pt idx="618">
                  <c:v>215.93119999999999</c:v>
                </c:pt>
                <c:pt idx="619">
                  <c:v>215.92330000000001</c:v>
                </c:pt>
                <c:pt idx="620">
                  <c:v>215.91569999999999</c:v>
                </c:pt>
                <c:pt idx="621">
                  <c:v>215.8947</c:v>
                </c:pt>
                <c:pt idx="622">
                  <c:v>215.88929999999999</c:v>
                </c:pt>
                <c:pt idx="623">
                  <c:v>215.88310000000001</c:v>
                </c:pt>
                <c:pt idx="624">
                  <c:v>215.8759</c:v>
                </c:pt>
                <c:pt idx="625">
                  <c:v>215.86779999999999</c:v>
                </c:pt>
                <c:pt idx="626">
                  <c:v>215.85980000000001</c:v>
                </c:pt>
                <c:pt idx="627">
                  <c:v>215.8331</c:v>
                </c:pt>
                <c:pt idx="628">
                  <c:v>215.8237</c:v>
                </c:pt>
                <c:pt idx="629">
                  <c:v>215.81469999999999</c:v>
                </c:pt>
                <c:pt idx="630">
                  <c:v>215.8058</c:v>
                </c:pt>
                <c:pt idx="631">
                  <c:v>215.7962</c:v>
                </c:pt>
                <c:pt idx="632">
                  <c:v>215.7869</c:v>
                </c:pt>
                <c:pt idx="633">
                  <c:v>215.75790000000001</c:v>
                </c:pt>
                <c:pt idx="634">
                  <c:v>215.74780000000001</c:v>
                </c:pt>
                <c:pt idx="635">
                  <c:v>215.73740000000001</c:v>
                </c:pt>
                <c:pt idx="636">
                  <c:v>215.72720000000001</c:v>
                </c:pt>
                <c:pt idx="637">
                  <c:v>215.71700000000001</c:v>
                </c:pt>
                <c:pt idx="638">
                  <c:v>215.70679999999999</c:v>
                </c:pt>
                <c:pt idx="639">
                  <c:v>215.67679999999999</c:v>
                </c:pt>
                <c:pt idx="640">
                  <c:v>215.66560000000001</c:v>
                </c:pt>
                <c:pt idx="641">
                  <c:v>215.65389999999999</c:v>
                </c:pt>
                <c:pt idx="642">
                  <c:v>215.64189999999999</c:v>
                </c:pt>
                <c:pt idx="643">
                  <c:v>215.62950000000001</c:v>
                </c:pt>
                <c:pt idx="644">
                  <c:v>215.6164</c:v>
                </c:pt>
                <c:pt idx="645">
                  <c:v>215.58</c:v>
                </c:pt>
                <c:pt idx="646">
                  <c:v>215.566</c:v>
                </c:pt>
                <c:pt idx="647">
                  <c:v>215.5521</c:v>
                </c:pt>
                <c:pt idx="648">
                  <c:v>215.53749999999999</c:v>
                </c:pt>
                <c:pt idx="649">
                  <c:v>215.52279999999999</c:v>
                </c:pt>
                <c:pt idx="650">
                  <c:v>215.5076</c:v>
                </c:pt>
                <c:pt idx="651">
                  <c:v>215.46700000000001</c:v>
                </c:pt>
                <c:pt idx="652">
                  <c:v>215.45310000000001</c:v>
                </c:pt>
                <c:pt idx="653">
                  <c:v>215.4392</c:v>
                </c:pt>
                <c:pt idx="654">
                  <c:v>215.4256</c:v>
                </c:pt>
                <c:pt idx="655">
                  <c:v>215.4117</c:v>
                </c:pt>
                <c:pt idx="656">
                  <c:v>215.398</c:v>
                </c:pt>
                <c:pt idx="657">
                  <c:v>215.3579</c:v>
                </c:pt>
                <c:pt idx="658">
                  <c:v>215.346</c:v>
                </c:pt>
                <c:pt idx="659">
                  <c:v>215.3348</c:v>
                </c:pt>
                <c:pt idx="660">
                  <c:v>215.32300000000001</c:v>
                </c:pt>
                <c:pt idx="661">
                  <c:v>215.31039999999999</c:v>
                </c:pt>
                <c:pt idx="662">
                  <c:v>215.29830000000001</c:v>
                </c:pt>
                <c:pt idx="663">
                  <c:v>215.26750000000001</c:v>
                </c:pt>
                <c:pt idx="664">
                  <c:v>215.2576</c:v>
                </c:pt>
                <c:pt idx="665">
                  <c:v>215.24850000000001</c:v>
                </c:pt>
                <c:pt idx="666">
                  <c:v>215.2388</c:v>
                </c:pt>
                <c:pt idx="667">
                  <c:v>215.22909999999999</c:v>
                </c:pt>
                <c:pt idx="668">
                  <c:v>215.22040000000001</c:v>
                </c:pt>
                <c:pt idx="669">
                  <c:v>215.19829999999999</c:v>
                </c:pt>
                <c:pt idx="670">
                  <c:v>215.19059999999999</c:v>
                </c:pt>
                <c:pt idx="671">
                  <c:v>215.18180000000001</c:v>
                </c:pt>
                <c:pt idx="672">
                  <c:v>215.17140000000001</c:v>
                </c:pt>
                <c:pt idx="673">
                  <c:v>215.16120000000001</c:v>
                </c:pt>
                <c:pt idx="674">
                  <c:v>215.1514</c:v>
                </c:pt>
                <c:pt idx="675">
                  <c:v>215.12020000000001</c:v>
                </c:pt>
                <c:pt idx="676">
                  <c:v>215.11060000000001</c:v>
                </c:pt>
                <c:pt idx="677">
                  <c:v>215.10130000000001</c:v>
                </c:pt>
                <c:pt idx="678">
                  <c:v>215.09200000000001</c:v>
                </c:pt>
                <c:pt idx="679">
                  <c:v>215.083</c:v>
                </c:pt>
                <c:pt idx="680">
                  <c:v>215.0744</c:v>
                </c:pt>
                <c:pt idx="681">
                  <c:v>215.0573</c:v>
                </c:pt>
                <c:pt idx="682">
                  <c:v>215.0548</c:v>
                </c:pt>
                <c:pt idx="683">
                  <c:v>215.05330000000001</c:v>
                </c:pt>
                <c:pt idx="684">
                  <c:v>215.0523</c:v>
                </c:pt>
                <c:pt idx="685">
                  <c:v>215.05170000000001</c:v>
                </c:pt>
                <c:pt idx="686">
                  <c:v>215.05189999999999</c:v>
                </c:pt>
                <c:pt idx="687">
                  <c:v>215.0521</c:v>
                </c:pt>
                <c:pt idx="688">
                  <c:v>215.0523</c:v>
                </c:pt>
                <c:pt idx="689">
                  <c:v>215.05240000000001</c:v>
                </c:pt>
                <c:pt idx="690">
                  <c:v>215.05260000000001</c:v>
                </c:pt>
                <c:pt idx="691">
                  <c:v>215.05269999999999</c:v>
                </c:pt>
                <c:pt idx="692">
                  <c:v>215.05250000000001</c:v>
                </c:pt>
                <c:pt idx="693">
                  <c:v>215.05240000000001</c:v>
                </c:pt>
                <c:pt idx="694">
                  <c:v>215.05240000000001</c:v>
                </c:pt>
                <c:pt idx="695">
                  <c:v>215.0523</c:v>
                </c:pt>
                <c:pt idx="696">
                  <c:v>215.0523</c:v>
                </c:pt>
                <c:pt idx="697">
                  <c:v>215.0522</c:v>
                </c:pt>
                <c:pt idx="698">
                  <c:v>215.0522</c:v>
                </c:pt>
                <c:pt idx="699">
                  <c:v>215.05260000000001</c:v>
                </c:pt>
                <c:pt idx="700">
                  <c:v>215.05269999999999</c:v>
                </c:pt>
                <c:pt idx="701">
                  <c:v>215.05279999999999</c:v>
                </c:pt>
                <c:pt idx="702">
                  <c:v>215.05279999999999</c:v>
                </c:pt>
                <c:pt idx="703">
                  <c:v>215.05279999999999</c:v>
                </c:pt>
                <c:pt idx="704">
                  <c:v>215.05289999999999</c:v>
                </c:pt>
                <c:pt idx="705">
                  <c:v>215.05279999999999</c:v>
                </c:pt>
                <c:pt idx="706">
                  <c:v>215.0521</c:v>
                </c:pt>
                <c:pt idx="707">
                  <c:v>215.05119999999999</c:v>
                </c:pt>
                <c:pt idx="708">
                  <c:v>215.04990000000001</c:v>
                </c:pt>
                <c:pt idx="709">
                  <c:v>215.048</c:v>
                </c:pt>
                <c:pt idx="710">
                  <c:v>215.04570000000001</c:v>
                </c:pt>
                <c:pt idx="711">
                  <c:v>215.03360000000001</c:v>
                </c:pt>
                <c:pt idx="712">
                  <c:v>215.02709999999999</c:v>
                </c:pt>
                <c:pt idx="713">
                  <c:v>215.0205</c:v>
                </c:pt>
                <c:pt idx="714">
                  <c:v>215.0127</c:v>
                </c:pt>
                <c:pt idx="715">
                  <c:v>215.00309999999999</c:v>
                </c:pt>
                <c:pt idx="716">
                  <c:v>214.9932</c:v>
                </c:pt>
                <c:pt idx="717">
                  <c:v>214.96469999999999</c:v>
                </c:pt>
                <c:pt idx="718">
                  <c:v>214.95480000000001</c:v>
                </c:pt>
                <c:pt idx="719">
                  <c:v>214.94460000000001</c:v>
                </c:pt>
                <c:pt idx="720">
                  <c:v>214.93459999999999</c:v>
                </c:pt>
                <c:pt idx="721">
                  <c:v>214.9246</c:v>
                </c:pt>
                <c:pt idx="722">
                  <c:v>214.91499999999999</c:v>
                </c:pt>
                <c:pt idx="723">
                  <c:v>214.8854</c:v>
                </c:pt>
                <c:pt idx="724">
                  <c:v>214.87639999999999</c:v>
                </c:pt>
                <c:pt idx="725">
                  <c:v>214.86699999999999</c:v>
                </c:pt>
                <c:pt idx="726">
                  <c:v>214.85749999999999</c:v>
                </c:pt>
                <c:pt idx="727">
                  <c:v>214.84819999999999</c:v>
                </c:pt>
                <c:pt idx="728">
                  <c:v>214.8383</c:v>
                </c:pt>
                <c:pt idx="729">
                  <c:v>214.81030000000001</c:v>
                </c:pt>
                <c:pt idx="730">
                  <c:v>214.80179999999999</c:v>
                </c:pt>
                <c:pt idx="731">
                  <c:v>214.79329999999999</c:v>
                </c:pt>
                <c:pt idx="732">
                  <c:v>214.78460000000001</c:v>
                </c:pt>
                <c:pt idx="733">
                  <c:v>214.7757</c:v>
                </c:pt>
                <c:pt idx="734">
                  <c:v>214.76689999999999</c:v>
                </c:pt>
                <c:pt idx="735">
                  <c:v>214.7407</c:v>
                </c:pt>
                <c:pt idx="736">
                  <c:v>214.7321</c:v>
                </c:pt>
                <c:pt idx="737">
                  <c:v>214.72329999999999</c:v>
                </c:pt>
                <c:pt idx="738">
                  <c:v>214.7141</c:v>
                </c:pt>
                <c:pt idx="739">
                  <c:v>214.7045</c:v>
                </c:pt>
                <c:pt idx="740">
                  <c:v>214.69489999999999</c:v>
                </c:pt>
                <c:pt idx="741">
                  <c:v>214.66640000000001</c:v>
                </c:pt>
                <c:pt idx="742">
                  <c:v>214.65690000000001</c:v>
                </c:pt>
                <c:pt idx="743">
                  <c:v>214.64680000000001</c:v>
                </c:pt>
                <c:pt idx="744">
                  <c:v>214.63740000000001</c:v>
                </c:pt>
                <c:pt idx="745">
                  <c:v>214.62799999999999</c:v>
                </c:pt>
                <c:pt idx="746">
                  <c:v>214.61969999999999</c:v>
                </c:pt>
                <c:pt idx="747">
                  <c:v>214.5959</c:v>
                </c:pt>
                <c:pt idx="748">
                  <c:v>214.5881</c:v>
                </c:pt>
                <c:pt idx="749">
                  <c:v>214.58029999999999</c:v>
                </c:pt>
                <c:pt idx="750">
                  <c:v>214.57339999999999</c:v>
                </c:pt>
                <c:pt idx="751">
                  <c:v>214.56800000000001</c:v>
                </c:pt>
                <c:pt idx="752">
                  <c:v>214.56309999999999</c:v>
                </c:pt>
                <c:pt idx="753">
                  <c:v>214.56020000000001</c:v>
                </c:pt>
                <c:pt idx="754">
                  <c:v>214.5599</c:v>
                </c:pt>
                <c:pt idx="755">
                  <c:v>214.55850000000001</c:v>
                </c:pt>
                <c:pt idx="756">
                  <c:v>214.5556</c:v>
                </c:pt>
                <c:pt idx="757">
                  <c:v>214.55189999999999</c:v>
                </c:pt>
                <c:pt idx="758">
                  <c:v>214.5471</c:v>
                </c:pt>
                <c:pt idx="759">
                  <c:v>214.52529999999999</c:v>
                </c:pt>
                <c:pt idx="760">
                  <c:v>214.51859999999999</c:v>
                </c:pt>
                <c:pt idx="761">
                  <c:v>214.5112</c:v>
                </c:pt>
                <c:pt idx="762">
                  <c:v>214.50360000000001</c:v>
                </c:pt>
                <c:pt idx="763">
                  <c:v>214.49510000000001</c:v>
                </c:pt>
                <c:pt idx="764">
                  <c:v>214.48609999999999</c:v>
                </c:pt>
                <c:pt idx="765">
                  <c:v>214.4555</c:v>
                </c:pt>
                <c:pt idx="766">
                  <c:v>214.44399999999999</c:v>
                </c:pt>
                <c:pt idx="767">
                  <c:v>214.4323</c:v>
                </c:pt>
                <c:pt idx="768">
                  <c:v>214.42070000000001</c:v>
                </c:pt>
                <c:pt idx="769">
                  <c:v>214.4093</c:v>
                </c:pt>
                <c:pt idx="770">
                  <c:v>214.39670000000001</c:v>
                </c:pt>
                <c:pt idx="771">
                  <c:v>214.3571</c:v>
                </c:pt>
                <c:pt idx="772">
                  <c:v>214.3415</c:v>
                </c:pt>
                <c:pt idx="773">
                  <c:v>214.3263</c:v>
                </c:pt>
                <c:pt idx="774">
                  <c:v>214.31059999999999</c:v>
                </c:pt>
                <c:pt idx="775">
                  <c:v>214.2953</c:v>
                </c:pt>
                <c:pt idx="776">
                  <c:v>214.28059999999999</c:v>
                </c:pt>
                <c:pt idx="777">
                  <c:v>214.23609999999999</c:v>
                </c:pt>
                <c:pt idx="778">
                  <c:v>214.22110000000001</c:v>
                </c:pt>
                <c:pt idx="779">
                  <c:v>214.20650000000001</c:v>
                </c:pt>
                <c:pt idx="780">
                  <c:v>214.19149999999999</c:v>
                </c:pt>
                <c:pt idx="781">
                  <c:v>214.1764</c:v>
                </c:pt>
                <c:pt idx="782">
                  <c:v>214.1609</c:v>
                </c:pt>
                <c:pt idx="783">
                  <c:v>214.11500000000001</c:v>
                </c:pt>
                <c:pt idx="784">
                  <c:v>214.0993</c:v>
                </c:pt>
                <c:pt idx="785">
                  <c:v>214.08359999999999</c:v>
                </c:pt>
                <c:pt idx="786">
                  <c:v>214.0676</c:v>
                </c:pt>
                <c:pt idx="787">
                  <c:v>214.05199999999999</c:v>
                </c:pt>
                <c:pt idx="788">
                  <c:v>214.03620000000001</c:v>
                </c:pt>
                <c:pt idx="789">
                  <c:v>213.98750000000001</c:v>
                </c:pt>
                <c:pt idx="790">
                  <c:v>213.97110000000001</c:v>
                </c:pt>
                <c:pt idx="791">
                  <c:v>213.95439999999999</c:v>
                </c:pt>
                <c:pt idx="792">
                  <c:v>213.93770000000001</c:v>
                </c:pt>
                <c:pt idx="793">
                  <c:v>213.92089999999999</c:v>
                </c:pt>
                <c:pt idx="794">
                  <c:v>213.90360000000001</c:v>
                </c:pt>
                <c:pt idx="795">
                  <c:v>213.8503</c:v>
                </c:pt>
                <c:pt idx="796">
                  <c:v>213.83260000000001</c:v>
                </c:pt>
                <c:pt idx="797">
                  <c:v>213.8151</c:v>
                </c:pt>
                <c:pt idx="798">
                  <c:v>213.79730000000001</c:v>
                </c:pt>
                <c:pt idx="799">
                  <c:v>213.77950000000001</c:v>
                </c:pt>
                <c:pt idx="800">
                  <c:v>213.762</c:v>
                </c:pt>
                <c:pt idx="801">
                  <c:v>213.70920000000001</c:v>
                </c:pt>
                <c:pt idx="802">
                  <c:v>213.6919</c:v>
                </c:pt>
                <c:pt idx="803">
                  <c:v>213.6748</c:v>
                </c:pt>
                <c:pt idx="804">
                  <c:v>213.65780000000001</c:v>
                </c:pt>
                <c:pt idx="805">
                  <c:v>213.64099999999999</c:v>
                </c:pt>
                <c:pt idx="806">
                  <c:v>213.62430000000001</c:v>
                </c:pt>
                <c:pt idx="807">
                  <c:v>213.57409999999999</c:v>
                </c:pt>
                <c:pt idx="808">
                  <c:v>213.55680000000001</c:v>
                </c:pt>
                <c:pt idx="809">
                  <c:v>213.53989999999999</c:v>
                </c:pt>
                <c:pt idx="810">
                  <c:v>213.5239</c:v>
                </c:pt>
                <c:pt idx="811">
                  <c:v>213.50790000000001</c:v>
                </c:pt>
                <c:pt idx="812">
                  <c:v>213.49209999999999</c:v>
                </c:pt>
                <c:pt idx="813">
                  <c:v>213.44200000000001</c:v>
                </c:pt>
                <c:pt idx="814">
                  <c:v>213.42509999999999</c:v>
                </c:pt>
                <c:pt idx="815">
                  <c:v>213.4084</c:v>
                </c:pt>
                <c:pt idx="816">
                  <c:v>213.39160000000001</c:v>
                </c:pt>
                <c:pt idx="817">
                  <c:v>213.37479999999999</c:v>
                </c:pt>
                <c:pt idx="818">
                  <c:v>213.35830000000001</c:v>
                </c:pt>
                <c:pt idx="819">
                  <c:v>213.3091</c:v>
                </c:pt>
                <c:pt idx="820">
                  <c:v>213.2921</c:v>
                </c:pt>
                <c:pt idx="821">
                  <c:v>213.2764</c:v>
                </c:pt>
                <c:pt idx="822">
                  <c:v>213.25960000000001</c:v>
                </c:pt>
                <c:pt idx="823">
                  <c:v>213.24260000000001</c:v>
                </c:pt>
                <c:pt idx="824">
                  <c:v>213.2261</c:v>
                </c:pt>
                <c:pt idx="825">
                  <c:v>213.173</c:v>
                </c:pt>
                <c:pt idx="826">
                  <c:v>213.15629999999999</c:v>
                </c:pt>
                <c:pt idx="827">
                  <c:v>213.13980000000001</c:v>
                </c:pt>
                <c:pt idx="828">
                  <c:v>213.12520000000001</c:v>
                </c:pt>
                <c:pt idx="829">
                  <c:v>213.10939999999999</c:v>
                </c:pt>
                <c:pt idx="830">
                  <c:v>213.09479999999999</c:v>
                </c:pt>
                <c:pt idx="831">
                  <c:v>212.9785</c:v>
                </c:pt>
                <c:pt idx="832">
                  <c:v>212.96850000000001</c:v>
                </c:pt>
                <c:pt idx="833">
                  <c:v>212.95949999999999</c:v>
                </c:pt>
                <c:pt idx="834">
                  <c:v>212.952</c:v>
                </c:pt>
                <c:pt idx="835">
                  <c:v>212.94550000000001</c:v>
                </c:pt>
                <c:pt idx="836">
                  <c:v>212.94</c:v>
                </c:pt>
                <c:pt idx="837">
                  <c:v>212.92740000000001</c:v>
                </c:pt>
                <c:pt idx="838">
                  <c:v>212.9282</c:v>
                </c:pt>
                <c:pt idx="839">
                  <c:v>212.928</c:v>
                </c:pt>
                <c:pt idx="840">
                  <c:v>212.92789999999999</c:v>
                </c:pt>
                <c:pt idx="841">
                  <c:v>212.92930000000001</c:v>
                </c:pt>
                <c:pt idx="842">
                  <c:v>212.93289999999999</c:v>
                </c:pt>
                <c:pt idx="843">
                  <c:v>212.9485</c:v>
                </c:pt>
                <c:pt idx="844">
                  <c:v>212.9606</c:v>
                </c:pt>
                <c:pt idx="845">
                  <c:v>212.97309999999999</c:v>
                </c:pt>
                <c:pt idx="846">
                  <c:v>212.98419999999999</c:v>
                </c:pt>
                <c:pt idx="847">
                  <c:v>212.995</c:v>
                </c:pt>
                <c:pt idx="848">
                  <c:v>213.00620000000001</c:v>
                </c:pt>
                <c:pt idx="849">
                  <c:v>213.0393</c:v>
                </c:pt>
                <c:pt idx="850">
                  <c:v>213.04990000000001</c:v>
                </c:pt>
                <c:pt idx="851">
                  <c:v>213.0608</c:v>
                </c:pt>
                <c:pt idx="852">
                  <c:v>213.072</c:v>
                </c:pt>
                <c:pt idx="853">
                  <c:v>213.08349999999999</c:v>
                </c:pt>
                <c:pt idx="854">
                  <c:v>213.09520000000001</c:v>
                </c:pt>
                <c:pt idx="855">
                  <c:v>213.1319</c:v>
                </c:pt>
                <c:pt idx="856">
                  <c:v>213.14429999999999</c:v>
                </c:pt>
                <c:pt idx="857">
                  <c:v>213.1567</c:v>
                </c:pt>
                <c:pt idx="858">
                  <c:v>213.16919999999999</c:v>
                </c:pt>
                <c:pt idx="859">
                  <c:v>213.18170000000001</c:v>
                </c:pt>
                <c:pt idx="860">
                  <c:v>213.1944</c:v>
                </c:pt>
                <c:pt idx="861">
                  <c:v>213.23089999999999</c:v>
                </c:pt>
                <c:pt idx="862">
                  <c:v>213.2422</c:v>
                </c:pt>
                <c:pt idx="863">
                  <c:v>213.25290000000001</c:v>
                </c:pt>
                <c:pt idx="864">
                  <c:v>213.2628</c:v>
                </c:pt>
                <c:pt idx="865">
                  <c:v>213.2724</c:v>
                </c:pt>
                <c:pt idx="866">
                  <c:v>213.2816</c:v>
                </c:pt>
                <c:pt idx="867">
                  <c:v>213.3081</c:v>
                </c:pt>
                <c:pt idx="868">
                  <c:v>213.3167</c:v>
                </c:pt>
                <c:pt idx="869">
                  <c:v>213.3253</c:v>
                </c:pt>
                <c:pt idx="870">
                  <c:v>213.33359999999999</c:v>
                </c:pt>
                <c:pt idx="871">
                  <c:v>213.34190000000001</c:v>
                </c:pt>
                <c:pt idx="872">
                  <c:v>213.3503</c:v>
                </c:pt>
                <c:pt idx="873">
                  <c:v>213.3751</c:v>
                </c:pt>
                <c:pt idx="874">
                  <c:v>213.3837</c:v>
                </c:pt>
                <c:pt idx="875">
                  <c:v>213.39240000000001</c:v>
                </c:pt>
                <c:pt idx="876">
                  <c:v>213.40100000000001</c:v>
                </c:pt>
                <c:pt idx="877">
                  <c:v>213.40950000000001</c:v>
                </c:pt>
                <c:pt idx="878">
                  <c:v>213.41810000000001</c:v>
                </c:pt>
                <c:pt idx="879">
                  <c:v>213.44399999999999</c:v>
                </c:pt>
                <c:pt idx="880">
                  <c:v>213.45269999999999</c:v>
                </c:pt>
                <c:pt idx="881">
                  <c:v>213.4614</c:v>
                </c:pt>
                <c:pt idx="882">
                  <c:v>213.47</c:v>
                </c:pt>
                <c:pt idx="883">
                  <c:v>213.4785</c:v>
                </c:pt>
                <c:pt idx="884">
                  <c:v>213.48689999999999</c:v>
                </c:pt>
                <c:pt idx="885">
                  <c:v>213.51339999999999</c:v>
                </c:pt>
                <c:pt idx="886">
                  <c:v>213.52260000000001</c:v>
                </c:pt>
                <c:pt idx="887">
                  <c:v>213.53210000000001</c:v>
                </c:pt>
                <c:pt idx="888">
                  <c:v>213.54140000000001</c:v>
                </c:pt>
                <c:pt idx="889">
                  <c:v>213.54990000000001</c:v>
                </c:pt>
                <c:pt idx="890">
                  <c:v>213.5582</c:v>
                </c:pt>
                <c:pt idx="891">
                  <c:v>213.57740000000001</c:v>
                </c:pt>
                <c:pt idx="892">
                  <c:v>213.5821</c:v>
                </c:pt>
                <c:pt idx="893">
                  <c:v>213.58590000000001</c:v>
                </c:pt>
                <c:pt idx="894">
                  <c:v>213.59030000000001</c:v>
                </c:pt>
                <c:pt idx="895">
                  <c:v>213.59530000000001</c:v>
                </c:pt>
                <c:pt idx="896">
                  <c:v>213.6003</c:v>
                </c:pt>
                <c:pt idx="897">
                  <c:v>213.6155</c:v>
                </c:pt>
                <c:pt idx="898">
                  <c:v>213.62</c:v>
                </c:pt>
                <c:pt idx="899">
                  <c:v>213.6267</c:v>
                </c:pt>
                <c:pt idx="900">
                  <c:v>213.63460000000001</c:v>
                </c:pt>
                <c:pt idx="901">
                  <c:v>213.64359999999999</c:v>
                </c:pt>
                <c:pt idx="902">
                  <c:v>213.65299999999999</c:v>
                </c:pt>
                <c:pt idx="903">
                  <c:v>213.6788</c:v>
                </c:pt>
                <c:pt idx="904">
                  <c:v>213.68700000000001</c:v>
                </c:pt>
                <c:pt idx="905">
                  <c:v>213.69489999999999</c:v>
                </c:pt>
                <c:pt idx="906">
                  <c:v>213.703</c:v>
                </c:pt>
                <c:pt idx="907">
                  <c:v>213.7114</c:v>
                </c:pt>
                <c:pt idx="908">
                  <c:v>213.72030000000001</c:v>
                </c:pt>
                <c:pt idx="909">
                  <c:v>213.74639999999999</c:v>
                </c:pt>
                <c:pt idx="910">
                  <c:v>213.75550000000001</c:v>
                </c:pt>
                <c:pt idx="911">
                  <c:v>213.7645</c:v>
                </c:pt>
                <c:pt idx="912">
                  <c:v>213.77350000000001</c:v>
                </c:pt>
                <c:pt idx="913">
                  <c:v>213.78200000000001</c:v>
                </c:pt>
                <c:pt idx="914">
                  <c:v>213.79050000000001</c:v>
                </c:pt>
                <c:pt idx="915">
                  <c:v>213.81610000000001</c:v>
                </c:pt>
                <c:pt idx="916">
                  <c:v>213.8245</c:v>
                </c:pt>
                <c:pt idx="917">
                  <c:v>213.83260000000001</c:v>
                </c:pt>
                <c:pt idx="918">
                  <c:v>213.84059999999999</c:v>
                </c:pt>
                <c:pt idx="919">
                  <c:v>213.84899999999999</c:v>
                </c:pt>
                <c:pt idx="920">
                  <c:v>213.85759999999999</c:v>
                </c:pt>
                <c:pt idx="921">
                  <c:v>213.88200000000001</c:v>
                </c:pt>
                <c:pt idx="922">
                  <c:v>213.89</c:v>
                </c:pt>
                <c:pt idx="923">
                  <c:v>213.89769999999999</c:v>
                </c:pt>
                <c:pt idx="924">
                  <c:v>213.90549999999999</c:v>
                </c:pt>
                <c:pt idx="925">
                  <c:v>213.9128</c:v>
                </c:pt>
                <c:pt idx="926">
                  <c:v>213.92019999999999</c:v>
                </c:pt>
                <c:pt idx="927">
                  <c:v>213.94049999999999</c:v>
                </c:pt>
                <c:pt idx="928">
                  <c:v>213.946</c:v>
                </c:pt>
                <c:pt idx="929">
                  <c:v>213.95070000000001</c:v>
                </c:pt>
                <c:pt idx="930">
                  <c:v>213.9554</c:v>
                </c:pt>
                <c:pt idx="931">
                  <c:v>213.9589</c:v>
                </c:pt>
                <c:pt idx="932">
                  <c:v>213.9615</c:v>
                </c:pt>
                <c:pt idx="933">
                  <c:v>213.97200000000001</c:v>
                </c:pt>
                <c:pt idx="934">
                  <c:v>213.9778</c:v>
                </c:pt>
                <c:pt idx="935">
                  <c:v>213.9836</c:v>
                </c:pt>
                <c:pt idx="936">
                  <c:v>213.99</c:v>
                </c:pt>
                <c:pt idx="937">
                  <c:v>213.9967</c:v>
                </c:pt>
                <c:pt idx="938">
                  <c:v>214.0033</c:v>
                </c:pt>
                <c:pt idx="939">
                  <c:v>214.02459999999999</c:v>
                </c:pt>
                <c:pt idx="940">
                  <c:v>214.03200000000001</c:v>
                </c:pt>
                <c:pt idx="941">
                  <c:v>214.03909999999999</c:v>
                </c:pt>
                <c:pt idx="942">
                  <c:v>214.04580000000001</c:v>
                </c:pt>
                <c:pt idx="943">
                  <c:v>214.0513</c:v>
                </c:pt>
                <c:pt idx="944">
                  <c:v>214.05520000000001</c:v>
                </c:pt>
                <c:pt idx="945">
                  <c:v>214.06630000000001</c:v>
                </c:pt>
                <c:pt idx="946">
                  <c:v>214.07210000000001</c:v>
                </c:pt>
                <c:pt idx="947">
                  <c:v>214.0789</c:v>
                </c:pt>
                <c:pt idx="948">
                  <c:v>214.0872</c:v>
                </c:pt>
                <c:pt idx="949">
                  <c:v>214.0959</c:v>
                </c:pt>
                <c:pt idx="950">
                  <c:v>214.1044</c:v>
                </c:pt>
                <c:pt idx="951">
                  <c:v>214.1277</c:v>
                </c:pt>
                <c:pt idx="952">
                  <c:v>214.1354</c:v>
                </c:pt>
                <c:pt idx="953">
                  <c:v>214.14240000000001</c:v>
                </c:pt>
                <c:pt idx="954">
                  <c:v>214.1491</c:v>
                </c:pt>
                <c:pt idx="955">
                  <c:v>214.1567</c:v>
                </c:pt>
                <c:pt idx="956">
                  <c:v>214.16409999999999</c:v>
                </c:pt>
                <c:pt idx="957">
                  <c:v>214.1833</c:v>
                </c:pt>
                <c:pt idx="958">
                  <c:v>214.18879999999999</c:v>
                </c:pt>
                <c:pt idx="959">
                  <c:v>214.19049999999999</c:v>
                </c:pt>
                <c:pt idx="960">
                  <c:v>214.19110000000001</c:v>
                </c:pt>
                <c:pt idx="961">
                  <c:v>214.19220000000001</c:v>
                </c:pt>
                <c:pt idx="962">
                  <c:v>214.19210000000001</c:v>
                </c:pt>
                <c:pt idx="963">
                  <c:v>214.19669999999999</c:v>
                </c:pt>
                <c:pt idx="964">
                  <c:v>214.20050000000001</c:v>
                </c:pt>
                <c:pt idx="965">
                  <c:v>214.2039</c:v>
                </c:pt>
                <c:pt idx="966">
                  <c:v>214.20609999999999</c:v>
                </c:pt>
                <c:pt idx="967">
                  <c:v>214.20830000000001</c:v>
                </c:pt>
                <c:pt idx="968">
                  <c:v>214.20930000000001</c:v>
                </c:pt>
                <c:pt idx="969">
                  <c:v>214.19380000000001</c:v>
                </c:pt>
                <c:pt idx="970">
                  <c:v>214.1884</c:v>
                </c:pt>
                <c:pt idx="971">
                  <c:v>214.18219999999999</c:v>
                </c:pt>
                <c:pt idx="972">
                  <c:v>214.1754</c:v>
                </c:pt>
                <c:pt idx="973">
                  <c:v>214.1688</c:v>
                </c:pt>
                <c:pt idx="974">
                  <c:v>214.16200000000001</c:v>
                </c:pt>
                <c:pt idx="975">
                  <c:v>214.14510000000001</c:v>
                </c:pt>
                <c:pt idx="976">
                  <c:v>214.13980000000001</c:v>
                </c:pt>
                <c:pt idx="977">
                  <c:v>214.13460000000001</c:v>
                </c:pt>
                <c:pt idx="978">
                  <c:v>214.12950000000001</c:v>
                </c:pt>
                <c:pt idx="979">
                  <c:v>214.12459999999999</c:v>
                </c:pt>
                <c:pt idx="980">
                  <c:v>214.1199</c:v>
                </c:pt>
                <c:pt idx="981">
                  <c:v>214.10470000000001</c:v>
                </c:pt>
                <c:pt idx="982">
                  <c:v>214.09979999999999</c:v>
                </c:pt>
                <c:pt idx="983">
                  <c:v>214.09450000000001</c:v>
                </c:pt>
                <c:pt idx="984">
                  <c:v>214.08869999999999</c:v>
                </c:pt>
                <c:pt idx="985">
                  <c:v>214.0814</c:v>
                </c:pt>
                <c:pt idx="986">
                  <c:v>214.07249999999999</c:v>
                </c:pt>
                <c:pt idx="987">
                  <c:v>214.041</c:v>
                </c:pt>
                <c:pt idx="988">
                  <c:v>214.03</c:v>
                </c:pt>
                <c:pt idx="989">
                  <c:v>214.0188</c:v>
                </c:pt>
                <c:pt idx="990">
                  <c:v>214.0077</c:v>
                </c:pt>
                <c:pt idx="991">
                  <c:v>213.99700000000001</c:v>
                </c:pt>
                <c:pt idx="992">
                  <c:v>213.98650000000001</c:v>
                </c:pt>
                <c:pt idx="993">
                  <c:v>213.95359999999999</c:v>
                </c:pt>
                <c:pt idx="994">
                  <c:v>213.94329999999999</c:v>
                </c:pt>
                <c:pt idx="995">
                  <c:v>213.93350000000001</c:v>
                </c:pt>
                <c:pt idx="996">
                  <c:v>213.9239</c:v>
                </c:pt>
                <c:pt idx="997">
                  <c:v>213.91419999999999</c:v>
                </c:pt>
                <c:pt idx="998">
                  <c:v>213.90479999999999</c:v>
                </c:pt>
                <c:pt idx="999">
                  <c:v>213.8783</c:v>
                </c:pt>
                <c:pt idx="1000">
                  <c:v>213.8707</c:v>
                </c:pt>
                <c:pt idx="1001">
                  <c:v>213.86359999999999</c:v>
                </c:pt>
                <c:pt idx="1002">
                  <c:v>213.8571</c:v>
                </c:pt>
                <c:pt idx="1003">
                  <c:v>213.85159999999999</c:v>
                </c:pt>
                <c:pt idx="1004">
                  <c:v>213.846</c:v>
                </c:pt>
                <c:pt idx="1005">
                  <c:v>213.839</c:v>
                </c:pt>
                <c:pt idx="1006">
                  <c:v>213.83779999999999</c:v>
                </c:pt>
                <c:pt idx="1007">
                  <c:v>213.83690000000001</c:v>
                </c:pt>
                <c:pt idx="1008">
                  <c:v>213.83690000000001</c:v>
                </c:pt>
                <c:pt idx="1009">
                  <c:v>213.83670000000001</c:v>
                </c:pt>
                <c:pt idx="1010">
                  <c:v>213.83690000000001</c:v>
                </c:pt>
                <c:pt idx="1011">
                  <c:v>213.83670000000001</c:v>
                </c:pt>
                <c:pt idx="1012">
                  <c:v>213.83670000000001</c:v>
                </c:pt>
                <c:pt idx="1013">
                  <c:v>213.83670000000001</c:v>
                </c:pt>
                <c:pt idx="1014">
                  <c:v>213.8366</c:v>
                </c:pt>
                <c:pt idx="1015">
                  <c:v>213.8366</c:v>
                </c:pt>
                <c:pt idx="1016">
                  <c:v>213.8366</c:v>
                </c:pt>
                <c:pt idx="1017">
                  <c:v>213.8365</c:v>
                </c:pt>
                <c:pt idx="1018">
                  <c:v>213.8365</c:v>
                </c:pt>
                <c:pt idx="1019">
                  <c:v>213.8365</c:v>
                </c:pt>
                <c:pt idx="1020">
                  <c:v>213.8366</c:v>
                </c:pt>
                <c:pt idx="1021">
                  <c:v>213.8365</c:v>
                </c:pt>
                <c:pt idx="1022">
                  <c:v>213.8366</c:v>
                </c:pt>
                <c:pt idx="1023">
                  <c:v>213.8366</c:v>
                </c:pt>
                <c:pt idx="1024">
                  <c:v>213.8366</c:v>
                </c:pt>
                <c:pt idx="1025">
                  <c:v>213.8366</c:v>
                </c:pt>
                <c:pt idx="1026">
                  <c:v>213.8366</c:v>
                </c:pt>
                <c:pt idx="1027">
                  <c:v>213.8366</c:v>
                </c:pt>
                <c:pt idx="1028">
                  <c:v>213.8366</c:v>
                </c:pt>
                <c:pt idx="1029">
                  <c:v>213.83690000000001</c:v>
                </c:pt>
                <c:pt idx="1030">
                  <c:v>213.83690000000001</c:v>
                </c:pt>
                <c:pt idx="1031">
                  <c:v>213.83690000000001</c:v>
                </c:pt>
                <c:pt idx="1032">
                  <c:v>213.83699999999999</c:v>
                </c:pt>
                <c:pt idx="1033">
                  <c:v>213.83709999999999</c:v>
                </c:pt>
                <c:pt idx="1034">
                  <c:v>213.8372</c:v>
                </c:pt>
                <c:pt idx="1035">
                  <c:v>213.83750000000001</c:v>
                </c:pt>
                <c:pt idx="1036">
                  <c:v>213.83760000000001</c:v>
                </c:pt>
                <c:pt idx="1037">
                  <c:v>213.83770000000001</c:v>
                </c:pt>
                <c:pt idx="1038">
                  <c:v>213.83779999999999</c:v>
                </c:pt>
                <c:pt idx="1039">
                  <c:v>213.83779999999999</c:v>
                </c:pt>
                <c:pt idx="1040">
                  <c:v>213.83779999999999</c:v>
                </c:pt>
                <c:pt idx="1041">
                  <c:v>213.83779999999999</c:v>
                </c:pt>
                <c:pt idx="1042">
                  <c:v>213.83789999999999</c:v>
                </c:pt>
                <c:pt idx="1043">
                  <c:v>213.83789999999999</c:v>
                </c:pt>
                <c:pt idx="1044">
                  <c:v>213.83789999999999</c:v>
                </c:pt>
                <c:pt idx="1045">
                  <c:v>213.83799999999999</c:v>
                </c:pt>
                <c:pt idx="1046">
                  <c:v>213.83779999999999</c:v>
                </c:pt>
                <c:pt idx="1047">
                  <c:v>213.83449999999999</c:v>
                </c:pt>
                <c:pt idx="1048">
                  <c:v>213.83240000000001</c:v>
                </c:pt>
                <c:pt idx="1049">
                  <c:v>213.82910000000001</c:v>
                </c:pt>
                <c:pt idx="1050">
                  <c:v>213.82490000000001</c:v>
                </c:pt>
                <c:pt idx="1051">
                  <c:v>213.8192</c:v>
                </c:pt>
                <c:pt idx="1052">
                  <c:v>213.81270000000001</c:v>
                </c:pt>
                <c:pt idx="1053">
                  <c:v>213.79249999999999</c:v>
                </c:pt>
                <c:pt idx="1054">
                  <c:v>213.7851</c:v>
                </c:pt>
                <c:pt idx="1055">
                  <c:v>213.7775</c:v>
                </c:pt>
                <c:pt idx="1056">
                  <c:v>213.7696</c:v>
                </c:pt>
                <c:pt idx="1057">
                  <c:v>213.76150000000001</c:v>
                </c:pt>
                <c:pt idx="1058">
                  <c:v>213.75309999999999</c:v>
                </c:pt>
                <c:pt idx="1059">
                  <c:v>213.72730000000001</c:v>
                </c:pt>
                <c:pt idx="1060">
                  <c:v>213.71879999999999</c:v>
                </c:pt>
                <c:pt idx="1061">
                  <c:v>213.7097</c:v>
                </c:pt>
                <c:pt idx="1062">
                  <c:v>213.7004</c:v>
                </c:pt>
                <c:pt idx="1063">
                  <c:v>213.69059999999999</c:v>
                </c:pt>
                <c:pt idx="1064">
                  <c:v>213.6807</c:v>
                </c:pt>
                <c:pt idx="1065">
                  <c:v>213.65090000000001</c:v>
                </c:pt>
                <c:pt idx="1066">
                  <c:v>213.6412</c:v>
                </c:pt>
                <c:pt idx="1067">
                  <c:v>213.6318</c:v>
                </c:pt>
                <c:pt idx="1068">
                  <c:v>213.6224</c:v>
                </c:pt>
                <c:pt idx="1069">
                  <c:v>213.61340000000001</c:v>
                </c:pt>
                <c:pt idx="1070">
                  <c:v>213.60429999999999</c:v>
                </c:pt>
                <c:pt idx="1071">
                  <c:v>213.57849999999999</c:v>
                </c:pt>
                <c:pt idx="1072">
                  <c:v>213.57040000000001</c:v>
                </c:pt>
                <c:pt idx="1073">
                  <c:v>213.5626</c:v>
                </c:pt>
                <c:pt idx="1074">
                  <c:v>213.55410000000001</c:v>
                </c:pt>
                <c:pt idx="1075">
                  <c:v>213.54570000000001</c:v>
                </c:pt>
                <c:pt idx="1076">
                  <c:v>213.5377</c:v>
                </c:pt>
                <c:pt idx="1077">
                  <c:v>213.51400000000001</c:v>
                </c:pt>
                <c:pt idx="1078">
                  <c:v>213.50749999999999</c:v>
                </c:pt>
                <c:pt idx="1079">
                  <c:v>213.50149999999999</c:v>
                </c:pt>
                <c:pt idx="1080">
                  <c:v>213.49619999999999</c:v>
                </c:pt>
                <c:pt idx="1081">
                  <c:v>213.49189999999999</c:v>
                </c:pt>
                <c:pt idx="1082">
                  <c:v>213.4873</c:v>
                </c:pt>
                <c:pt idx="1083">
                  <c:v>213.47219999999999</c:v>
                </c:pt>
                <c:pt idx="1084">
                  <c:v>213.4667</c:v>
                </c:pt>
                <c:pt idx="1085">
                  <c:v>213.46129999999999</c:v>
                </c:pt>
                <c:pt idx="1086">
                  <c:v>213.45529999999999</c:v>
                </c:pt>
                <c:pt idx="1087">
                  <c:v>213.4495</c:v>
                </c:pt>
                <c:pt idx="1088">
                  <c:v>213.44409999999999</c:v>
                </c:pt>
                <c:pt idx="1089">
                  <c:v>213.4256</c:v>
                </c:pt>
                <c:pt idx="1090">
                  <c:v>213.41739999999999</c:v>
                </c:pt>
                <c:pt idx="1091">
                  <c:v>213.40809999999999</c:v>
                </c:pt>
                <c:pt idx="1092">
                  <c:v>213.3974</c:v>
                </c:pt>
                <c:pt idx="1093">
                  <c:v>213.38640000000001</c:v>
                </c:pt>
                <c:pt idx="1094">
                  <c:v>213.37559999999999</c:v>
                </c:pt>
                <c:pt idx="1095">
                  <c:v>213.34909999999999</c:v>
                </c:pt>
                <c:pt idx="1096">
                  <c:v>213.3417</c:v>
                </c:pt>
                <c:pt idx="1097">
                  <c:v>213.33449999999999</c:v>
                </c:pt>
                <c:pt idx="1098">
                  <c:v>213.32810000000001</c:v>
                </c:pt>
                <c:pt idx="1099">
                  <c:v>213.32210000000001</c:v>
                </c:pt>
                <c:pt idx="1100">
                  <c:v>213.3151</c:v>
                </c:pt>
                <c:pt idx="1101">
                  <c:v>213.2885</c:v>
                </c:pt>
                <c:pt idx="1102">
                  <c:v>213.28030000000001</c:v>
                </c:pt>
                <c:pt idx="1103">
                  <c:v>213.27359999999999</c:v>
                </c:pt>
                <c:pt idx="1104">
                  <c:v>213.26599999999999</c:v>
                </c:pt>
                <c:pt idx="1105">
                  <c:v>213.25829999999999</c:v>
                </c:pt>
                <c:pt idx="1106">
                  <c:v>213.25139999999999</c:v>
                </c:pt>
                <c:pt idx="1107">
                  <c:v>213.23079999999999</c:v>
                </c:pt>
                <c:pt idx="1108">
                  <c:v>213.2244</c:v>
                </c:pt>
                <c:pt idx="1109">
                  <c:v>213.21719999999999</c:v>
                </c:pt>
                <c:pt idx="1110">
                  <c:v>213.21019999999999</c:v>
                </c:pt>
                <c:pt idx="1111">
                  <c:v>213.2047</c:v>
                </c:pt>
                <c:pt idx="1112">
                  <c:v>213.2</c:v>
                </c:pt>
                <c:pt idx="1113">
                  <c:v>213.18430000000001</c:v>
                </c:pt>
                <c:pt idx="1114">
                  <c:v>213.17760000000001</c:v>
                </c:pt>
                <c:pt idx="1115">
                  <c:v>213.17099999999999</c:v>
                </c:pt>
                <c:pt idx="1116">
                  <c:v>213.1634</c:v>
                </c:pt>
                <c:pt idx="1117">
                  <c:v>213.15549999999999</c:v>
                </c:pt>
                <c:pt idx="1118">
                  <c:v>213.14709999999999</c:v>
                </c:pt>
                <c:pt idx="1119">
                  <c:v>213.12049999999999</c:v>
                </c:pt>
                <c:pt idx="1120">
                  <c:v>213.1114</c:v>
                </c:pt>
                <c:pt idx="1121">
                  <c:v>213.10169999999999</c:v>
                </c:pt>
                <c:pt idx="1122">
                  <c:v>213.09209999999999</c:v>
                </c:pt>
                <c:pt idx="1123">
                  <c:v>213.0822</c:v>
                </c:pt>
                <c:pt idx="1124">
                  <c:v>213.07149999999999</c:v>
                </c:pt>
                <c:pt idx="1125">
                  <c:v>213.0412</c:v>
                </c:pt>
                <c:pt idx="1126">
                  <c:v>213.03200000000001</c:v>
                </c:pt>
                <c:pt idx="1127">
                  <c:v>213.0224</c:v>
                </c:pt>
                <c:pt idx="1128">
                  <c:v>213.01240000000001</c:v>
                </c:pt>
                <c:pt idx="1129">
                  <c:v>213.00210000000001</c:v>
                </c:pt>
                <c:pt idx="1130">
                  <c:v>212.9914</c:v>
                </c:pt>
                <c:pt idx="1131">
                  <c:v>212.95820000000001</c:v>
                </c:pt>
                <c:pt idx="1132">
                  <c:v>212.94630000000001</c:v>
                </c:pt>
                <c:pt idx="1133">
                  <c:v>212.93469999999999</c:v>
                </c:pt>
                <c:pt idx="1134">
                  <c:v>212.9238</c:v>
                </c:pt>
                <c:pt idx="1135">
                  <c:v>212.9134</c:v>
                </c:pt>
                <c:pt idx="1136">
                  <c:v>212.90289999999999</c:v>
                </c:pt>
                <c:pt idx="1137">
                  <c:v>212.86969999999999</c:v>
                </c:pt>
                <c:pt idx="1138">
                  <c:v>212.8587</c:v>
                </c:pt>
                <c:pt idx="1139">
                  <c:v>212.8476</c:v>
                </c:pt>
                <c:pt idx="1140">
                  <c:v>212.83670000000001</c:v>
                </c:pt>
                <c:pt idx="1141">
                  <c:v>212.82599999999999</c:v>
                </c:pt>
                <c:pt idx="1142">
                  <c:v>212.81479999999999</c:v>
                </c:pt>
                <c:pt idx="1143">
                  <c:v>212.78039999999999</c:v>
                </c:pt>
                <c:pt idx="1144">
                  <c:v>212.768</c:v>
                </c:pt>
                <c:pt idx="1145">
                  <c:v>212.7552</c:v>
                </c:pt>
                <c:pt idx="1146">
                  <c:v>212.74250000000001</c:v>
                </c:pt>
                <c:pt idx="1147">
                  <c:v>212.73009999999999</c:v>
                </c:pt>
                <c:pt idx="1148">
                  <c:v>212.71789999999999</c:v>
                </c:pt>
                <c:pt idx="1149">
                  <c:v>212.68629999999999</c:v>
                </c:pt>
                <c:pt idx="1150">
                  <c:v>212.67779999999999</c:v>
                </c:pt>
                <c:pt idx="1151">
                  <c:v>212.66970000000001</c:v>
                </c:pt>
                <c:pt idx="1152">
                  <c:v>212.66159999999999</c:v>
                </c:pt>
                <c:pt idx="1153">
                  <c:v>212.6532</c:v>
                </c:pt>
                <c:pt idx="1154">
                  <c:v>212.6447</c:v>
                </c:pt>
                <c:pt idx="1155">
                  <c:v>212.6156</c:v>
                </c:pt>
                <c:pt idx="1156">
                  <c:v>212.6052</c:v>
                </c:pt>
                <c:pt idx="1157">
                  <c:v>212.595</c:v>
                </c:pt>
                <c:pt idx="1158">
                  <c:v>212.5848</c:v>
                </c:pt>
                <c:pt idx="1159">
                  <c:v>212.57490000000001</c:v>
                </c:pt>
                <c:pt idx="1160">
                  <c:v>212.56489999999999</c:v>
                </c:pt>
                <c:pt idx="1161">
                  <c:v>212.53440000000001</c:v>
                </c:pt>
                <c:pt idx="1162">
                  <c:v>212.5239</c:v>
                </c:pt>
                <c:pt idx="1163">
                  <c:v>212.51320000000001</c:v>
                </c:pt>
                <c:pt idx="1164">
                  <c:v>212.50190000000001</c:v>
                </c:pt>
                <c:pt idx="1165">
                  <c:v>212.4905</c:v>
                </c:pt>
                <c:pt idx="1166">
                  <c:v>212.4787</c:v>
                </c:pt>
                <c:pt idx="1167">
                  <c:v>212.44300000000001</c:v>
                </c:pt>
                <c:pt idx="1168">
                  <c:v>212.43129999999999</c:v>
                </c:pt>
                <c:pt idx="1169">
                  <c:v>212.41990000000001</c:v>
                </c:pt>
                <c:pt idx="1170">
                  <c:v>212.4084</c:v>
                </c:pt>
                <c:pt idx="1171">
                  <c:v>212.39670000000001</c:v>
                </c:pt>
                <c:pt idx="1172">
                  <c:v>212.38509999999999</c:v>
                </c:pt>
                <c:pt idx="1173">
                  <c:v>212.3503</c:v>
                </c:pt>
                <c:pt idx="1174">
                  <c:v>212.33850000000001</c:v>
                </c:pt>
                <c:pt idx="1175">
                  <c:v>212.32679999999999</c:v>
                </c:pt>
                <c:pt idx="1176">
                  <c:v>212.3151</c:v>
                </c:pt>
                <c:pt idx="1177">
                  <c:v>212.3031</c:v>
                </c:pt>
                <c:pt idx="1178">
                  <c:v>212.2912</c:v>
                </c:pt>
                <c:pt idx="1179">
                  <c:v>212.255</c:v>
                </c:pt>
                <c:pt idx="1180">
                  <c:v>212.2423</c:v>
                </c:pt>
                <c:pt idx="1181">
                  <c:v>212.22919999999999</c:v>
                </c:pt>
                <c:pt idx="1182">
                  <c:v>212.2159</c:v>
                </c:pt>
                <c:pt idx="1183">
                  <c:v>212.2022</c:v>
                </c:pt>
                <c:pt idx="1184">
                  <c:v>212.18899999999999</c:v>
                </c:pt>
                <c:pt idx="1185">
                  <c:v>212.14760000000001</c:v>
                </c:pt>
                <c:pt idx="1186">
                  <c:v>212.13399999999999</c:v>
                </c:pt>
                <c:pt idx="1187">
                  <c:v>212.12039999999999</c:v>
                </c:pt>
                <c:pt idx="1188">
                  <c:v>212.107</c:v>
                </c:pt>
                <c:pt idx="1189">
                  <c:v>212.09350000000001</c:v>
                </c:pt>
                <c:pt idx="1190">
                  <c:v>212.08</c:v>
                </c:pt>
                <c:pt idx="1191">
                  <c:v>212.03909999999999</c:v>
                </c:pt>
                <c:pt idx="1192">
                  <c:v>212.0257</c:v>
                </c:pt>
                <c:pt idx="1193">
                  <c:v>212.01230000000001</c:v>
                </c:pt>
                <c:pt idx="1194">
                  <c:v>211.999</c:v>
                </c:pt>
                <c:pt idx="1195">
                  <c:v>211.98570000000001</c:v>
                </c:pt>
                <c:pt idx="1196">
                  <c:v>211.97219999999999</c:v>
                </c:pt>
                <c:pt idx="1197">
                  <c:v>211.9325</c:v>
                </c:pt>
                <c:pt idx="1198">
                  <c:v>211.9196</c:v>
                </c:pt>
                <c:pt idx="1199">
                  <c:v>211.90710000000001</c:v>
                </c:pt>
                <c:pt idx="1200">
                  <c:v>211.89490000000001</c:v>
                </c:pt>
                <c:pt idx="1201">
                  <c:v>211.88290000000001</c:v>
                </c:pt>
                <c:pt idx="1202">
                  <c:v>211.87129999999999</c:v>
                </c:pt>
                <c:pt idx="1203">
                  <c:v>211.8389</c:v>
                </c:pt>
                <c:pt idx="1204">
                  <c:v>211.8288</c:v>
                </c:pt>
                <c:pt idx="1205">
                  <c:v>211.8192</c:v>
                </c:pt>
                <c:pt idx="1206">
                  <c:v>211.80940000000001</c:v>
                </c:pt>
                <c:pt idx="1207">
                  <c:v>211.8</c:v>
                </c:pt>
                <c:pt idx="1208">
                  <c:v>211.7911</c:v>
                </c:pt>
                <c:pt idx="1209">
                  <c:v>211.76570000000001</c:v>
                </c:pt>
                <c:pt idx="1210">
                  <c:v>211.7578</c:v>
                </c:pt>
                <c:pt idx="1211">
                  <c:v>211.7499</c:v>
                </c:pt>
                <c:pt idx="1212">
                  <c:v>211.7423</c:v>
                </c:pt>
                <c:pt idx="1213">
                  <c:v>211.7354</c:v>
                </c:pt>
                <c:pt idx="1214">
                  <c:v>211.72880000000001</c:v>
                </c:pt>
                <c:pt idx="1215">
                  <c:v>211.71360000000001</c:v>
                </c:pt>
                <c:pt idx="1216">
                  <c:v>211.7099</c:v>
                </c:pt>
                <c:pt idx="1217">
                  <c:v>211.7037</c:v>
                </c:pt>
                <c:pt idx="1218">
                  <c:v>211.69720000000001</c:v>
                </c:pt>
                <c:pt idx="1219">
                  <c:v>211.69049999999999</c:v>
                </c:pt>
                <c:pt idx="1220">
                  <c:v>211.68360000000001</c:v>
                </c:pt>
                <c:pt idx="1221">
                  <c:v>211.65940000000001</c:v>
                </c:pt>
                <c:pt idx="1222">
                  <c:v>211.6498</c:v>
                </c:pt>
                <c:pt idx="1223">
                  <c:v>211.64060000000001</c:v>
                </c:pt>
                <c:pt idx="1224">
                  <c:v>211.63159999999999</c:v>
                </c:pt>
                <c:pt idx="1225">
                  <c:v>211.62299999999999</c:v>
                </c:pt>
                <c:pt idx="1226">
                  <c:v>211.61429999999999</c:v>
                </c:pt>
                <c:pt idx="1227">
                  <c:v>211.58629999999999</c:v>
                </c:pt>
                <c:pt idx="1228">
                  <c:v>211.57650000000001</c:v>
                </c:pt>
                <c:pt idx="1229">
                  <c:v>211.56649999999999</c:v>
                </c:pt>
                <c:pt idx="1230">
                  <c:v>211.55619999999999</c:v>
                </c:pt>
                <c:pt idx="1231">
                  <c:v>211.54570000000001</c:v>
                </c:pt>
                <c:pt idx="1232">
                  <c:v>211.5352</c:v>
                </c:pt>
                <c:pt idx="1233">
                  <c:v>211.50120000000001</c:v>
                </c:pt>
                <c:pt idx="1234">
                  <c:v>211.49039999999999</c:v>
                </c:pt>
                <c:pt idx="1235">
                  <c:v>211.47989999999999</c:v>
                </c:pt>
                <c:pt idx="1236">
                  <c:v>211.46889999999999</c:v>
                </c:pt>
                <c:pt idx="1237">
                  <c:v>211.45869999999999</c:v>
                </c:pt>
                <c:pt idx="1238">
                  <c:v>211.44839999999999</c:v>
                </c:pt>
                <c:pt idx="1239">
                  <c:v>211.4237</c:v>
                </c:pt>
                <c:pt idx="1240">
                  <c:v>211.41679999999999</c:v>
                </c:pt>
                <c:pt idx="1241">
                  <c:v>211.41560000000001</c:v>
                </c:pt>
                <c:pt idx="1242">
                  <c:v>211.4162</c:v>
                </c:pt>
                <c:pt idx="1243">
                  <c:v>211.41419999999999</c:v>
                </c:pt>
                <c:pt idx="1244">
                  <c:v>211.41200000000001</c:v>
                </c:pt>
                <c:pt idx="1245">
                  <c:v>211.4101</c:v>
                </c:pt>
                <c:pt idx="1246">
                  <c:v>211.41079999999999</c:v>
                </c:pt>
                <c:pt idx="1247">
                  <c:v>211.41159999999999</c:v>
                </c:pt>
                <c:pt idx="1248">
                  <c:v>211.41290000000001</c:v>
                </c:pt>
                <c:pt idx="1249">
                  <c:v>211.41419999999999</c:v>
                </c:pt>
                <c:pt idx="1250">
                  <c:v>211.4162</c:v>
                </c:pt>
                <c:pt idx="1251">
                  <c:v>211.42699999999999</c:v>
                </c:pt>
                <c:pt idx="1252">
                  <c:v>211.43170000000001</c:v>
                </c:pt>
                <c:pt idx="1253">
                  <c:v>211.43620000000001</c:v>
                </c:pt>
                <c:pt idx="1254">
                  <c:v>211.44059999999999</c:v>
                </c:pt>
                <c:pt idx="1255">
                  <c:v>211.44560000000001</c:v>
                </c:pt>
                <c:pt idx="1256">
                  <c:v>211.45140000000001</c:v>
                </c:pt>
                <c:pt idx="1257">
                  <c:v>211.46889999999999</c:v>
                </c:pt>
                <c:pt idx="1258">
                  <c:v>211.4752</c:v>
                </c:pt>
                <c:pt idx="1259">
                  <c:v>211.48140000000001</c:v>
                </c:pt>
                <c:pt idx="1260">
                  <c:v>211.4881</c:v>
                </c:pt>
                <c:pt idx="1261">
                  <c:v>211.49449999999999</c:v>
                </c:pt>
                <c:pt idx="1262">
                  <c:v>211.5008</c:v>
                </c:pt>
                <c:pt idx="1263">
                  <c:v>211.52019999999999</c:v>
                </c:pt>
                <c:pt idx="1264">
                  <c:v>211.5274</c:v>
                </c:pt>
                <c:pt idx="1265">
                  <c:v>211.53319999999999</c:v>
                </c:pt>
                <c:pt idx="1266">
                  <c:v>211.5386</c:v>
                </c:pt>
                <c:pt idx="1267">
                  <c:v>211.54400000000001</c:v>
                </c:pt>
                <c:pt idx="1268">
                  <c:v>211.54939999999999</c:v>
                </c:pt>
                <c:pt idx="1269">
                  <c:v>211.55600000000001</c:v>
                </c:pt>
                <c:pt idx="1270">
                  <c:v>211.55760000000001</c:v>
                </c:pt>
                <c:pt idx="1271">
                  <c:v>211.559</c:v>
                </c:pt>
                <c:pt idx="1272">
                  <c:v>211.5609</c:v>
                </c:pt>
                <c:pt idx="1273">
                  <c:v>211.56370000000001</c:v>
                </c:pt>
                <c:pt idx="1274">
                  <c:v>211.56559999999999</c:v>
                </c:pt>
                <c:pt idx="1275">
                  <c:v>211.5641</c:v>
                </c:pt>
                <c:pt idx="1276">
                  <c:v>211.56389999999999</c:v>
                </c:pt>
                <c:pt idx="1277">
                  <c:v>211.5633</c:v>
                </c:pt>
                <c:pt idx="1278">
                  <c:v>211.56200000000001</c:v>
                </c:pt>
                <c:pt idx="1279">
                  <c:v>211.5609</c:v>
                </c:pt>
                <c:pt idx="1280">
                  <c:v>211.5599</c:v>
                </c:pt>
                <c:pt idx="1281">
                  <c:v>211.55289999999999</c:v>
                </c:pt>
                <c:pt idx="1282">
                  <c:v>211.5506</c:v>
                </c:pt>
                <c:pt idx="1283">
                  <c:v>211.54900000000001</c:v>
                </c:pt>
                <c:pt idx="1284">
                  <c:v>211.54740000000001</c:v>
                </c:pt>
                <c:pt idx="1285">
                  <c:v>211.5454</c:v>
                </c:pt>
                <c:pt idx="1286">
                  <c:v>211.54400000000001</c:v>
                </c:pt>
                <c:pt idx="1287">
                  <c:v>211.55629999999999</c:v>
                </c:pt>
                <c:pt idx="1288">
                  <c:v>211.55930000000001</c:v>
                </c:pt>
                <c:pt idx="1289">
                  <c:v>211.5624</c:v>
                </c:pt>
                <c:pt idx="1290">
                  <c:v>211.56569999999999</c:v>
                </c:pt>
                <c:pt idx="1291">
                  <c:v>211.56899999999999</c:v>
                </c:pt>
                <c:pt idx="1292">
                  <c:v>211.57210000000001</c:v>
                </c:pt>
                <c:pt idx="1293">
                  <c:v>211.58</c:v>
                </c:pt>
                <c:pt idx="1294">
                  <c:v>211.58269999999999</c:v>
                </c:pt>
                <c:pt idx="1295">
                  <c:v>211.58539999999999</c:v>
                </c:pt>
                <c:pt idx="1296">
                  <c:v>211.58770000000001</c:v>
                </c:pt>
                <c:pt idx="1297">
                  <c:v>211.5907</c:v>
                </c:pt>
                <c:pt idx="1298">
                  <c:v>211.59370000000001</c:v>
                </c:pt>
                <c:pt idx="1299">
                  <c:v>211.5924</c:v>
                </c:pt>
                <c:pt idx="1300">
                  <c:v>211.59030000000001</c:v>
                </c:pt>
                <c:pt idx="1301">
                  <c:v>211.5865</c:v>
                </c:pt>
                <c:pt idx="1302">
                  <c:v>211.58279999999999</c:v>
                </c:pt>
                <c:pt idx="1303">
                  <c:v>211.58019999999999</c:v>
                </c:pt>
                <c:pt idx="1304">
                  <c:v>211.57570000000001</c:v>
                </c:pt>
                <c:pt idx="1305">
                  <c:v>211.55690000000001</c:v>
                </c:pt>
                <c:pt idx="1306">
                  <c:v>211.55070000000001</c:v>
                </c:pt>
                <c:pt idx="1307">
                  <c:v>211.5438</c:v>
                </c:pt>
                <c:pt idx="1308">
                  <c:v>211.53649999999999</c:v>
                </c:pt>
                <c:pt idx="1309">
                  <c:v>211.52940000000001</c:v>
                </c:pt>
                <c:pt idx="1310">
                  <c:v>211.52170000000001</c:v>
                </c:pt>
                <c:pt idx="1311">
                  <c:v>211.49610000000001</c:v>
                </c:pt>
                <c:pt idx="1312">
                  <c:v>211.48609999999999</c:v>
                </c:pt>
                <c:pt idx="1313">
                  <c:v>211.47569999999999</c:v>
                </c:pt>
                <c:pt idx="1314">
                  <c:v>211.46510000000001</c:v>
                </c:pt>
                <c:pt idx="1315">
                  <c:v>211.45490000000001</c:v>
                </c:pt>
                <c:pt idx="1316">
                  <c:v>211.44460000000001</c:v>
                </c:pt>
                <c:pt idx="1317">
                  <c:v>211.4152</c:v>
                </c:pt>
                <c:pt idx="1318">
                  <c:v>211.40530000000001</c:v>
                </c:pt>
                <c:pt idx="1319">
                  <c:v>211.39490000000001</c:v>
                </c:pt>
                <c:pt idx="1320">
                  <c:v>211.38220000000001</c:v>
                </c:pt>
                <c:pt idx="1321">
                  <c:v>211.37029999999999</c:v>
                </c:pt>
                <c:pt idx="1322">
                  <c:v>211.35830000000001</c:v>
                </c:pt>
                <c:pt idx="1323">
                  <c:v>211.32499999999999</c:v>
                </c:pt>
                <c:pt idx="1324">
                  <c:v>211.31450000000001</c:v>
                </c:pt>
                <c:pt idx="1325">
                  <c:v>211.30410000000001</c:v>
                </c:pt>
                <c:pt idx="1326">
                  <c:v>211.29349999999999</c:v>
                </c:pt>
                <c:pt idx="1327">
                  <c:v>211.28190000000001</c:v>
                </c:pt>
                <c:pt idx="1328">
                  <c:v>211.27099999999999</c:v>
                </c:pt>
                <c:pt idx="1329">
                  <c:v>211.23560000000001</c:v>
                </c:pt>
                <c:pt idx="1330">
                  <c:v>211.2235</c:v>
                </c:pt>
                <c:pt idx="1331">
                  <c:v>211.2106</c:v>
                </c:pt>
                <c:pt idx="1332">
                  <c:v>211.19730000000001</c:v>
                </c:pt>
                <c:pt idx="1333">
                  <c:v>211.18340000000001</c:v>
                </c:pt>
                <c:pt idx="1334">
                  <c:v>211.16849999999999</c:v>
                </c:pt>
                <c:pt idx="1335">
                  <c:v>211.1189</c:v>
                </c:pt>
                <c:pt idx="1336">
                  <c:v>211.10159999999999</c:v>
                </c:pt>
                <c:pt idx="1337">
                  <c:v>211.0829</c:v>
                </c:pt>
                <c:pt idx="1338">
                  <c:v>211.06460000000001</c:v>
                </c:pt>
                <c:pt idx="1339">
                  <c:v>211.0461</c:v>
                </c:pt>
                <c:pt idx="1340">
                  <c:v>211.02670000000001</c:v>
                </c:pt>
                <c:pt idx="1341">
                  <c:v>210.97020000000001</c:v>
                </c:pt>
                <c:pt idx="1342">
                  <c:v>210.95269999999999</c:v>
                </c:pt>
                <c:pt idx="1343">
                  <c:v>210.93559999999999</c:v>
                </c:pt>
                <c:pt idx="1344">
                  <c:v>210.9177</c:v>
                </c:pt>
                <c:pt idx="1345">
                  <c:v>210.90100000000001</c:v>
                </c:pt>
                <c:pt idx="1346">
                  <c:v>210.8843</c:v>
                </c:pt>
                <c:pt idx="1347">
                  <c:v>210.8331</c:v>
                </c:pt>
                <c:pt idx="1348">
                  <c:v>210.8177</c:v>
                </c:pt>
                <c:pt idx="1349">
                  <c:v>210.8023</c:v>
                </c:pt>
                <c:pt idx="1350">
                  <c:v>210.78720000000001</c:v>
                </c:pt>
                <c:pt idx="1351">
                  <c:v>210.7724</c:v>
                </c:pt>
                <c:pt idx="1352">
                  <c:v>210.75700000000001</c:v>
                </c:pt>
                <c:pt idx="1353">
                  <c:v>210.7116</c:v>
                </c:pt>
                <c:pt idx="1354">
                  <c:v>210.69630000000001</c:v>
                </c:pt>
                <c:pt idx="1355">
                  <c:v>210.68109999999999</c:v>
                </c:pt>
                <c:pt idx="1356">
                  <c:v>210.66579999999999</c:v>
                </c:pt>
                <c:pt idx="1357">
                  <c:v>210.6506</c:v>
                </c:pt>
                <c:pt idx="1358">
                  <c:v>210.6354</c:v>
                </c:pt>
                <c:pt idx="1359">
                  <c:v>210.58930000000001</c:v>
                </c:pt>
                <c:pt idx="1360">
                  <c:v>210.5744</c:v>
                </c:pt>
                <c:pt idx="1361">
                  <c:v>210.55950000000001</c:v>
                </c:pt>
                <c:pt idx="1362">
                  <c:v>210.54480000000001</c:v>
                </c:pt>
                <c:pt idx="1363">
                  <c:v>210.5301</c:v>
                </c:pt>
                <c:pt idx="1364">
                  <c:v>210.5155</c:v>
                </c:pt>
                <c:pt idx="1365">
                  <c:v>210.47200000000001</c:v>
                </c:pt>
                <c:pt idx="1366">
                  <c:v>210.459</c:v>
                </c:pt>
                <c:pt idx="1367">
                  <c:v>210.44669999999999</c:v>
                </c:pt>
                <c:pt idx="1368">
                  <c:v>210.434</c:v>
                </c:pt>
                <c:pt idx="1369">
                  <c:v>210.4238</c:v>
                </c:pt>
                <c:pt idx="1370">
                  <c:v>210.41370000000001</c:v>
                </c:pt>
                <c:pt idx="1371">
                  <c:v>210.3937</c:v>
                </c:pt>
                <c:pt idx="1372">
                  <c:v>210.392</c:v>
                </c:pt>
                <c:pt idx="1373">
                  <c:v>210.39449999999999</c:v>
                </c:pt>
                <c:pt idx="1374">
                  <c:v>210.40039999999999</c:v>
                </c:pt>
                <c:pt idx="1375">
                  <c:v>210.40870000000001</c:v>
                </c:pt>
                <c:pt idx="1376">
                  <c:v>210.41480000000001</c:v>
                </c:pt>
                <c:pt idx="1377">
                  <c:v>210.43620000000001</c:v>
                </c:pt>
                <c:pt idx="1378">
                  <c:v>210.446</c:v>
                </c:pt>
                <c:pt idx="1379">
                  <c:v>210.45769999999999</c:v>
                </c:pt>
                <c:pt idx="1380">
                  <c:v>210.46440000000001</c:v>
                </c:pt>
                <c:pt idx="1381">
                  <c:v>210.46940000000001</c:v>
                </c:pt>
                <c:pt idx="1382">
                  <c:v>210.47049999999999</c:v>
                </c:pt>
                <c:pt idx="1383">
                  <c:v>210.45920000000001</c:v>
                </c:pt>
                <c:pt idx="1384">
                  <c:v>210.453</c:v>
                </c:pt>
                <c:pt idx="1385">
                  <c:v>210.44540000000001</c:v>
                </c:pt>
                <c:pt idx="1386">
                  <c:v>210.43639999999999</c:v>
                </c:pt>
                <c:pt idx="1387">
                  <c:v>210.42859999999999</c:v>
                </c:pt>
                <c:pt idx="1388">
                  <c:v>210.42099999999999</c:v>
                </c:pt>
                <c:pt idx="1389">
                  <c:v>210.39850000000001</c:v>
                </c:pt>
                <c:pt idx="1390">
                  <c:v>210.39</c:v>
                </c:pt>
                <c:pt idx="1391">
                  <c:v>210.3809</c:v>
                </c:pt>
                <c:pt idx="1392">
                  <c:v>210.3716</c:v>
                </c:pt>
                <c:pt idx="1393">
                  <c:v>210.3623</c:v>
                </c:pt>
                <c:pt idx="1394">
                  <c:v>210.35329999999999</c:v>
                </c:pt>
                <c:pt idx="1395">
                  <c:v>210.33070000000001</c:v>
                </c:pt>
                <c:pt idx="1396">
                  <c:v>210.3245</c:v>
                </c:pt>
                <c:pt idx="1397">
                  <c:v>210.3169</c:v>
                </c:pt>
                <c:pt idx="1398">
                  <c:v>210.30770000000001</c:v>
                </c:pt>
                <c:pt idx="1399">
                  <c:v>210.2972</c:v>
                </c:pt>
                <c:pt idx="1400">
                  <c:v>210.2867</c:v>
                </c:pt>
                <c:pt idx="1401">
                  <c:v>210.25819999999999</c:v>
                </c:pt>
                <c:pt idx="1402">
                  <c:v>210.2483</c:v>
                </c:pt>
                <c:pt idx="1403">
                  <c:v>210.23820000000001</c:v>
                </c:pt>
                <c:pt idx="1404">
                  <c:v>210.22749999999999</c:v>
                </c:pt>
                <c:pt idx="1405">
                  <c:v>210.2159</c:v>
                </c:pt>
                <c:pt idx="1406">
                  <c:v>210.20320000000001</c:v>
                </c:pt>
                <c:pt idx="1407">
                  <c:v>210.16309999999999</c:v>
                </c:pt>
                <c:pt idx="1408">
                  <c:v>210.149</c:v>
                </c:pt>
                <c:pt idx="1409">
                  <c:v>210.1343</c:v>
                </c:pt>
                <c:pt idx="1410">
                  <c:v>210.11949999999999</c:v>
                </c:pt>
                <c:pt idx="1411">
                  <c:v>210.1046</c:v>
                </c:pt>
                <c:pt idx="1412">
                  <c:v>210.08940000000001</c:v>
                </c:pt>
                <c:pt idx="1413">
                  <c:v>210.04179999999999</c:v>
                </c:pt>
                <c:pt idx="1414">
                  <c:v>210.02610000000001</c:v>
                </c:pt>
                <c:pt idx="1415">
                  <c:v>210.01050000000001</c:v>
                </c:pt>
                <c:pt idx="1416">
                  <c:v>209.995</c:v>
                </c:pt>
                <c:pt idx="1417">
                  <c:v>209.9796</c:v>
                </c:pt>
                <c:pt idx="1418">
                  <c:v>209.96360000000001</c:v>
                </c:pt>
                <c:pt idx="1419">
                  <c:v>209.91749999999999</c:v>
                </c:pt>
                <c:pt idx="1420">
                  <c:v>209.9033</c:v>
                </c:pt>
                <c:pt idx="1421">
                  <c:v>209.89080000000001</c:v>
                </c:pt>
                <c:pt idx="1422">
                  <c:v>209.8775</c:v>
                </c:pt>
                <c:pt idx="1423">
                  <c:v>209.8656</c:v>
                </c:pt>
                <c:pt idx="1424">
                  <c:v>209.8552</c:v>
                </c:pt>
                <c:pt idx="1425">
                  <c:v>209.82589999999999</c:v>
                </c:pt>
                <c:pt idx="1426">
                  <c:v>209.8167</c:v>
                </c:pt>
                <c:pt idx="1427">
                  <c:v>209.8075</c:v>
                </c:pt>
                <c:pt idx="1428">
                  <c:v>209.79810000000001</c:v>
                </c:pt>
                <c:pt idx="1429">
                  <c:v>209.78739999999999</c:v>
                </c:pt>
                <c:pt idx="1430">
                  <c:v>209.77600000000001</c:v>
                </c:pt>
                <c:pt idx="1431">
                  <c:v>209.7381</c:v>
                </c:pt>
                <c:pt idx="1432">
                  <c:v>209.72380000000001</c:v>
                </c:pt>
                <c:pt idx="1433">
                  <c:v>209.70820000000001</c:v>
                </c:pt>
                <c:pt idx="1434">
                  <c:v>209.69290000000001</c:v>
                </c:pt>
                <c:pt idx="1435">
                  <c:v>209.67789999999999</c:v>
                </c:pt>
                <c:pt idx="1436">
                  <c:v>209.6634</c:v>
                </c:pt>
                <c:pt idx="1437">
                  <c:v>209.61949999999999</c:v>
                </c:pt>
                <c:pt idx="1438">
                  <c:v>209.60480000000001</c:v>
                </c:pt>
                <c:pt idx="1439">
                  <c:v>209.59049999999999</c:v>
                </c:pt>
                <c:pt idx="1440">
                  <c:v>209.57550000000001</c:v>
                </c:pt>
                <c:pt idx="1441">
                  <c:v>209.56100000000001</c:v>
                </c:pt>
                <c:pt idx="1442">
                  <c:v>209.54669999999999</c:v>
                </c:pt>
                <c:pt idx="1443">
                  <c:v>209.50640000000001</c:v>
                </c:pt>
                <c:pt idx="1444">
                  <c:v>209.49340000000001</c:v>
                </c:pt>
                <c:pt idx="1445">
                  <c:v>209.47989999999999</c:v>
                </c:pt>
                <c:pt idx="1446">
                  <c:v>209.4659</c:v>
                </c:pt>
                <c:pt idx="1447">
                  <c:v>209.45179999999999</c:v>
                </c:pt>
                <c:pt idx="1448">
                  <c:v>209.4375</c:v>
                </c:pt>
                <c:pt idx="1449">
                  <c:v>209.3954</c:v>
                </c:pt>
                <c:pt idx="1450">
                  <c:v>209.3811</c:v>
                </c:pt>
                <c:pt idx="1451">
                  <c:v>209.36670000000001</c:v>
                </c:pt>
                <c:pt idx="1452">
                  <c:v>209.35210000000001</c:v>
                </c:pt>
                <c:pt idx="1453">
                  <c:v>209.3374</c:v>
                </c:pt>
                <c:pt idx="1454">
                  <c:v>209.32249999999999</c:v>
                </c:pt>
                <c:pt idx="1455">
                  <c:v>209.27629999999999</c:v>
                </c:pt>
                <c:pt idx="1456">
                  <c:v>209.26089999999999</c:v>
                </c:pt>
                <c:pt idx="1457">
                  <c:v>209.24539999999999</c:v>
                </c:pt>
                <c:pt idx="1458">
                  <c:v>209.22980000000001</c:v>
                </c:pt>
                <c:pt idx="1459">
                  <c:v>209.21430000000001</c:v>
                </c:pt>
                <c:pt idx="1460">
                  <c:v>209.19900000000001</c:v>
                </c:pt>
                <c:pt idx="1461">
                  <c:v>209.1551</c:v>
                </c:pt>
                <c:pt idx="1462">
                  <c:v>209.13939999999999</c:v>
                </c:pt>
                <c:pt idx="1463">
                  <c:v>209.12440000000001</c:v>
                </c:pt>
                <c:pt idx="1464">
                  <c:v>209.10910000000001</c:v>
                </c:pt>
                <c:pt idx="1465">
                  <c:v>209.09469999999999</c:v>
                </c:pt>
                <c:pt idx="1466">
                  <c:v>209.08240000000001</c:v>
                </c:pt>
                <c:pt idx="1467">
                  <c:v>209.04490000000001</c:v>
                </c:pt>
                <c:pt idx="1468">
                  <c:v>209.03309999999999</c:v>
                </c:pt>
                <c:pt idx="1469">
                  <c:v>209.0213</c:v>
                </c:pt>
                <c:pt idx="1470">
                  <c:v>209.01</c:v>
                </c:pt>
                <c:pt idx="1471">
                  <c:v>208.999</c:v>
                </c:pt>
                <c:pt idx="1472">
                  <c:v>208.98769999999999</c:v>
                </c:pt>
                <c:pt idx="1473">
                  <c:v>208.9562</c:v>
                </c:pt>
                <c:pt idx="1474">
                  <c:v>208.94569999999999</c:v>
                </c:pt>
                <c:pt idx="1475">
                  <c:v>208.93600000000001</c:v>
                </c:pt>
                <c:pt idx="1476">
                  <c:v>208.92590000000001</c:v>
                </c:pt>
                <c:pt idx="1477">
                  <c:v>208.91569999999999</c:v>
                </c:pt>
                <c:pt idx="1478">
                  <c:v>208.90549999999999</c:v>
                </c:pt>
                <c:pt idx="1479">
                  <c:v>208.876</c:v>
                </c:pt>
                <c:pt idx="1480">
                  <c:v>208.86670000000001</c:v>
                </c:pt>
                <c:pt idx="1481">
                  <c:v>208.8579</c:v>
                </c:pt>
                <c:pt idx="1482">
                  <c:v>208.8502</c:v>
                </c:pt>
                <c:pt idx="1483">
                  <c:v>208.84350000000001</c:v>
                </c:pt>
                <c:pt idx="1484">
                  <c:v>208.83750000000001</c:v>
                </c:pt>
                <c:pt idx="1485">
                  <c:v>208.82230000000001</c:v>
                </c:pt>
                <c:pt idx="1486">
                  <c:v>208.81800000000001</c:v>
                </c:pt>
                <c:pt idx="1487">
                  <c:v>208.8141</c:v>
                </c:pt>
                <c:pt idx="1488">
                  <c:v>208.81139999999999</c:v>
                </c:pt>
                <c:pt idx="1489">
                  <c:v>208.8107</c:v>
                </c:pt>
                <c:pt idx="1490">
                  <c:v>208.81039999999999</c:v>
                </c:pt>
                <c:pt idx="1491">
                  <c:v>208.8108</c:v>
                </c:pt>
                <c:pt idx="1492">
                  <c:v>208.81049999999999</c:v>
                </c:pt>
                <c:pt idx="1493">
                  <c:v>208.81</c:v>
                </c:pt>
                <c:pt idx="1494">
                  <c:v>208.80930000000001</c:v>
                </c:pt>
                <c:pt idx="1495">
                  <c:v>208.8083</c:v>
                </c:pt>
                <c:pt idx="1496">
                  <c:v>208.8074</c:v>
                </c:pt>
                <c:pt idx="1497">
                  <c:v>208.79679999999999</c:v>
                </c:pt>
                <c:pt idx="1498">
                  <c:v>208.78890000000001</c:v>
                </c:pt>
                <c:pt idx="1499">
                  <c:v>208.7817</c:v>
                </c:pt>
                <c:pt idx="1500">
                  <c:v>208.77359999999999</c:v>
                </c:pt>
                <c:pt idx="1501">
                  <c:v>208.7646</c:v>
                </c:pt>
                <c:pt idx="1502">
                  <c:v>208.75559999999999</c:v>
                </c:pt>
                <c:pt idx="1503">
                  <c:v>208.72970000000001</c:v>
                </c:pt>
                <c:pt idx="1504">
                  <c:v>208.7209</c:v>
                </c:pt>
                <c:pt idx="1505">
                  <c:v>208.7132</c:v>
                </c:pt>
                <c:pt idx="1506">
                  <c:v>208.7055</c:v>
                </c:pt>
                <c:pt idx="1507">
                  <c:v>208.69880000000001</c:v>
                </c:pt>
                <c:pt idx="1508">
                  <c:v>208.69210000000001</c:v>
                </c:pt>
                <c:pt idx="1509">
                  <c:v>208.6686</c:v>
                </c:pt>
                <c:pt idx="1510">
                  <c:v>208.65979999999999</c:v>
                </c:pt>
                <c:pt idx="1511">
                  <c:v>208.65100000000001</c:v>
                </c:pt>
                <c:pt idx="1512">
                  <c:v>208.64189999999999</c:v>
                </c:pt>
                <c:pt idx="1513">
                  <c:v>208.6328</c:v>
                </c:pt>
                <c:pt idx="1514">
                  <c:v>208.62299999999999</c:v>
                </c:pt>
                <c:pt idx="1515">
                  <c:v>208.5924</c:v>
                </c:pt>
                <c:pt idx="1516">
                  <c:v>208.58240000000001</c:v>
                </c:pt>
                <c:pt idx="1517">
                  <c:v>208.57220000000001</c:v>
                </c:pt>
                <c:pt idx="1518">
                  <c:v>208.5616</c:v>
                </c:pt>
                <c:pt idx="1519">
                  <c:v>208.55070000000001</c:v>
                </c:pt>
                <c:pt idx="1520">
                  <c:v>208.53960000000001</c:v>
                </c:pt>
                <c:pt idx="1521">
                  <c:v>208.50659999999999</c:v>
                </c:pt>
                <c:pt idx="1522">
                  <c:v>208.49590000000001</c:v>
                </c:pt>
                <c:pt idx="1523">
                  <c:v>208.48519999999999</c:v>
                </c:pt>
                <c:pt idx="1524">
                  <c:v>208.47470000000001</c:v>
                </c:pt>
                <c:pt idx="1525">
                  <c:v>208.4641</c:v>
                </c:pt>
                <c:pt idx="1526">
                  <c:v>208.4538</c:v>
                </c:pt>
                <c:pt idx="1527">
                  <c:v>208.42230000000001</c:v>
                </c:pt>
                <c:pt idx="1528">
                  <c:v>208.41220000000001</c:v>
                </c:pt>
                <c:pt idx="1529">
                  <c:v>208.4023</c:v>
                </c:pt>
                <c:pt idx="1530">
                  <c:v>208.39230000000001</c:v>
                </c:pt>
                <c:pt idx="1531">
                  <c:v>208.3826</c:v>
                </c:pt>
                <c:pt idx="1532">
                  <c:v>208.3733</c:v>
                </c:pt>
                <c:pt idx="1533">
                  <c:v>208.3502</c:v>
                </c:pt>
                <c:pt idx="1534">
                  <c:v>208.34299999999999</c:v>
                </c:pt>
                <c:pt idx="1535">
                  <c:v>208.3355</c:v>
                </c:pt>
                <c:pt idx="1536">
                  <c:v>208.32830000000001</c:v>
                </c:pt>
                <c:pt idx="1537">
                  <c:v>208.32249999999999</c:v>
                </c:pt>
                <c:pt idx="1538">
                  <c:v>208.31899999999999</c:v>
                </c:pt>
                <c:pt idx="1539">
                  <c:v>208.31129999999999</c:v>
                </c:pt>
                <c:pt idx="1540">
                  <c:v>208.30850000000001</c:v>
                </c:pt>
                <c:pt idx="1541">
                  <c:v>208.30600000000001</c:v>
                </c:pt>
                <c:pt idx="1542">
                  <c:v>208.3039</c:v>
                </c:pt>
                <c:pt idx="1543">
                  <c:v>208.30160000000001</c:v>
                </c:pt>
                <c:pt idx="1544">
                  <c:v>208.2987</c:v>
                </c:pt>
                <c:pt idx="1545">
                  <c:v>208.29079999999999</c:v>
                </c:pt>
                <c:pt idx="1546">
                  <c:v>208.28829999999999</c:v>
                </c:pt>
                <c:pt idx="1547">
                  <c:v>208.28530000000001</c:v>
                </c:pt>
                <c:pt idx="1548">
                  <c:v>208.2826</c:v>
                </c:pt>
                <c:pt idx="1549">
                  <c:v>208.28</c:v>
                </c:pt>
                <c:pt idx="1550">
                  <c:v>208.27709999999999</c:v>
                </c:pt>
                <c:pt idx="1551">
                  <c:v>208.2664</c:v>
                </c:pt>
                <c:pt idx="1552">
                  <c:v>208.26240000000001</c:v>
                </c:pt>
                <c:pt idx="1553">
                  <c:v>208.25839999999999</c:v>
                </c:pt>
                <c:pt idx="1554">
                  <c:v>208.25380000000001</c:v>
                </c:pt>
                <c:pt idx="1555">
                  <c:v>208.2492</c:v>
                </c:pt>
                <c:pt idx="1556">
                  <c:v>208.2457</c:v>
                </c:pt>
                <c:pt idx="1557">
                  <c:v>208.2492</c:v>
                </c:pt>
                <c:pt idx="1558">
                  <c:v>208.25530000000001</c:v>
                </c:pt>
                <c:pt idx="1559">
                  <c:v>208.26259999999999</c:v>
                </c:pt>
                <c:pt idx="1560">
                  <c:v>208.26849999999999</c:v>
                </c:pt>
                <c:pt idx="1561">
                  <c:v>208.2749</c:v>
                </c:pt>
                <c:pt idx="1562">
                  <c:v>208.28049999999999</c:v>
                </c:pt>
                <c:pt idx="1563">
                  <c:v>208.2972</c:v>
                </c:pt>
                <c:pt idx="1564">
                  <c:v>208.30080000000001</c:v>
                </c:pt>
                <c:pt idx="1565">
                  <c:v>208.303</c:v>
                </c:pt>
                <c:pt idx="1566">
                  <c:v>208.3022</c:v>
                </c:pt>
                <c:pt idx="1567">
                  <c:v>208.2972</c:v>
                </c:pt>
                <c:pt idx="1568">
                  <c:v>208.2944</c:v>
                </c:pt>
                <c:pt idx="1569">
                  <c:v>208.29329999999999</c:v>
                </c:pt>
                <c:pt idx="1570">
                  <c:v>208.2987</c:v>
                </c:pt>
                <c:pt idx="1571">
                  <c:v>208.3038</c:v>
                </c:pt>
                <c:pt idx="1572">
                  <c:v>208.30840000000001</c:v>
                </c:pt>
                <c:pt idx="1573">
                  <c:v>208.31290000000001</c:v>
                </c:pt>
                <c:pt idx="1574">
                  <c:v>208.31530000000001</c:v>
                </c:pt>
                <c:pt idx="1575">
                  <c:v>208.31389999999999</c:v>
                </c:pt>
                <c:pt idx="1576">
                  <c:v>208.30619999999999</c:v>
                </c:pt>
                <c:pt idx="1577">
                  <c:v>208.2954</c:v>
                </c:pt>
                <c:pt idx="1578">
                  <c:v>208.28489999999999</c:v>
                </c:pt>
                <c:pt idx="1579">
                  <c:v>208.27500000000001</c:v>
                </c:pt>
                <c:pt idx="1580">
                  <c:v>208.2655</c:v>
                </c:pt>
                <c:pt idx="1581">
                  <c:v>208.232</c:v>
                </c:pt>
                <c:pt idx="1582">
                  <c:v>208.22059999999999</c:v>
                </c:pt>
                <c:pt idx="1583">
                  <c:v>208.209</c:v>
                </c:pt>
                <c:pt idx="1584">
                  <c:v>208.19720000000001</c:v>
                </c:pt>
                <c:pt idx="1585">
                  <c:v>208.18450000000001</c:v>
                </c:pt>
                <c:pt idx="1586">
                  <c:v>208.17060000000001</c:v>
                </c:pt>
                <c:pt idx="1587">
                  <c:v>208.12569999999999</c:v>
                </c:pt>
                <c:pt idx="1588">
                  <c:v>208.11070000000001</c:v>
                </c:pt>
                <c:pt idx="1589">
                  <c:v>208.0959</c:v>
                </c:pt>
                <c:pt idx="1590">
                  <c:v>208.08150000000001</c:v>
                </c:pt>
                <c:pt idx="1591">
                  <c:v>208.0669</c:v>
                </c:pt>
                <c:pt idx="1592">
                  <c:v>208.05250000000001</c:v>
                </c:pt>
                <c:pt idx="1593">
                  <c:v>208.011</c:v>
                </c:pt>
                <c:pt idx="1594">
                  <c:v>207.99700000000001</c:v>
                </c:pt>
                <c:pt idx="1595">
                  <c:v>207.98310000000001</c:v>
                </c:pt>
                <c:pt idx="1596">
                  <c:v>207.96950000000001</c:v>
                </c:pt>
                <c:pt idx="1597">
                  <c:v>207.9562</c:v>
                </c:pt>
                <c:pt idx="1598">
                  <c:v>207.94309999999999</c:v>
                </c:pt>
                <c:pt idx="1599">
                  <c:v>207.90969999999999</c:v>
                </c:pt>
                <c:pt idx="1600">
                  <c:v>207.9016</c:v>
                </c:pt>
                <c:pt idx="1601">
                  <c:v>207.8948</c:v>
                </c:pt>
                <c:pt idx="1602">
                  <c:v>207.8903</c:v>
                </c:pt>
                <c:pt idx="1603">
                  <c:v>207.8888</c:v>
                </c:pt>
                <c:pt idx="1604">
                  <c:v>207.88659999999999</c:v>
                </c:pt>
                <c:pt idx="1605">
                  <c:v>207.87289999999999</c:v>
                </c:pt>
                <c:pt idx="1606">
                  <c:v>207.8665</c:v>
                </c:pt>
                <c:pt idx="1607">
                  <c:v>207.85929999999999</c:v>
                </c:pt>
                <c:pt idx="1608">
                  <c:v>207.85050000000001</c:v>
                </c:pt>
                <c:pt idx="1609">
                  <c:v>207.8425</c:v>
                </c:pt>
                <c:pt idx="1610">
                  <c:v>207.83330000000001</c:v>
                </c:pt>
                <c:pt idx="1611">
                  <c:v>207.803</c:v>
                </c:pt>
                <c:pt idx="1612">
                  <c:v>207.792</c:v>
                </c:pt>
                <c:pt idx="1613">
                  <c:v>207.77969999999999</c:v>
                </c:pt>
                <c:pt idx="1614">
                  <c:v>207.7679</c:v>
                </c:pt>
                <c:pt idx="1615">
                  <c:v>207.75620000000001</c:v>
                </c:pt>
                <c:pt idx="1616">
                  <c:v>207.74430000000001</c:v>
                </c:pt>
                <c:pt idx="1617">
                  <c:v>207.70820000000001</c:v>
                </c:pt>
                <c:pt idx="1618">
                  <c:v>207.6968</c:v>
                </c:pt>
                <c:pt idx="1619">
                  <c:v>207.68600000000001</c:v>
                </c:pt>
                <c:pt idx="1620">
                  <c:v>207.6756</c:v>
                </c:pt>
                <c:pt idx="1621">
                  <c:v>207.6661</c:v>
                </c:pt>
                <c:pt idx="1622">
                  <c:v>207.6574</c:v>
                </c:pt>
                <c:pt idx="1623">
                  <c:v>207.6328</c:v>
                </c:pt>
                <c:pt idx="1624">
                  <c:v>207.62520000000001</c:v>
                </c:pt>
                <c:pt idx="1625">
                  <c:v>207.61760000000001</c:v>
                </c:pt>
                <c:pt idx="1626">
                  <c:v>207.61320000000001</c:v>
                </c:pt>
                <c:pt idx="1627">
                  <c:v>207.6071</c:v>
                </c:pt>
                <c:pt idx="1628">
                  <c:v>207.601</c:v>
                </c:pt>
                <c:pt idx="1629">
                  <c:v>207.58330000000001</c:v>
                </c:pt>
                <c:pt idx="1630">
                  <c:v>207.57730000000001</c:v>
                </c:pt>
                <c:pt idx="1631">
                  <c:v>207.5737</c:v>
                </c:pt>
                <c:pt idx="1632">
                  <c:v>207.57089999999999</c:v>
                </c:pt>
                <c:pt idx="1633">
                  <c:v>207.56720000000001</c:v>
                </c:pt>
                <c:pt idx="1634">
                  <c:v>207.56319999999999</c:v>
                </c:pt>
                <c:pt idx="1635">
                  <c:v>207.5463</c:v>
                </c:pt>
                <c:pt idx="1636">
                  <c:v>207.54310000000001</c:v>
                </c:pt>
                <c:pt idx="1637">
                  <c:v>207.5411</c:v>
                </c:pt>
                <c:pt idx="1638">
                  <c:v>207.54159999999999</c:v>
                </c:pt>
                <c:pt idx="1639">
                  <c:v>207.54249999999999</c:v>
                </c:pt>
                <c:pt idx="1640">
                  <c:v>207.5437</c:v>
                </c:pt>
                <c:pt idx="1641">
                  <c:v>207.55330000000001</c:v>
                </c:pt>
                <c:pt idx="1642">
                  <c:v>207.5607</c:v>
                </c:pt>
                <c:pt idx="1643">
                  <c:v>207.56530000000001</c:v>
                </c:pt>
                <c:pt idx="1644">
                  <c:v>207.5703</c:v>
                </c:pt>
                <c:pt idx="1645">
                  <c:v>207.57490000000001</c:v>
                </c:pt>
                <c:pt idx="1646">
                  <c:v>207.5787</c:v>
                </c:pt>
                <c:pt idx="1647">
                  <c:v>207.5933</c:v>
                </c:pt>
                <c:pt idx="1648">
                  <c:v>207.59729999999999</c:v>
                </c:pt>
                <c:pt idx="1649">
                  <c:v>207.60069999999999</c:v>
                </c:pt>
                <c:pt idx="1650">
                  <c:v>207.60310000000001</c:v>
                </c:pt>
                <c:pt idx="1651">
                  <c:v>207.60480000000001</c:v>
                </c:pt>
                <c:pt idx="1652">
                  <c:v>207.6061</c:v>
                </c:pt>
                <c:pt idx="1653">
                  <c:v>207.61429999999999</c:v>
                </c:pt>
                <c:pt idx="1654">
                  <c:v>207.61779999999999</c:v>
                </c:pt>
                <c:pt idx="1655">
                  <c:v>207.62090000000001</c:v>
                </c:pt>
                <c:pt idx="1656">
                  <c:v>207.62430000000001</c:v>
                </c:pt>
                <c:pt idx="1657">
                  <c:v>207.62790000000001</c:v>
                </c:pt>
                <c:pt idx="1658">
                  <c:v>207.63140000000001</c:v>
                </c:pt>
                <c:pt idx="1659">
                  <c:v>207.6395</c:v>
                </c:pt>
                <c:pt idx="1660">
                  <c:v>207.6414</c:v>
                </c:pt>
                <c:pt idx="1661">
                  <c:v>207.6431</c:v>
                </c:pt>
                <c:pt idx="1662">
                  <c:v>207.64410000000001</c:v>
                </c:pt>
                <c:pt idx="1663">
                  <c:v>207.6447</c:v>
                </c:pt>
                <c:pt idx="1664">
                  <c:v>207.6456</c:v>
                </c:pt>
                <c:pt idx="1665">
                  <c:v>207.65010000000001</c:v>
                </c:pt>
                <c:pt idx="1666">
                  <c:v>207.65270000000001</c:v>
                </c:pt>
                <c:pt idx="1667">
                  <c:v>207.6566</c:v>
                </c:pt>
                <c:pt idx="1668">
                  <c:v>207.66239999999999</c:v>
                </c:pt>
                <c:pt idx="1669">
                  <c:v>207.66909999999999</c:v>
                </c:pt>
                <c:pt idx="1670">
                  <c:v>207.6754</c:v>
                </c:pt>
                <c:pt idx="1671">
                  <c:v>207.68450000000001</c:v>
                </c:pt>
                <c:pt idx="1672">
                  <c:v>207.67060000000001</c:v>
                </c:pt>
                <c:pt idx="1673">
                  <c:v>207.66300000000001</c:v>
                </c:pt>
                <c:pt idx="1674">
                  <c:v>207.654</c:v>
                </c:pt>
                <c:pt idx="1675">
                  <c:v>207.64519999999999</c:v>
                </c:pt>
                <c:pt idx="1676">
                  <c:v>207.636</c:v>
                </c:pt>
                <c:pt idx="1677">
                  <c:v>207.60599999999999</c:v>
                </c:pt>
                <c:pt idx="1678">
                  <c:v>207.59530000000001</c:v>
                </c:pt>
                <c:pt idx="1679">
                  <c:v>207.58430000000001</c:v>
                </c:pt>
                <c:pt idx="1680">
                  <c:v>207.57259999999999</c:v>
                </c:pt>
                <c:pt idx="1681">
                  <c:v>207.56010000000001</c:v>
                </c:pt>
                <c:pt idx="1682">
                  <c:v>207.54730000000001</c:v>
                </c:pt>
                <c:pt idx="1683">
                  <c:v>207.5076</c:v>
                </c:pt>
                <c:pt idx="1684">
                  <c:v>207.49359999999999</c:v>
                </c:pt>
                <c:pt idx="1685">
                  <c:v>207.47900000000001</c:v>
                </c:pt>
                <c:pt idx="1686">
                  <c:v>207.4633</c:v>
                </c:pt>
                <c:pt idx="1687">
                  <c:v>207.4479</c:v>
                </c:pt>
                <c:pt idx="1688">
                  <c:v>207.43199999999999</c:v>
                </c:pt>
                <c:pt idx="1689">
                  <c:v>207.38300000000001</c:v>
                </c:pt>
                <c:pt idx="1690">
                  <c:v>207.36670000000001</c:v>
                </c:pt>
                <c:pt idx="1691">
                  <c:v>207.34960000000001</c:v>
                </c:pt>
                <c:pt idx="1692">
                  <c:v>207.33250000000001</c:v>
                </c:pt>
                <c:pt idx="1693">
                  <c:v>207.31540000000001</c:v>
                </c:pt>
                <c:pt idx="1694">
                  <c:v>207.29839999999999</c:v>
                </c:pt>
                <c:pt idx="1695">
                  <c:v>207.24760000000001</c:v>
                </c:pt>
                <c:pt idx="1696">
                  <c:v>207.23099999999999</c:v>
                </c:pt>
                <c:pt idx="1697">
                  <c:v>207.21440000000001</c:v>
                </c:pt>
                <c:pt idx="1698">
                  <c:v>207.1977</c:v>
                </c:pt>
                <c:pt idx="1699">
                  <c:v>207.18109999999999</c:v>
                </c:pt>
                <c:pt idx="1700">
                  <c:v>207.1643</c:v>
                </c:pt>
                <c:pt idx="1701">
                  <c:v>207.11369999999999</c:v>
                </c:pt>
                <c:pt idx="1702">
                  <c:v>207.0967</c:v>
                </c:pt>
                <c:pt idx="1703">
                  <c:v>207.07939999999999</c:v>
                </c:pt>
                <c:pt idx="1704">
                  <c:v>207.06209999999999</c:v>
                </c:pt>
                <c:pt idx="1705">
                  <c:v>207.04470000000001</c:v>
                </c:pt>
                <c:pt idx="1706">
                  <c:v>207.02709999999999</c:v>
                </c:pt>
                <c:pt idx="1707">
                  <c:v>206.9742</c:v>
                </c:pt>
                <c:pt idx="1708">
                  <c:v>206.95660000000001</c:v>
                </c:pt>
                <c:pt idx="1709">
                  <c:v>206.93889999999999</c:v>
                </c:pt>
                <c:pt idx="1710">
                  <c:v>206.92099999999999</c:v>
                </c:pt>
                <c:pt idx="1711">
                  <c:v>206.9032</c:v>
                </c:pt>
                <c:pt idx="1712">
                  <c:v>206.8853</c:v>
                </c:pt>
                <c:pt idx="1713">
                  <c:v>206.83250000000001</c:v>
                </c:pt>
                <c:pt idx="1714">
                  <c:v>206.815</c:v>
                </c:pt>
                <c:pt idx="1715">
                  <c:v>206.79730000000001</c:v>
                </c:pt>
                <c:pt idx="1716">
                  <c:v>206.779</c:v>
                </c:pt>
                <c:pt idx="1717">
                  <c:v>206.76060000000001</c:v>
                </c:pt>
                <c:pt idx="1718">
                  <c:v>206.74189999999999</c:v>
                </c:pt>
                <c:pt idx="1719">
                  <c:v>206.6866</c:v>
                </c:pt>
                <c:pt idx="1720">
                  <c:v>206.6686</c:v>
                </c:pt>
                <c:pt idx="1721">
                  <c:v>206.65129999999999</c:v>
                </c:pt>
                <c:pt idx="1722">
                  <c:v>206.63460000000001</c:v>
                </c:pt>
                <c:pt idx="1723">
                  <c:v>206.6181</c:v>
                </c:pt>
                <c:pt idx="1724">
                  <c:v>206.60249999999999</c:v>
                </c:pt>
                <c:pt idx="1725">
                  <c:v>206.5566</c:v>
                </c:pt>
                <c:pt idx="1726">
                  <c:v>206.54179999999999</c:v>
                </c:pt>
                <c:pt idx="1727">
                  <c:v>206.52690000000001</c:v>
                </c:pt>
                <c:pt idx="1728">
                  <c:v>206.51169999999999</c:v>
                </c:pt>
                <c:pt idx="1729">
                  <c:v>206.4975</c:v>
                </c:pt>
                <c:pt idx="1730">
                  <c:v>206.4836</c:v>
                </c:pt>
                <c:pt idx="1731">
                  <c:v>206.44319999999999</c:v>
                </c:pt>
                <c:pt idx="1732">
                  <c:v>206.42959999999999</c:v>
                </c:pt>
                <c:pt idx="1733">
                  <c:v>206.41630000000001</c:v>
                </c:pt>
                <c:pt idx="1734">
                  <c:v>206.40369999999999</c:v>
                </c:pt>
                <c:pt idx="1735">
                  <c:v>206.39179999999999</c:v>
                </c:pt>
                <c:pt idx="1736">
                  <c:v>206.38059999999999</c:v>
                </c:pt>
                <c:pt idx="1737">
                  <c:v>206.25139999999999</c:v>
                </c:pt>
                <c:pt idx="1738">
                  <c:v>206.25129999999999</c:v>
                </c:pt>
                <c:pt idx="1739">
                  <c:v>206.25120000000001</c:v>
                </c:pt>
                <c:pt idx="1740">
                  <c:v>206.251</c:v>
                </c:pt>
                <c:pt idx="1741">
                  <c:v>206.2509</c:v>
                </c:pt>
                <c:pt idx="1742">
                  <c:v>206.2508</c:v>
                </c:pt>
                <c:pt idx="1743">
                  <c:v>206.25049999999999</c:v>
                </c:pt>
                <c:pt idx="1744">
                  <c:v>206.25040000000001</c:v>
                </c:pt>
                <c:pt idx="1745">
                  <c:v>206.25020000000001</c:v>
                </c:pt>
                <c:pt idx="1746">
                  <c:v>206.2501</c:v>
                </c:pt>
                <c:pt idx="1747">
                  <c:v>206.2499</c:v>
                </c:pt>
                <c:pt idx="1748">
                  <c:v>206.24969999999999</c:v>
                </c:pt>
                <c:pt idx="1749">
                  <c:v>206.24940000000001</c:v>
                </c:pt>
                <c:pt idx="1750">
                  <c:v>206.24930000000001</c:v>
                </c:pt>
                <c:pt idx="1751">
                  <c:v>206.2492</c:v>
                </c:pt>
                <c:pt idx="1752">
                  <c:v>206.2483</c:v>
                </c:pt>
                <c:pt idx="1753">
                  <c:v>206.24770000000001</c:v>
                </c:pt>
                <c:pt idx="1754">
                  <c:v>206.24449999999999</c:v>
                </c:pt>
                <c:pt idx="1755">
                  <c:v>206.23009999999999</c:v>
                </c:pt>
                <c:pt idx="1756">
                  <c:v>206.2251</c:v>
                </c:pt>
                <c:pt idx="1757">
                  <c:v>206.21899999999999</c:v>
                </c:pt>
                <c:pt idx="1758">
                  <c:v>206.2122</c:v>
                </c:pt>
                <c:pt idx="1759">
                  <c:v>206.20429999999999</c:v>
                </c:pt>
                <c:pt idx="1760">
                  <c:v>206.19550000000001</c:v>
                </c:pt>
                <c:pt idx="1761">
                  <c:v>206.16489999999999</c:v>
                </c:pt>
                <c:pt idx="1762">
                  <c:v>206.15450000000001</c:v>
                </c:pt>
                <c:pt idx="1763">
                  <c:v>206.1446</c:v>
                </c:pt>
                <c:pt idx="1764">
                  <c:v>206.13380000000001</c:v>
                </c:pt>
                <c:pt idx="1765">
                  <c:v>206.1223</c:v>
                </c:pt>
                <c:pt idx="1766">
                  <c:v>206.11060000000001</c:v>
                </c:pt>
                <c:pt idx="1767">
                  <c:v>206.07249999999999</c:v>
                </c:pt>
                <c:pt idx="1768">
                  <c:v>206.05950000000001</c:v>
                </c:pt>
                <c:pt idx="1769">
                  <c:v>206.04660000000001</c:v>
                </c:pt>
                <c:pt idx="1770">
                  <c:v>206.03309999999999</c:v>
                </c:pt>
                <c:pt idx="1771">
                  <c:v>206.0198</c:v>
                </c:pt>
                <c:pt idx="1772">
                  <c:v>206.00640000000001</c:v>
                </c:pt>
                <c:pt idx="1773">
                  <c:v>205.96420000000001</c:v>
                </c:pt>
                <c:pt idx="1774">
                  <c:v>205.9503</c:v>
                </c:pt>
                <c:pt idx="1775">
                  <c:v>205.93639999999999</c:v>
                </c:pt>
                <c:pt idx="1776">
                  <c:v>205.92259999999999</c:v>
                </c:pt>
                <c:pt idx="1777">
                  <c:v>205.9085</c:v>
                </c:pt>
                <c:pt idx="1778">
                  <c:v>205.89500000000001</c:v>
                </c:pt>
                <c:pt idx="1779">
                  <c:v>205.85900000000001</c:v>
                </c:pt>
                <c:pt idx="1780">
                  <c:v>205.84970000000001</c:v>
                </c:pt>
                <c:pt idx="1781">
                  <c:v>205.84100000000001</c:v>
                </c:pt>
                <c:pt idx="1782">
                  <c:v>205.8331</c:v>
                </c:pt>
                <c:pt idx="1783">
                  <c:v>205.8263</c:v>
                </c:pt>
                <c:pt idx="1784">
                  <c:v>205.81950000000001</c:v>
                </c:pt>
                <c:pt idx="1785">
                  <c:v>205.8099</c:v>
                </c:pt>
                <c:pt idx="1786">
                  <c:v>205.80869999999999</c:v>
                </c:pt>
                <c:pt idx="1787">
                  <c:v>205.8091</c:v>
                </c:pt>
                <c:pt idx="1788">
                  <c:v>205.81270000000001</c:v>
                </c:pt>
                <c:pt idx="1789">
                  <c:v>205.81659999999999</c:v>
                </c:pt>
                <c:pt idx="1790">
                  <c:v>205.82089999999999</c:v>
                </c:pt>
                <c:pt idx="1791">
                  <c:v>205.8329</c:v>
                </c:pt>
                <c:pt idx="1792">
                  <c:v>205.8366</c:v>
                </c:pt>
                <c:pt idx="1793">
                  <c:v>205.84010000000001</c:v>
                </c:pt>
                <c:pt idx="1794">
                  <c:v>205.8434</c:v>
                </c:pt>
                <c:pt idx="1795">
                  <c:v>205.84649999999999</c:v>
                </c:pt>
                <c:pt idx="1796">
                  <c:v>205.84950000000001</c:v>
                </c:pt>
                <c:pt idx="1797">
                  <c:v>205.85509999999999</c:v>
                </c:pt>
                <c:pt idx="1798">
                  <c:v>205.8552</c:v>
                </c:pt>
                <c:pt idx="1799">
                  <c:v>205.85409999999999</c:v>
                </c:pt>
                <c:pt idx="1800">
                  <c:v>205.85230000000001</c:v>
                </c:pt>
                <c:pt idx="1801">
                  <c:v>205.84989999999999</c:v>
                </c:pt>
                <c:pt idx="1802">
                  <c:v>205.8468</c:v>
                </c:pt>
                <c:pt idx="1803">
                  <c:v>205.83580000000001</c:v>
                </c:pt>
                <c:pt idx="1804">
                  <c:v>205.83260000000001</c:v>
                </c:pt>
                <c:pt idx="1805">
                  <c:v>205.83</c:v>
                </c:pt>
                <c:pt idx="1806">
                  <c:v>205.82839999999999</c:v>
                </c:pt>
                <c:pt idx="1807">
                  <c:v>205.8288</c:v>
                </c:pt>
                <c:pt idx="1808">
                  <c:v>205.83080000000001</c:v>
                </c:pt>
                <c:pt idx="1809">
                  <c:v>205.8323</c:v>
                </c:pt>
                <c:pt idx="1810">
                  <c:v>205.82660000000001</c:v>
                </c:pt>
                <c:pt idx="1811">
                  <c:v>205.8177</c:v>
                </c:pt>
                <c:pt idx="1812">
                  <c:v>205.80709999999999</c:v>
                </c:pt>
                <c:pt idx="1813">
                  <c:v>205.79759999999999</c:v>
                </c:pt>
                <c:pt idx="1814">
                  <c:v>205.79</c:v>
                </c:pt>
                <c:pt idx="1815">
                  <c:v>205.76560000000001</c:v>
                </c:pt>
                <c:pt idx="1816">
                  <c:v>205.75620000000001</c:v>
                </c:pt>
                <c:pt idx="1817">
                  <c:v>205.74629999999999</c:v>
                </c:pt>
                <c:pt idx="1818">
                  <c:v>205.73490000000001</c:v>
                </c:pt>
                <c:pt idx="1819">
                  <c:v>205.7226</c:v>
                </c:pt>
                <c:pt idx="1820">
                  <c:v>205.70959999999999</c:v>
                </c:pt>
                <c:pt idx="1821">
                  <c:v>205.6686</c:v>
                </c:pt>
                <c:pt idx="1822">
                  <c:v>205.65539999999999</c:v>
                </c:pt>
                <c:pt idx="1823">
                  <c:v>205.6431</c:v>
                </c:pt>
                <c:pt idx="1824">
                  <c:v>205.63200000000001</c:v>
                </c:pt>
                <c:pt idx="1825">
                  <c:v>205.62219999999999</c:v>
                </c:pt>
                <c:pt idx="1826">
                  <c:v>205.61500000000001</c:v>
                </c:pt>
                <c:pt idx="1827">
                  <c:v>205.601</c:v>
                </c:pt>
                <c:pt idx="1828">
                  <c:v>205.59200000000001</c:v>
                </c:pt>
                <c:pt idx="1829">
                  <c:v>205.5813</c:v>
                </c:pt>
                <c:pt idx="1830">
                  <c:v>205.572</c:v>
                </c:pt>
                <c:pt idx="1831">
                  <c:v>205.56229999999999</c:v>
                </c:pt>
                <c:pt idx="1832">
                  <c:v>205.5515</c:v>
                </c:pt>
                <c:pt idx="1833">
                  <c:v>205.5136</c:v>
                </c:pt>
                <c:pt idx="1834">
                  <c:v>205.49959999999999</c:v>
                </c:pt>
                <c:pt idx="1835">
                  <c:v>205.48500000000001</c:v>
                </c:pt>
                <c:pt idx="1836">
                  <c:v>205.4701</c:v>
                </c:pt>
                <c:pt idx="1837">
                  <c:v>205.4555</c:v>
                </c:pt>
                <c:pt idx="1838">
                  <c:v>205.44030000000001</c:v>
                </c:pt>
                <c:pt idx="1839">
                  <c:v>205.3922</c:v>
                </c:pt>
                <c:pt idx="1840">
                  <c:v>205.37540000000001</c:v>
                </c:pt>
                <c:pt idx="1841">
                  <c:v>205.35839999999999</c:v>
                </c:pt>
                <c:pt idx="1842">
                  <c:v>205.34200000000001</c:v>
                </c:pt>
                <c:pt idx="1843">
                  <c:v>205.3254</c:v>
                </c:pt>
                <c:pt idx="1844">
                  <c:v>205.30789999999999</c:v>
                </c:pt>
                <c:pt idx="1845">
                  <c:v>205.25569999999999</c:v>
                </c:pt>
                <c:pt idx="1846">
                  <c:v>205.23849999999999</c:v>
                </c:pt>
                <c:pt idx="1847">
                  <c:v>205.22149999999999</c:v>
                </c:pt>
                <c:pt idx="1848">
                  <c:v>205.20439999999999</c:v>
                </c:pt>
                <c:pt idx="1849">
                  <c:v>205.18719999999999</c:v>
                </c:pt>
                <c:pt idx="1850">
                  <c:v>205.16990000000001</c:v>
                </c:pt>
                <c:pt idx="1851">
                  <c:v>205.11949999999999</c:v>
                </c:pt>
                <c:pt idx="1852">
                  <c:v>205.10300000000001</c:v>
                </c:pt>
                <c:pt idx="1853">
                  <c:v>205.08680000000001</c:v>
                </c:pt>
                <c:pt idx="1854">
                  <c:v>205.07069999999999</c:v>
                </c:pt>
                <c:pt idx="1855">
                  <c:v>205.0549</c:v>
                </c:pt>
                <c:pt idx="1856">
                  <c:v>205.03909999999999</c:v>
                </c:pt>
                <c:pt idx="1857">
                  <c:v>204.99809999999999</c:v>
                </c:pt>
                <c:pt idx="1858">
                  <c:v>204.98679999999999</c:v>
                </c:pt>
                <c:pt idx="1859">
                  <c:v>204.976</c:v>
                </c:pt>
                <c:pt idx="1860">
                  <c:v>204.96680000000001</c:v>
                </c:pt>
                <c:pt idx="1861">
                  <c:v>204.95859999999999</c:v>
                </c:pt>
                <c:pt idx="1862">
                  <c:v>204.9528</c:v>
                </c:pt>
                <c:pt idx="1863">
                  <c:v>204.94460000000001</c:v>
                </c:pt>
                <c:pt idx="1864">
                  <c:v>204.941</c:v>
                </c:pt>
                <c:pt idx="1865">
                  <c:v>204.93389999999999</c:v>
                </c:pt>
                <c:pt idx="1866">
                  <c:v>204.9247</c:v>
                </c:pt>
                <c:pt idx="1867">
                  <c:v>204.91589999999999</c:v>
                </c:pt>
                <c:pt idx="1868">
                  <c:v>204.90600000000001</c:v>
                </c:pt>
                <c:pt idx="1869">
                  <c:v>204.8741</c:v>
                </c:pt>
                <c:pt idx="1870">
                  <c:v>204.8562</c:v>
                </c:pt>
                <c:pt idx="1871">
                  <c:v>204.83799999999999</c:v>
                </c:pt>
                <c:pt idx="1872">
                  <c:v>204.8237</c:v>
                </c:pt>
                <c:pt idx="1873">
                  <c:v>204.80940000000001</c:v>
                </c:pt>
                <c:pt idx="1874">
                  <c:v>204.79499999999999</c:v>
                </c:pt>
                <c:pt idx="1875">
                  <c:v>204.74940000000001</c:v>
                </c:pt>
                <c:pt idx="1876">
                  <c:v>204.7329</c:v>
                </c:pt>
                <c:pt idx="1877">
                  <c:v>204.71610000000001</c:v>
                </c:pt>
                <c:pt idx="1878">
                  <c:v>204.6996</c:v>
                </c:pt>
                <c:pt idx="1879">
                  <c:v>204.68350000000001</c:v>
                </c:pt>
                <c:pt idx="1880">
                  <c:v>204.6679</c:v>
                </c:pt>
                <c:pt idx="1881">
                  <c:v>204.6208</c:v>
                </c:pt>
                <c:pt idx="1882">
                  <c:v>204.60499999999999</c:v>
                </c:pt>
                <c:pt idx="1883">
                  <c:v>204.58949999999999</c:v>
                </c:pt>
                <c:pt idx="1884">
                  <c:v>204.5736</c:v>
                </c:pt>
                <c:pt idx="1885">
                  <c:v>204.55770000000001</c:v>
                </c:pt>
                <c:pt idx="1886">
                  <c:v>204.54179999999999</c:v>
                </c:pt>
                <c:pt idx="1887">
                  <c:v>204.49359999999999</c:v>
                </c:pt>
                <c:pt idx="1888">
                  <c:v>204.47810000000001</c:v>
                </c:pt>
                <c:pt idx="1889">
                  <c:v>204.4623</c:v>
                </c:pt>
                <c:pt idx="1890">
                  <c:v>204.44630000000001</c:v>
                </c:pt>
                <c:pt idx="1891">
                  <c:v>204.43029999999999</c:v>
                </c:pt>
                <c:pt idx="1892">
                  <c:v>204.4143</c:v>
                </c:pt>
                <c:pt idx="1893">
                  <c:v>204.3665</c:v>
                </c:pt>
                <c:pt idx="1894">
                  <c:v>204.35130000000001</c:v>
                </c:pt>
                <c:pt idx="1895">
                  <c:v>204.3356</c:v>
                </c:pt>
                <c:pt idx="1896">
                  <c:v>204.32050000000001</c:v>
                </c:pt>
                <c:pt idx="1897">
                  <c:v>204.30539999999999</c:v>
                </c:pt>
                <c:pt idx="1898">
                  <c:v>204.2903</c:v>
                </c:pt>
                <c:pt idx="1899">
                  <c:v>204.2448</c:v>
                </c:pt>
                <c:pt idx="1900">
                  <c:v>204.22989999999999</c:v>
                </c:pt>
                <c:pt idx="1901">
                  <c:v>204.21549999999999</c:v>
                </c:pt>
                <c:pt idx="1902">
                  <c:v>204.20140000000001</c:v>
                </c:pt>
                <c:pt idx="1903">
                  <c:v>204.18770000000001</c:v>
                </c:pt>
                <c:pt idx="1904">
                  <c:v>204.17429999999999</c:v>
                </c:pt>
                <c:pt idx="1905">
                  <c:v>204.1352</c:v>
                </c:pt>
                <c:pt idx="1906">
                  <c:v>204.12209999999999</c:v>
                </c:pt>
                <c:pt idx="1907">
                  <c:v>204.11</c:v>
                </c:pt>
                <c:pt idx="1908">
                  <c:v>204.0993</c:v>
                </c:pt>
                <c:pt idx="1909">
                  <c:v>204.09010000000001</c:v>
                </c:pt>
                <c:pt idx="1910">
                  <c:v>204.08279999999999</c:v>
                </c:pt>
                <c:pt idx="1911">
                  <c:v>204.13040000000001</c:v>
                </c:pt>
                <c:pt idx="1912">
                  <c:v>204.13499999999999</c:v>
                </c:pt>
                <c:pt idx="1913">
                  <c:v>204.13910000000001</c:v>
                </c:pt>
                <c:pt idx="1914">
                  <c:v>204.14279999999999</c:v>
                </c:pt>
                <c:pt idx="1915">
                  <c:v>204.14660000000001</c:v>
                </c:pt>
                <c:pt idx="1916">
                  <c:v>204.14949999999999</c:v>
                </c:pt>
                <c:pt idx="1917">
                  <c:v>204.1524</c:v>
                </c:pt>
                <c:pt idx="1918">
                  <c:v>204.16050000000001</c:v>
                </c:pt>
                <c:pt idx="1919">
                  <c:v>204.16159999999999</c:v>
                </c:pt>
                <c:pt idx="1920">
                  <c:v>204.16229999999999</c:v>
                </c:pt>
                <c:pt idx="1921">
                  <c:v>204.1627</c:v>
                </c:pt>
                <c:pt idx="1922">
                  <c:v>204.16220000000001</c:v>
                </c:pt>
                <c:pt idx="1923">
                  <c:v>204.16159999999999</c:v>
                </c:pt>
                <c:pt idx="1924">
                  <c:v>204.1628</c:v>
                </c:pt>
                <c:pt idx="1925">
                  <c:v>204.1636</c:v>
                </c:pt>
                <c:pt idx="1926">
                  <c:v>204.1653</c:v>
                </c:pt>
                <c:pt idx="1927">
                  <c:v>204.16659999999999</c:v>
                </c:pt>
                <c:pt idx="1928">
                  <c:v>204.1678</c:v>
                </c:pt>
                <c:pt idx="1929">
                  <c:v>204.16810000000001</c:v>
                </c:pt>
                <c:pt idx="1930">
                  <c:v>204.16220000000001</c:v>
                </c:pt>
                <c:pt idx="1931">
                  <c:v>204.1575</c:v>
                </c:pt>
                <c:pt idx="1932">
                  <c:v>204.1532</c:v>
                </c:pt>
                <c:pt idx="1933">
                  <c:v>204.14930000000001</c:v>
                </c:pt>
                <c:pt idx="1934">
                  <c:v>204.1456</c:v>
                </c:pt>
                <c:pt idx="1935">
                  <c:v>204.1414</c:v>
                </c:pt>
                <c:pt idx="1936">
                  <c:v>204.1283</c:v>
                </c:pt>
                <c:pt idx="1937">
                  <c:v>204.12379999999999</c:v>
                </c:pt>
                <c:pt idx="1938">
                  <c:v>204.1181</c:v>
                </c:pt>
                <c:pt idx="1939">
                  <c:v>204.11150000000001</c:v>
                </c:pt>
                <c:pt idx="1940">
                  <c:v>204.10319999999999</c:v>
                </c:pt>
                <c:pt idx="1941">
                  <c:v>204.0942</c:v>
                </c:pt>
                <c:pt idx="1942">
                  <c:v>204.0675</c:v>
                </c:pt>
                <c:pt idx="1943">
                  <c:v>204.05770000000001</c:v>
                </c:pt>
                <c:pt idx="1944">
                  <c:v>204.04920000000001</c:v>
                </c:pt>
                <c:pt idx="1945">
                  <c:v>204.0403</c:v>
                </c:pt>
                <c:pt idx="1946">
                  <c:v>204.0324</c:v>
                </c:pt>
                <c:pt idx="1947">
                  <c:v>204.02539999999999</c:v>
                </c:pt>
                <c:pt idx="1948">
                  <c:v>204.00970000000001</c:v>
                </c:pt>
                <c:pt idx="1949">
                  <c:v>204.00720000000001</c:v>
                </c:pt>
                <c:pt idx="1950">
                  <c:v>204.0033</c:v>
                </c:pt>
                <c:pt idx="1951">
                  <c:v>203.99940000000001</c:v>
                </c:pt>
                <c:pt idx="1952">
                  <c:v>203.9948</c:v>
                </c:pt>
              </c:numCache>
            </c:numRef>
          </c:xVal>
          <c:yVal>
            <c:numRef>
              <c:f>CoordGPS!$C$1:$C$2156</c:f>
              <c:numCache>
                <c:formatCode>General</c:formatCode>
                <c:ptCount val="2156"/>
                <c:pt idx="0">
                  <c:v>4836.4445999999998</c:v>
                </c:pt>
                <c:pt idx="1">
                  <c:v>4836.4445999999998</c:v>
                </c:pt>
                <c:pt idx="2">
                  <c:v>4836.4447</c:v>
                </c:pt>
                <c:pt idx="3">
                  <c:v>4836.4448000000002</c:v>
                </c:pt>
                <c:pt idx="4">
                  <c:v>4836.4449000000004</c:v>
                </c:pt>
                <c:pt idx="5">
                  <c:v>4836.4450999999999</c:v>
                </c:pt>
                <c:pt idx="6">
                  <c:v>4836.4454999999998</c:v>
                </c:pt>
                <c:pt idx="7">
                  <c:v>4836.4457000000002</c:v>
                </c:pt>
                <c:pt idx="8">
                  <c:v>4836.4456</c:v>
                </c:pt>
                <c:pt idx="9">
                  <c:v>4836.4454999999998</c:v>
                </c:pt>
                <c:pt idx="10">
                  <c:v>4836.4452000000001</c:v>
                </c:pt>
                <c:pt idx="11">
                  <c:v>4836.4449000000004</c:v>
                </c:pt>
                <c:pt idx="12">
                  <c:v>4836.4448000000002</c:v>
                </c:pt>
                <c:pt idx="13">
                  <c:v>4836.4450999999999</c:v>
                </c:pt>
                <c:pt idx="14">
                  <c:v>4836.4456</c:v>
                </c:pt>
                <c:pt idx="15">
                  <c:v>4836.4463999999998</c:v>
                </c:pt>
                <c:pt idx="16">
                  <c:v>4836.4474</c:v>
                </c:pt>
                <c:pt idx="17">
                  <c:v>4836.4485000000004</c:v>
                </c:pt>
                <c:pt idx="18">
                  <c:v>4836.4535999999998</c:v>
                </c:pt>
                <c:pt idx="19">
                  <c:v>4836.4553999999998</c:v>
                </c:pt>
                <c:pt idx="20">
                  <c:v>4836.4575999999997</c:v>
                </c:pt>
                <c:pt idx="21">
                  <c:v>4836.4597999999996</c:v>
                </c:pt>
                <c:pt idx="22">
                  <c:v>4836.4621999999999</c:v>
                </c:pt>
                <c:pt idx="23">
                  <c:v>4836.4650000000001</c:v>
                </c:pt>
                <c:pt idx="24">
                  <c:v>4836.4723999999997</c:v>
                </c:pt>
                <c:pt idx="25">
                  <c:v>4836.4749000000002</c:v>
                </c:pt>
                <c:pt idx="26">
                  <c:v>4836.4777999999997</c:v>
                </c:pt>
                <c:pt idx="27">
                  <c:v>4836.4804000000004</c:v>
                </c:pt>
                <c:pt idx="28">
                  <c:v>4836.4834000000001</c:v>
                </c:pt>
                <c:pt idx="29">
                  <c:v>4836.4863999999998</c:v>
                </c:pt>
                <c:pt idx="30">
                  <c:v>4836.4970000000003</c:v>
                </c:pt>
                <c:pt idx="31">
                  <c:v>4836.5010000000002</c:v>
                </c:pt>
                <c:pt idx="32">
                  <c:v>4836.5047000000004</c:v>
                </c:pt>
                <c:pt idx="33">
                  <c:v>4836.5083999999997</c:v>
                </c:pt>
                <c:pt idx="34">
                  <c:v>4836.5123000000003</c:v>
                </c:pt>
                <c:pt idx="35">
                  <c:v>4836.5164999999997</c:v>
                </c:pt>
                <c:pt idx="36">
                  <c:v>4836.5302000000001</c:v>
                </c:pt>
                <c:pt idx="37">
                  <c:v>4836.5342000000001</c:v>
                </c:pt>
                <c:pt idx="38">
                  <c:v>4836.5384999999997</c:v>
                </c:pt>
                <c:pt idx="39">
                  <c:v>4836.5428000000002</c:v>
                </c:pt>
                <c:pt idx="40">
                  <c:v>4836.5457999999999</c:v>
                </c:pt>
                <c:pt idx="41">
                  <c:v>4836.5479999999998</c:v>
                </c:pt>
                <c:pt idx="42">
                  <c:v>4836.5505999999996</c:v>
                </c:pt>
                <c:pt idx="43">
                  <c:v>4836.5502999999999</c:v>
                </c:pt>
                <c:pt idx="44">
                  <c:v>4836.5495000000001</c:v>
                </c:pt>
                <c:pt idx="45">
                  <c:v>4836.5491000000002</c:v>
                </c:pt>
                <c:pt idx="46">
                  <c:v>4836.5483000000004</c:v>
                </c:pt>
                <c:pt idx="47">
                  <c:v>4836.5475999999999</c:v>
                </c:pt>
                <c:pt idx="48">
                  <c:v>4836.5454</c:v>
                </c:pt>
                <c:pt idx="49">
                  <c:v>4836.5433999999996</c:v>
                </c:pt>
                <c:pt idx="50">
                  <c:v>4836.5418</c:v>
                </c:pt>
                <c:pt idx="51">
                  <c:v>4836.5402000000004</c:v>
                </c:pt>
                <c:pt idx="52">
                  <c:v>4836.5388999999996</c:v>
                </c:pt>
                <c:pt idx="53">
                  <c:v>4836.5389999999998</c:v>
                </c:pt>
                <c:pt idx="54">
                  <c:v>4836.5370000000003</c:v>
                </c:pt>
                <c:pt idx="55">
                  <c:v>4836.5360000000001</c:v>
                </c:pt>
                <c:pt idx="56">
                  <c:v>4836.5346</c:v>
                </c:pt>
                <c:pt idx="57">
                  <c:v>4836.5330999999996</c:v>
                </c:pt>
                <c:pt idx="58">
                  <c:v>4836.5315000000001</c:v>
                </c:pt>
                <c:pt idx="59">
                  <c:v>4836.5299000000005</c:v>
                </c:pt>
                <c:pt idx="60">
                  <c:v>4836.5248000000001</c:v>
                </c:pt>
                <c:pt idx="61">
                  <c:v>4836.5254999999997</c:v>
                </c:pt>
                <c:pt idx="62">
                  <c:v>4836.5231000000003</c:v>
                </c:pt>
                <c:pt idx="63">
                  <c:v>4836.5204999999996</c:v>
                </c:pt>
                <c:pt idx="64">
                  <c:v>4836.5178999999998</c:v>
                </c:pt>
                <c:pt idx="65">
                  <c:v>4836.5156999999999</c:v>
                </c:pt>
                <c:pt idx="66">
                  <c:v>4836.5137999999997</c:v>
                </c:pt>
                <c:pt idx="67">
                  <c:v>4836.5140000000001</c:v>
                </c:pt>
                <c:pt idx="68">
                  <c:v>4836.5132999999996</c:v>
                </c:pt>
                <c:pt idx="69">
                  <c:v>4836.5141999999996</c:v>
                </c:pt>
                <c:pt idx="70">
                  <c:v>4836.5150999999996</c:v>
                </c:pt>
                <c:pt idx="71">
                  <c:v>4836.5163000000002</c:v>
                </c:pt>
                <c:pt idx="72">
                  <c:v>4836.5196999999998</c:v>
                </c:pt>
                <c:pt idx="73">
                  <c:v>4836.5204000000003</c:v>
                </c:pt>
                <c:pt idx="74">
                  <c:v>4836.5213000000003</c:v>
                </c:pt>
                <c:pt idx="75">
                  <c:v>4836.5227000000004</c:v>
                </c:pt>
                <c:pt idx="76">
                  <c:v>4836.5240999999996</c:v>
                </c:pt>
                <c:pt idx="77">
                  <c:v>4836.5257000000001</c:v>
                </c:pt>
                <c:pt idx="78">
                  <c:v>4836.5290999999997</c:v>
                </c:pt>
                <c:pt idx="79">
                  <c:v>4836.5312000000004</c:v>
                </c:pt>
                <c:pt idx="80">
                  <c:v>4836.5319</c:v>
                </c:pt>
                <c:pt idx="81">
                  <c:v>4836.5319</c:v>
                </c:pt>
                <c:pt idx="82">
                  <c:v>4836.5320000000002</c:v>
                </c:pt>
                <c:pt idx="83">
                  <c:v>4836.5325000000003</c:v>
                </c:pt>
                <c:pt idx="84">
                  <c:v>4836.5352000000003</c:v>
                </c:pt>
                <c:pt idx="85">
                  <c:v>4836.5362999999998</c:v>
                </c:pt>
                <c:pt idx="86">
                  <c:v>4836.5370000000003</c:v>
                </c:pt>
                <c:pt idx="87">
                  <c:v>4836.5374000000002</c:v>
                </c:pt>
                <c:pt idx="88">
                  <c:v>4836.5379000000003</c:v>
                </c:pt>
                <c:pt idx="89">
                  <c:v>4836.5391</c:v>
                </c:pt>
                <c:pt idx="90">
                  <c:v>4836.5411999999997</c:v>
                </c:pt>
                <c:pt idx="91">
                  <c:v>4836.5420999999997</c:v>
                </c:pt>
                <c:pt idx="92">
                  <c:v>4836.5424999999996</c:v>
                </c:pt>
                <c:pt idx="93">
                  <c:v>4836.5427</c:v>
                </c:pt>
                <c:pt idx="94">
                  <c:v>4836.5433000000003</c:v>
                </c:pt>
                <c:pt idx="95">
                  <c:v>4836.5442999999996</c:v>
                </c:pt>
                <c:pt idx="96">
                  <c:v>4836.5446000000002</c:v>
                </c:pt>
                <c:pt idx="97">
                  <c:v>4836.5442999999996</c:v>
                </c:pt>
                <c:pt idx="98">
                  <c:v>4836.5432000000001</c:v>
                </c:pt>
                <c:pt idx="99">
                  <c:v>4836.5436</c:v>
                </c:pt>
                <c:pt idx="100">
                  <c:v>4836.5437000000002</c:v>
                </c:pt>
                <c:pt idx="101">
                  <c:v>4836.5439999999999</c:v>
                </c:pt>
                <c:pt idx="102">
                  <c:v>4836.5451000000003</c:v>
                </c:pt>
                <c:pt idx="103">
                  <c:v>4836.5457999999999</c:v>
                </c:pt>
                <c:pt idx="104">
                  <c:v>4836.5469000000003</c:v>
                </c:pt>
                <c:pt idx="105">
                  <c:v>4836.5487000000003</c:v>
                </c:pt>
                <c:pt idx="106">
                  <c:v>4836.5508</c:v>
                </c:pt>
                <c:pt idx="107">
                  <c:v>4836.5528999999997</c:v>
                </c:pt>
                <c:pt idx="108">
                  <c:v>4836.5582999999997</c:v>
                </c:pt>
                <c:pt idx="109">
                  <c:v>4836.5605999999998</c:v>
                </c:pt>
                <c:pt idx="110">
                  <c:v>4836.5636000000004</c:v>
                </c:pt>
                <c:pt idx="111">
                  <c:v>4836.5663999999997</c:v>
                </c:pt>
                <c:pt idx="112">
                  <c:v>4836.5695999999998</c:v>
                </c:pt>
                <c:pt idx="113">
                  <c:v>4836.5721000000003</c:v>
                </c:pt>
                <c:pt idx="114">
                  <c:v>4836.5817999999999</c:v>
                </c:pt>
                <c:pt idx="115">
                  <c:v>4836.5852999999997</c:v>
                </c:pt>
                <c:pt idx="116">
                  <c:v>4836.5919000000004</c:v>
                </c:pt>
                <c:pt idx="117">
                  <c:v>4836.5959999999995</c:v>
                </c:pt>
                <c:pt idx="118">
                  <c:v>4836.6023999999998</c:v>
                </c:pt>
                <c:pt idx="119">
                  <c:v>4836.6072000000004</c:v>
                </c:pt>
                <c:pt idx="120">
                  <c:v>4836.6215000000002</c:v>
                </c:pt>
                <c:pt idx="121">
                  <c:v>4836.6247000000003</c:v>
                </c:pt>
                <c:pt idx="122">
                  <c:v>4836.6287000000002</c:v>
                </c:pt>
                <c:pt idx="123">
                  <c:v>4836.6333000000004</c:v>
                </c:pt>
                <c:pt idx="124">
                  <c:v>4836.6376</c:v>
                </c:pt>
                <c:pt idx="125">
                  <c:v>4836.6408000000001</c:v>
                </c:pt>
                <c:pt idx="126">
                  <c:v>4836.6450000000004</c:v>
                </c:pt>
                <c:pt idx="127">
                  <c:v>4836.6493</c:v>
                </c:pt>
                <c:pt idx="128">
                  <c:v>4836.6563999999998</c:v>
                </c:pt>
                <c:pt idx="129">
                  <c:v>4836.6584000000003</c:v>
                </c:pt>
                <c:pt idx="130">
                  <c:v>4836.6593999999996</c:v>
                </c:pt>
                <c:pt idx="131">
                  <c:v>4836.6610000000001</c:v>
                </c:pt>
                <c:pt idx="132">
                  <c:v>4836.6657999999998</c:v>
                </c:pt>
                <c:pt idx="133">
                  <c:v>4836.6657999999998</c:v>
                </c:pt>
                <c:pt idx="134">
                  <c:v>4836.6688000000004</c:v>
                </c:pt>
                <c:pt idx="135">
                  <c:v>4836.6719000000003</c:v>
                </c:pt>
                <c:pt idx="136">
                  <c:v>4836.6765999999998</c:v>
                </c:pt>
                <c:pt idx="137">
                  <c:v>4836.6783999999998</c:v>
                </c:pt>
                <c:pt idx="138">
                  <c:v>4836.6821</c:v>
                </c:pt>
                <c:pt idx="139">
                  <c:v>4836.6832999999997</c:v>
                </c:pt>
                <c:pt idx="140">
                  <c:v>4836.6841000000004</c:v>
                </c:pt>
                <c:pt idx="141">
                  <c:v>4836.6859000000004</c:v>
                </c:pt>
                <c:pt idx="142">
                  <c:v>4836.6877000000004</c:v>
                </c:pt>
                <c:pt idx="143">
                  <c:v>4836.6886000000004</c:v>
                </c:pt>
                <c:pt idx="144">
                  <c:v>4836.6929</c:v>
                </c:pt>
                <c:pt idx="145">
                  <c:v>4836.6957000000002</c:v>
                </c:pt>
                <c:pt idx="146">
                  <c:v>4836.6995999999999</c:v>
                </c:pt>
                <c:pt idx="147">
                  <c:v>4836.7034999999996</c:v>
                </c:pt>
                <c:pt idx="148">
                  <c:v>4836.7102999999997</c:v>
                </c:pt>
                <c:pt idx="149">
                  <c:v>4836.7156999999997</c:v>
                </c:pt>
                <c:pt idx="150">
                  <c:v>4836.7318999999998</c:v>
                </c:pt>
                <c:pt idx="151">
                  <c:v>4836.7358000000004</c:v>
                </c:pt>
                <c:pt idx="152">
                  <c:v>4836.7394000000004</c:v>
                </c:pt>
                <c:pt idx="153">
                  <c:v>4836.7419</c:v>
                </c:pt>
                <c:pt idx="154">
                  <c:v>4836.7453999999998</c:v>
                </c:pt>
                <c:pt idx="155">
                  <c:v>4836.7482</c:v>
                </c:pt>
                <c:pt idx="156">
                  <c:v>4836.7533000000003</c:v>
                </c:pt>
                <c:pt idx="157">
                  <c:v>4836.7542000000003</c:v>
                </c:pt>
                <c:pt idx="158">
                  <c:v>4836.7543999999998</c:v>
                </c:pt>
                <c:pt idx="159">
                  <c:v>4836.7543999999998</c:v>
                </c:pt>
                <c:pt idx="160">
                  <c:v>4836.7532000000001</c:v>
                </c:pt>
                <c:pt idx="161">
                  <c:v>4836.7515000000003</c:v>
                </c:pt>
                <c:pt idx="162">
                  <c:v>4836.7482</c:v>
                </c:pt>
                <c:pt idx="163">
                  <c:v>4836.7475999999997</c:v>
                </c:pt>
                <c:pt idx="164">
                  <c:v>4836.7479000000003</c:v>
                </c:pt>
                <c:pt idx="165">
                  <c:v>4836.7483000000002</c:v>
                </c:pt>
                <c:pt idx="166">
                  <c:v>4836.7488999999996</c:v>
                </c:pt>
                <c:pt idx="167">
                  <c:v>4836.7491</c:v>
                </c:pt>
                <c:pt idx="168">
                  <c:v>4836.7528000000002</c:v>
                </c:pt>
                <c:pt idx="169">
                  <c:v>4836.7547000000004</c:v>
                </c:pt>
                <c:pt idx="170">
                  <c:v>4836.7565999999997</c:v>
                </c:pt>
                <c:pt idx="171">
                  <c:v>4836.7592999999997</c:v>
                </c:pt>
                <c:pt idx="172">
                  <c:v>4836.7626</c:v>
                </c:pt>
                <c:pt idx="173">
                  <c:v>4836.7658000000001</c:v>
                </c:pt>
                <c:pt idx="174">
                  <c:v>4836.7784000000001</c:v>
                </c:pt>
                <c:pt idx="175">
                  <c:v>4836.7824000000001</c:v>
                </c:pt>
                <c:pt idx="176">
                  <c:v>4836.7875999999997</c:v>
                </c:pt>
                <c:pt idx="177">
                  <c:v>4836.7923000000001</c:v>
                </c:pt>
                <c:pt idx="178">
                  <c:v>4836.7965999999997</c:v>
                </c:pt>
                <c:pt idx="179">
                  <c:v>4836.8009000000002</c:v>
                </c:pt>
                <c:pt idx="180">
                  <c:v>4836.8126000000002</c:v>
                </c:pt>
                <c:pt idx="181">
                  <c:v>4836.8167999999996</c:v>
                </c:pt>
                <c:pt idx="182">
                  <c:v>4836.8212000000003</c:v>
                </c:pt>
                <c:pt idx="183">
                  <c:v>4836.8267999999998</c:v>
                </c:pt>
                <c:pt idx="184">
                  <c:v>4836.8320999999996</c:v>
                </c:pt>
                <c:pt idx="185">
                  <c:v>4836.8382000000001</c:v>
                </c:pt>
                <c:pt idx="186">
                  <c:v>4836.8555999999999</c:v>
                </c:pt>
                <c:pt idx="187">
                  <c:v>4836.8625000000002</c:v>
                </c:pt>
                <c:pt idx="188">
                  <c:v>4836.8680000000004</c:v>
                </c:pt>
                <c:pt idx="189">
                  <c:v>4836.8732</c:v>
                </c:pt>
                <c:pt idx="190">
                  <c:v>4836.8783000000003</c:v>
                </c:pt>
                <c:pt idx="191">
                  <c:v>4836.8827000000001</c:v>
                </c:pt>
                <c:pt idx="192">
                  <c:v>4836.8923000000004</c:v>
                </c:pt>
                <c:pt idx="193">
                  <c:v>4836.8936000000003</c:v>
                </c:pt>
                <c:pt idx="194">
                  <c:v>4836.8951999999999</c:v>
                </c:pt>
                <c:pt idx="195">
                  <c:v>4836.8967000000002</c:v>
                </c:pt>
                <c:pt idx="196">
                  <c:v>4836.8984</c:v>
                </c:pt>
                <c:pt idx="197">
                  <c:v>4836.9005999999999</c:v>
                </c:pt>
                <c:pt idx="198">
                  <c:v>4836.9052000000001</c:v>
                </c:pt>
                <c:pt idx="199">
                  <c:v>4836.9069</c:v>
                </c:pt>
                <c:pt idx="200">
                  <c:v>4836.9085999999998</c:v>
                </c:pt>
                <c:pt idx="201">
                  <c:v>4836.9107000000004</c:v>
                </c:pt>
                <c:pt idx="202">
                  <c:v>4836.9125000000004</c:v>
                </c:pt>
                <c:pt idx="203">
                  <c:v>4836.9143000000004</c:v>
                </c:pt>
                <c:pt idx="204">
                  <c:v>4836.9206999999997</c:v>
                </c:pt>
                <c:pt idx="205">
                  <c:v>4836.9233999999997</c:v>
                </c:pt>
                <c:pt idx="206">
                  <c:v>4836.9258</c:v>
                </c:pt>
                <c:pt idx="207">
                  <c:v>4836.9288999999999</c:v>
                </c:pt>
                <c:pt idx="208">
                  <c:v>4836.9322000000002</c:v>
                </c:pt>
                <c:pt idx="209">
                  <c:v>4836.9348</c:v>
                </c:pt>
                <c:pt idx="210">
                  <c:v>4836.9368999999997</c:v>
                </c:pt>
                <c:pt idx="211">
                  <c:v>4836.9368000000004</c:v>
                </c:pt>
                <c:pt idx="212">
                  <c:v>4836.9359999999997</c:v>
                </c:pt>
                <c:pt idx="213">
                  <c:v>4836.9360999999999</c:v>
                </c:pt>
                <c:pt idx="214">
                  <c:v>4836.9366</c:v>
                </c:pt>
                <c:pt idx="215">
                  <c:v>4836.9369999999999</c:v>
                </c:pt>
                <c:pt idx="216">
                  <c:v>4836.9372000000003</c:v>
                </c:pt>
                <c:pt idx="217">
                  <c:v>4836.9355999999998</c:v>
                </c:pt>
                <c:pt idx="218">
                  <c:v>4836.9345000000003</c:v>
                </c:pt>
                <c:pt idx="219">
                  <c:v>4836.9336999999996</c:v>
                </c:pt>
                <c:pt idx="220">
                  <c:v>4836.9350999999997</c:v>
                </c:pt>
                <c:pt idx="221">
                  <c:v>4836.9369999999999</c:v>
                </c:pt>
                <c:pt idx="222">
                  <c:v>4836.9395999999997</c:v>
                </c:pt>
                <c:pt idx="223">
                  <c:v>4836.9403000000002</c:v>
                </c:pt>
                <c:pt idx="224">
                  <c:v>4836.942</c:v>
                </c:pt>
                <c:pt idx="225">
                  <c:v>4836.9435000000003</c:v>
                </c:pt>
                <c:pt idx="226">
                  <c:v>4836.9439000000002</c:v>
                </c:pt>
                <c:pt idx="227">
                  <c:v>4836.9436999999998</c:v>
                </c:pt>
                <c:pt idx="228">
                  <c:v>4836.9431999999997</c:v>
                </c:pt>
                <c:pt idx="229">
                  <c:v>4836.9431999999997</c:v>
                </c:pt>
                <c:pt idx="230">
                  <c:v>4836.9432999999999</c:v>
                </c:pt>
                <c:pt idx="231">
                  <c:v>4836.9438</c:v>
                </c:pt>
                <c:pt idx="232">
                  <c:v>4836.9444000000003</c:v>
                </c:pt>
                <c:pt idx="233">
                  <c:v>4836.9450999999999</c:v>
                </c:pt>
                <c:pt idx="234">
                  <c:v>4836.9459999999999</c:v>
                </c:pt>
                <c:pt idx="235">
                  <c:v>4836.9474</c:v>
                </c:pt>
                <c:pt idx="236">
                  <c:v>4836.9489000000003</c:v>
                </c:pt>
                <c:pt idx="237">
                  <c:v>4836.9495999999999</c:v>
                </c:pt>
                <c:pt idx="238">
                  <c:v>4836.9501</c:v>
                </c:pt>
                <c:pt idx="239">
                  <c:v>4836.9512999999997</c:v>
                </c:pt>
                <c:pt idx="240">
                  <c:v>4836.9528</c:v>
                </c:pt>
                <c:pt idx="241">
                  <c:v>4836.9524000000001</c:v>
                </c:pt>
                <c:pt idx="242">
                  <c:v>4836.9512999999997</c:v>
                </c:pt>
                <c:pt idx="243">
                  <c:v>4836.9511000000002</c:v>
                </c:pt>
                <c:pt idx="244">
                  <c:v>4836.9504999999999</c:v>
                </c:pt>
                <c:pt idx="245">
                  <c:v>4836.9488000000001</c:v>
                </c:pt>
                <c:pt idx="246">
                  <c:v>4836.9328999999998</c:v>
                </c:pt>
                <c:pt idx="247">
                  <c:v>4836.9318999999996</c:v>
                </c:pt>
                <c:pt idx="248">
                  <c:v>4836.9308000000001</c:v>
                </c:pt>
                <c:pt idx="249">
                  <c:v>4836.9318999999996</c:v>
                </c:pt>
                <c:pt idx="250">
                  <c:v>4836.9337999999998</c:v>
                </c:pt>
                <c:pt idx="251">
                  <c:v>4836.9362000000001</c:v>
                </c:pt>
                <c:pt idx="252">
                  <c:v>4836.9503000000004</c:v>
                </c:pt>
                <c:pt idx="253">
                  <c:v>4836.9561000000003</c:v>
                </c:pt>
                <c:pt idx="254">
                  <c:v>4836.9624000000003</c:v>
                </c:pt>
                <c:pt idx="255">
                  <c:v>4836.9660000000003</c:v>
                </c:pt>
                <c:pt idx="256">
                  <c:v>4836.9683000000005</c:v>
                </c:pt>
                <c:pt idx="257">
                  <c:v>4836.9704000000002</c:v>
                </c:pt>
                <c:pt idx="258">
                  <c:v>4836.9744000000001</c:v>
                </c:pt>
                <c:pt idx="259">
                  <c:v>4836.9758000000002</c:v>
                </c:pt>
                <c:pt idx="260">
                  <c:v>4836.9755999999998</c:v>
                </c:pt>
                <c:pt idx="261">
                  <c:v>4836.9767000000002</c:v>
                </c:pt>
                <c:pt idx="262">
                  <c:v>4836.9767000000002</c:v>
                </c:pt>
                <c:pt idx="263">
                  <c:v>4836.9750999999997</c:v>
                </c:pt>
                <c:pt idx="264">
                  <c:v>4836.9744000000001</c:v>
                </c:pt>
                <c:pt idx="265">
                  <c:v>4836.9737999999998</c:v>
                </c:pt>
                <c:pt idx="266">
                  <c:v>4836.9737999999998</c:v>
                </c:pt>
                <c:pt idx="267">
                  <c:v>4836.9737999999998</c:v>
                </c:pt>
                <c:pt idx="268">
                  <c:v>4836.9739</c:v>
                </c:pt>
                <c:pt idx="269">
                  <c:v>4836.9742999999999</c:v>
                </c:pt>
                <c:pt idx="270">
                  <c:v>4836.9742999999999</c:v>
                </c:pt>
                <c:pt idx="271">
                  <c:v>4836.9741999999997</c:v>
                </c:pt>
                <c:pt idx="272">
                  <c:v>4836.9741999999997</c:v>
                </c:pt>
                <c:pt idx="273">
                  <c:v>4836.9741999999997</c:v>
                </c:pt>
                <c:pt idx="274">
                  <c:v>4836.9741999999997</c:v>
                </c:pt>
                <c:pt idx="275">
                  <c:v>4836.9741999999997</c:v>
                </c:pt>
                <c:pt idx="276">
                  <c:v>4836.9742999999999</c:v>
                </c:pt>
                <c:pt idx="277">
                  <c:v>4836.9742999999999</c:v>
                </c:pt>
                <c:pt idx="278">
                  <c:v>4836.9742999999999</c:v>
                </c:pt>
                <c:pt idx="279">
                  <c:v>4836.9744000000001</c:v>
                </c:pt>
                <c:pt idx="280">
                  <c:v>4836.9745000000003</c:v>
                </c:pt>
                <c:pt idx="281">
                  <c:v>4836.9744000000001</c:v>
                </c:pt>
                <c:pt idx="282">
                  <c:v>4836.9744000000001</c:v>
                </c:pt>
                <c:pt idx="283">
                  <c:v>4836.9744000000001</c:v>
                </c:pt>
                <c:pt idx="284">
                  <c:v>4836.9744000000001</c:v>
                </c:pt>
                <c:pt idx="285">
                  <c:v>4836.9745999999996</c:v>
                </c:pt>
                <c:pt idx="286">
                  <c:v>4836.9746999999998</c:v>
                </c:pt>
                <c:pt idx="287">
                  <c:v>4836.9745999999996</c:v>
                </c:pt>
                <c:pt idx="288">
                  <c:v>4836.9742999999999</c:v>
                </c:pt>
                <c:pt idx="289">
                  <c:v>4836.9742999999999</c:v>
                </c:pt>
                <c:pt idx="290">
                  <c:v>4836.9745999999996</c:v>
                </c:pt>
                <c:pt idx="291">
                  <c:v>4836.9748</c:v>
                </c:pt>
                <c:pt idx="292">
                  <c:v>4836.9758000000002</c:v>
                </c:pt>
                <c:pt idx="293">
                  <c:v>4836.9767000000002</c:v>
                </c:pt>
                <c:pt idx="294">
                  <c:v>4836.9794000000002</c:v>
                </c:pt>
                <c:pt idx="295">
                  <c:v>4836.9809999999998</c:v>
                </c:pt>
                <c:pt idx="296">
                  <c:v>4836.9832999999999</c:v>
                </c:pt>
                <c:pt idx="297">
                  <c:v>4836.9863999999998</c:v>
                </c:pt>
                <c:pt idx="298">
                  <c:v>4836.99</c:v>
                </c:pt>
                <c:pt idx="299">
                  <c:v>4836.9939999999997</c:v>
                </c:pt>
                <c:pt idx="300">
                  <c:v>4836.9984000000004</c:v>
                </c:pt>
                <c:pt idx="301">
                  <c:v>4837.0128999999997</c:v>
                </c:pt>
                <c:pt idx="302">
                  <c:v>4837.0177000000003</c:v>
                </c:pt>
                <c:pt idx="303">
                  <c:v>4837.0232999999998</c:v>
                </c:pt>
                <c:pt idx="304">
                  <c:v>4837.0291999999999</c:v>
                </c:pt>
                <c:pt idx="305">
                  <c:v>4837.0352000000003</c:v>
                </c:pt>
                <c:pt idx="306">
                  <c:v>4837.0418</c:v>
                </c:pt>
                <c:pt idx="307">
                  <c:v>4837.0627999999997</c:v>
                </c:pt>
                <c:pt idx="308">
                  <c:v>4837.0700999999999</c:v>
                </c:pt>
                <c:pt idx="309">
                  <c:v>4837.0778</c:v>
                </c:pt>
                <c:pt idx="310">
                  <c:v>4837.0856999999996</c:v>
                </c:pt>
                <c:pt idx="311">
                  <c:v>4837.0940000000001</c:v>
                </c:pt>
                <c:pt idx="312">
                  <c:v>4837.1022999999996</c:v>
                </c:pt>
                <c:pt idx="313">
                  <c:v>4837.1260000000002</c:v>
                </c:pt>
                <c:pt idx="314">
                  <c:v>4837.1332000000002</c:v>
                </c:pt>
                <c:pt idx="315">
                  <c:v>4837.1408000000001</c:v>
                </c:pt>
                <c:pt idx="316">
                  <c:v>4837.1486999999997</c:v>
                </c:pt>
                <c:pt idx="317">
                  <c:v>4837.1566999999995</c:v>
                </c:pt>
                <c:pt idx="318">
                  <c:v>4837.1647999999996</c:v>
                </c:pt>
                <c:pt idx="319">
                  <c:v>4837.1877999999997</c:v>
                </c:pt>
                <c:pt idx="320">
                  <c:v>4837.1954999999998</c:v>
                </c:pt>
                <c:pt idx="321">
                  <c:v>4837.2021000000004</c:v>
                </c:pt>
                <c:pt idx="322">
                  <c:v>4837.2093999999997</c:v>
                </c:pt>
                <c:pt idx="323">
                  <c:v>4837.2160000000003</c:v>
                </c:pt>
                <c:pt idx="324">
                  <c:v>4837.2224999999999</c:v>
                </c:pt>
                <c:pt idx="325">
                  <c:v>4837.2430999999997</c:v>
                </c:pt>
                <c:pt idx="326">
                  <c:v>4837.25</c:v>
                </c:pt>
                <c:pt idx="327">
                  <c:v>4837.2569000000003</c:v>
                </c:pt>
                <c:pt idx="328">
                  <c:v>4837.2637000000004</c:v>
                </c:pt>
                <c:pt idx="329">
                  <c:v>4837.2704000000003</c:v>
                </c:pt>
                <c:pt idx="330">
                  <c:v>4837.2775000000001</c:v>
                </c:pt>
                <c:pt idx="331">
                  <c:v>4837.2996000000003</c:v>
                </c:pt>
                <c:pt idx="332">
                  <c:v>4837.3069999999998</c:v>
                </c:pt>
                <c:pt idx="333">
                  <c:v>4837.3145000000004</c:v>
                </c:pt>
                <c:pt idx="334">
                  <c:v>4837.3220000000001</c:v>
                </c:pt>
                <c:pt idx="335">
                  <c:v>4837.3294999999998</c:v>
                </c:pt>
                <c:pt idx="336">
                  <c:v>4837.3365000000003</c:v>
                </c:pt>
                <c:pt idx="337">
                  <c:v>4837.3568999999998</c:v>
                </c:pt>
                <c:pt idx="338">
                  <c:v>4837.3617999999997</c:v>
                </c:pt>
                <c:pt idx="339">
                  <c:v>4837.3672999999999</c:v>
                </c:pt>
                <c:pt idx="340">
                  <c:v>4837.3729999999996</c:v>
                </c:pt>
                <c:pt idx="341">
                  <c:v>4837.3779000000004</c:v>
                </c:pt>
                <c:pt idx="342">
                  <c:v>4837.3815000000004</c:v>
                </c:pt>
                <c:pt idx="343">
                  <c:v>4837.3891999999996</c:v>
                </c:pt>
                <c:pt idx="344">
                  <c:v>4837.3941000000004</c:v>
                </c:pt>
                <c:pt idx="345">
                  <c:v>4837.4009999999998</c:v>
                </c:pt>
                <c:pt idx="346">
                  <c:v>4837.4085999999998</c:v>
                </c:pt>
                <c:pt idx="347">
                  <c:v>4837.4162999999999</c:v>
                </c:pt>
                <c:pt idx="348">
                  <c:v>4837.4237999999996</c:v>
                </c:pt>
                <c:pt idx="349">
                  <c:v>4837.4462999999996</c:v>
                </c:pt>
                <c:pt idx="350">
                  <c:v>4837.4543999999996</c:v>
                </c:pt>
                <c:pt idx="351">
                  <c:v>4837.4620999999997</c:v>
                </c:pt>
                <c:pt idx="352">
                  <c:v>4837.4701999999997</c:v>
                </c:pt>
                <c:pt idx="353">
                  <c:v>4837.4778999999999</c:v>
                </c:pt>
                <c:pt idx="354">
                  <c:v>4837.4854999999998</c:v>
                </c:pt>
                <c:pt idx="355">
                  <c:v>4837.5073000000002</c:v>
                </c:pt>
                <c:pt idx="356">
                  <c:v>4837.5146999999997</c:v>
                </c:pt>
                <c:pt idx="357">
                  <c:v>4837.5225</c:v>
                </c:pt>
                <c:pt idx="358">
                  <c:v>4837.5304999999998</c:v>
                </c:pt>
                <c:pt idx="359">
                  <c:v>4837.5383000000002</c:v>
                </c:pt>
                <c:pt idx="360">
                  <c:v>4837.5464000000002</c:v>
                </c:pt>
                <c:pt idx="361">
                  <c:v>4837.5715</c:v>
                </c:pt>
                <c:pt idx="362">
                  <c:v>4837.58</c:v>
                </c:pt>
                <c:pt idx="363">
                  <c:v>4837.5889999999999</c:v>
                </c:pt>
                <c:pt idx="364">
                  <c:v>4837.598</c:v>
                </c:pt>
                <c:pt idx="365">
                  <c:v>4837.6072999999997</c:v>
                </c:pt>
                <c:pt idx="366">
                  <c:v>4837.6169</c:v>
                </c:pt>
                <c:pt idx="367">
                  <c:v>4837.6472000000003</c:v>
                </c:pt>
                <c:pt idx="368">
                  <c:v>4837.6579000000002</c:v>
                </c:pt>
                <c:pt idx="369">
                  <c:v>4837.6688999999997</c:v>
                </c:pt>
                <c:pt idx="370">
                  <c:v>4837.6795000000002</c:v>
                </c:pt>
                <c:pt idx="371">
                  <c:v>4837.6902</c:v>
                </c:pt>
                <c:pt idx="372">
                  <c:v>4837.7007999999996</c:v>
                </c:pt>
                <c:pt idx="373">
                  <c:v>4837.7839000000004</c:v>
                </c:pt>
                <c:pt idx="374">
                  <c:v>4837.7943999999998</c:v>
                </c:pt>
                <c:pt idx="375">
                  <c:v>4837.8046999999997</c:v>
                </c:pt>
                <c:pt idx="376">
                  <c:v>4837.8145999999997</c:v>
                </c:pt>
                <c:pt idx="377">
                  <c:v>4837.8244000000004</c:v>
                </c:pt>
                <c:pt idx="378">
                  <c:v>4837.8347999999996</c:v>
                </c:pt>
                <c:pt idx="379">
                  <c:v>4837.8671000000004</c:v>
                </c:pt>
                <c:pt idx="380">
                  <c:v>4837.8778000000002</c:v>
                </c:pt>
                <c:pt idx="381">
                  <c:v>4837.8887999999997</c:v>
                </c:pt>
                <c:pt idx="382">
                  <c:v>4837.8994000000002</c:v>
                </c:pt>
                <c:pt idx="383">
                  <c:v>4837.9103999999998</c:v>
                </c:pt>
                <c:pt idx="384">
                  <c:v>4837.9204</c:v>
                </c:pt>
                <c:pt idx="385">
                  <c:v>4837.9489999999996</c:v>
                </c:pt>
                <c:pt idx="386">
                  <c:v>4837.9579000000003</c:v>
                </c:pt>
                <c:pt idx="387">
                  <c:v>4837.9656999999997</c:v>
                </c:pt>
                <c:pt idx="388">
                  <c:v>4837.9735000000001</c:v>
                </c:pt>
                <c:pt idx="389">
                  <c:v>4837.9817000000003</c:v>
                </c:pt>
                <c:pt idx="390">
                  <c:v>4837.9903000000004</c:v>
                </c:pt>
                <c:pt idx="391">
                  <c:v>4838.0110999999997</c:v>
                </c:pt>
                <c:pt idx="392">
                  <c:v>4838.0173999999997</c:v>
                </c:pt>
                <c:pt idx="393">
                  <c:v>4838.0232999999998</c:v>
                </c:pt>
                <c:pt idx="394">
                  <c:v>4838.0279</c:v>
                </c:pt>
                <c:pt idx="395">
                  <c:v>4838.0328</c:v>
                </c:pt>
                <c:pt idx="396">
                  <c:v>4838.0379000000003</c:v>
                </c:pt>
                <c:pt idx="397">
                  <c:v>4838.0445</c:v>
                </c:pt>
                <c:pt idx="398">
                  <c:v>4838.0421999999999</c:v>
                </c:pt>
                <c:pt idx="399">
                  <c:v>4838.0419000000002</c:v>
                </c:pt>
                <c:pt idx="400">
                  <c:v>4838.0419000000002</c:v>
                </c:pt>
                <c:pt idx="401">
                  <c:v>4838.0427</c:v>
                </c:pt>
                <c:pt idx="402">
                  <c:v>4838.0441000000001</c:v>
                </c:pt>
                <c:pt idx="403">
                  <c:v>4838.0473000000002</c:v>
                </c:pt>
                <c:pt idx="404">
                  <c:v>4838.0469999999996</c:v>
                </c:pt>
                <c:pt idx="405">
                  <c:v>4838.0468000000001</c:v>
                </c:pt>
                <c:pt idx="406">
                  <c:v>4838.0465999999997</c:v>
                </c:pt>
                <c:pt idx="407">
                  <c:v>4838.0459000000001</c:v>
                </c:pt>
                <c:pt idx="408">
                  <c:v>4838.0452999999998</c:v>
                </c:pt>
                <c:pt idx="409">
                  <c:v>4838.0441000000001</c:v>
                </c:pt>
                <c:pt idx="410">
                  <c:v>4838.0438999999997</c:v>
                </c:pt>
                <c:pt idx="411">
                  <c:v>4838.0433000000003</c:v>
                </c:pt>
                <c:pt idx="412">
                  <c:v>4838.0432000000001</c:v>
                </c:pt>
                <c:pt idx="413">
                  <c:v>4838.0436</c:v>
                </c:pt>
                <c:pt idx="414">
                  <c:v>4838.0443999999998</c:v>
                </c:pt>
                <c:pt idx="415">
                  <c:v>4838.0496999999996</c:v>
                </c:pt>
                <c:pt idx="416">
                  <c:v>4838.0519000000004</c:v>
                </c:pt>
                <c:pt idx="417">
                  <c:v>4838.0532999999996</c:v>
                </c:pt>
                <c:pt idx="418">
                  <c:v>4838.0544</c:v>
                </c:pt>
                <c:pt idx="419">
                  <c:v>4838.0553</c:v>
                </c:pt>
                <c:pt idx="420">
                  <c:v>4838.0562</c:v>
                </c:pt>
                <c:pt idx="421">
                  <c:v>4838.0587999999998</c:v>
                </c:pt>
                <c:pt idx="422">
                  <c:v>4838.0598</c:v>
                </c:pt>
                <c:pt idx="423">
                  <c:v>4838.0608000000002</c:v>
                </c:pt>
                <c:pt idx="424">
                  <c:v>4838.0618999999997</c:v>
                </c:pt>
                <c:pt idx="425">
                  <c:v>4838.0626000000002</c:v>
                </c:pt>
                <c:pt idx="426">
                  <c:v>4838.0631000000003</c:v>
                </c:pt>
                <c:pt idx="427">
                  <c:v>4838.0646999999999</c:v>
                </c:pt>
                <c:pt idx="428">
                  <c:v>4838.0654000000004</c:v>
                </c:pt>
                <c:pt idx="429">
                  <c:v>4838.0654999999997</c:v>
                </c:pt>
                <c:pt idx="430">
                  <c:v>4838.0659999999998</c:v>
                </c:pt>
                <c:pt idx="431">
                  <c:v>4838.0664999999999</c:v>
                </c:pt>
                <c:pt idx="432">
                  <c:v>4838.0666000000001</c:v>
                </c:pt>
                <c:pt idx="433">
                  <c:v>4838.0686999999998</c:v>
                </c:pt>
                <c:pt idx="434">
                  <c:v>4838.0688</c:v>
                </c:pt>
                <c:pt idx="435">
                  <c:v>4838.0690999999997</c:v>
                </c:pt>
                <c:pt idx="436">
                  <c:v>4838.0697</c:v>
                </c:pt>
                <c:pt idx="437">
                  <c:v>4838.0703999999996</c:v>
                </c:pt>
                <c:pt idx="438">
                  <c:v>4838.0708999999997</c:v>
                </c:pt>
                <c:pt idx="439">
                  <c:v>4838.0717000000004</c:v>
                </c:pt>
                <c:pt idx="440">
                  <c:v>4838.0722999999998</c:v>
                </c:pt>
                <c:pt idx="441">
                  <c:v>4838.0730999999996</c:v>
                </c:pt>
                <c:pt idx="442">
                  <c:v>4838.0733</c:v>
                </c:pt>
                <c:pt idx="443">
                  <c:v>4838.0733</c:v>
                </c:pt>
                <c:pt idx="444">
                  <c:v>4838.0739000000003</c:v>
                </c:pt>
                <c:pt idx="445">
                  <c:v>4838.0748999999996</c:v>
                </c:pt>
                <c:pt idx="446">
                  <c:v>4838.0748999999996</c:v>
                </c:pt>
                <c:pt idx="447">
                  <c:v>4838.0749999999998</c:v>
                </c:pt>
                <c:pt idx="448">
                  <c:v>4838.0749999999998</c:v>
                </c:pt>
                <c:pt idx="449">
                  <c:v>4838.0748999999996</c:v>
                </c:pt>
                <c:pt idx="450">
                  <c:v>4838.0748000000003</c:v>
                </c:pt>
                <c:pt idx="451">
                  <c:v>4838.0742</c:v>
                </c:pt>
                <c:pt idx="452">
                  <c:v>4838.0740999999998</c:v>
                </c:pt>
                <c:pt idx="453">
                  <c:v>4838.0736999999999</c:v>
                </c:pt>
                <c:pt idx="454">
                  <c:v>4838.0735000000004</c:v>
                </c:pt>
                <c:pt idx="455">
                  <c:v>4838.0758999999998</c:v>
                </c:pt>
                <c:pt idx="456">
                  <c:v>4838.0771999999997</c:v>
                </c:pt>
                <c:pt idx="457">
                  <c:v>4838.0797000000002</c:v>
                </c:pt>
                <c:pt idx="458">
                  <c:v>4838.0808999999999</c:v>
                </c:pt>
                <c:pt idx="459">
                  <c:v>4838.0820999999996</c:v>
                </c:pt>
                <c:pt idx="460">
                  <c:v>4838.0843000000004</c:v>
                </c:pt>
                <c:pt idx="461">
                  <c:v>4838.0856000000003</c:v>
                </c:pt>
                <c:pt idx="462">
                  <c:v>4838.0866999999998</c:v>
                </c:pt>
                <c:pt idx="463">
                  <c:v>4838.0904</c:v>
                </c:pt>
                <c:pt idx="464">
                  <c:v>4838.0919999999996</c:v>
                </c:pt>
                <c:pt idx="465">
                  <c:v>4838.0945000000002</c:v>
                </c:pt>
                <c:pt idx="466">
                  <c:v>4838.0967000000001</c:v>
                </c:pt>
                <c:pt idx="467">
                  <c:v>4838.0991000000004</c:v>
                </c:pt>
                <c:pt idx="468">
                  <c:v>4838.1016</c:v>
                </c:pt>
                <c:pt idx="469">
                  <c:v>4838.1085999999996</c:v>
                </c:pt>
                <c:pt idx="470">
                  <c:v>4838.1108999999997</c:v>
                </c:pt>
                <c:pt idx="471">
                  <c:v>4838.1133</c:v>
                </c:pt>
                <c:pt idx="472">
                  <c:v>4838.1153000000004</c:v>
                </c:pt>
                <c:pt idx="473">
                  <c:v>4838.1176999999998</c:v>
                </c:pt>
                <c:pt idx="474">
                  <c:v>4838.1197000000002</c:v>
                </c:pt>
                <c:pt idx="475">
                  <c:v>4838.1261999999997</c:v>
                </c:pt>
                <c:pt idx="476">
                  <c:v>4838.1286</c:v>
                </c:pt>
                <c:pt idx="477">
                  <c:v>4838.1309000000001</c:v>
                </c:pt>
                <c:pt idx="478">
                  <c:v>4838.1328999999996</c:v>
                </c:pt>
                <c:pt idx="479">
                  <c:v>4838.1343999999999</c:v>
                </c:pt>
                <c:pt idx="480">
                  <c:v>4838.1367</c:v>
                </c:pt>
                <c:pt idx="481">
                  <c:v>4838.1427999999996</c:v>
                </c:pt>
                <c:pt idx="482">
                  <c:v>4838.1449000000002</c:v>
                </c:pt>
                <c:pt idx="483">
                  <c:v>4838.1476000000002</c:v>
                </c:pt>
                <c:pt idx="484">
                  <c:v>4838.1495000000004</c:v>
                </c:pt>
                <c:pt idx="485">
                  <c:v>4838.1517999999996</c:v>
                </c:pt>
                <c:pt idx="486">
                  <c:v>4838.1547</c:v>
                </c:pt>
                <c:pt idx="487">
                  <c:v>4838.1687000000002</c:v>
                </c:pt>
                <c:pt idx="488">
                  <c:v>4838.1746999999996</c:v>
                </c:pt>
                <c:pt idx="489">
                  <c:v>4838.1818000000003</c:v>
                </c:pt>
                <c:pt idx="490">
                  <c:v>4838.1899000000003</c:v>
                </c:pt>
                <c:pt idx="491">
                  <c:v>4838.1979000000001</c:v>
                </c:pt>
                <c:pt idx="492">
                  <c:v>4838.2065000000002</c:v>
                </c:pt>
                <c:pt idx="493">
                  <c:v>4838.2318999999998</c:v>
                </c:pt>
                <c:pt idx="494">
                  <c:v>4838.2404999999999</c:v>
                </c:pt>
                <c:pt idx="495">
                  <c:v>4838.2489999999998</c:v>
                </c:pt>
                <c:pt idx="496">
                  <c:v>4838.2575999999999</c:v>
                </c:pt>
                <c:pt idx="497">
                  <c:v>4838.2662</c:v>
                </c:pt>
                <c:pt idx="498">
                  <c:v>4838.2749000000003</c:v>
                </c:pt>
                <c:pt idx="499">
                  <c:v>4838.3018000000002</c:v>
                </c:pt>
                <c:pt idx="500">
                  <c:v>4838.3110999999999</c:v>
                </c:pt>
                <c:pt idx="501">
                  <c:v>4838.3206</c:v>
                </c:pt>
                <c:pt idx="502">
                  <c:v>4838.3302000000003</c:v>
                </c:pt>
                <c:pt idx="503">
                  <c:v>4838.34</c:v>
                </c:pt>
                <c:pt idx="504">
                  <c:v>4838.3500000000004</c:v>
                </c:pt>
                <c:pt idx="505">
                  <c:v>4838.3810000000003</c:v>
                </c:pt>
                <c:pt idx="506">
                  <c:v>4838.3914999999997</c:v>
                </c:pt>
                <c:pt idx="507">
                  <c:v>4838.402</c:v>
                </c:pt>
                <c:pt idx="508">
                  <c:v>4838.4125000000004</c:v>
                </c:pt>
                <c:pt idx="509">
                  <c:v>4838.4229999999998</c:v>
                </c:pt>
                <c:pt idx="510">
                  <c:v>4838.4333999999999</c:v>
                </c:pt>
                <c:pt idx="511">
                  <c:v>4838.4642000000003</c:v>
                </c:pt>
                <c:pt idx="512">
                  <c:v>4838.4742999999999</c:v>
                </c:pt>
                <c:pt idx="513">
                  <c:v>4838.4844000000003</c:v>
                </c:pt>
                <c:pt idx="514">
                  <c:v>4838.4943999999996</c:v>
                </c:pt>
                <c:pt idx="515">
                  <c:v>4838.5043999999998</c:v>
                </c:pt>
                <c:pt idx="516">
                  <c:v>4838.5145000000002</c:v>
                </c:pt>
                <c:pt idx="517">
                  <c:v>4838.5442000000003</c:v>
                </c:pt>
                <c:pt idx="518">
                  <c:v>4838.5537999999997</c:v>
                </c:pt>
                <c:pt idx="519">
                  <c:v>4838.5636000000004</c:v>
                </c:pt>
                <c:pt idx="520">
                  <c:v>4838.5735000000004</c:v>
                </c:pt>
                <c:pt idx="521">
                  <c:v>4838.5834000000004</c:v>
                </c:pt>
                <c:pt idx="522">
                  <c:v>4838.5937999999996</c:v>
                </c:pt>
                <c:pt idx="523">
                  <c:v>4838.625</c:v>
                </c:pt>
                <c:pt idx="524">
                  <c:v>4838.6333000000004</c:v>
                </c:pt>
                <c:pt idx="525">
                  <c:v>4838.6404000000002</c:v>
                </c:pt>
                <c:pt idx="526">
                  <c:v>4838.6463999999996</c:v>
                </c:pt>
                <c:pt idx="527">
                  <c:v>4838.6509999999998</c:v>
                </c:pt>
                <c:pt idx="528">
                  <c:v>4838.6558999999997</c:v>
                </c:pt>
                <c:pt idx="529">
                  <c:v>4838.6701000000003</c:v>
                </c:pt>
                <c:pt idx="530">
                  <c:v>4838.6749</c:v>
                </c:pt>
                <c:pt idx="531">
                  <c:v>4838.6799000000001</c:v>
                </c:pt>
                <c:pt idx="532">
                  <c:v>4838.6850999999997</c:v>
                </c:pt>
                <c:pt idx="533">
                  <c:v>4838.6904000000004</c:v>
                </c:pt>
                <c:pt idx="534">
                  <c:v>4838.6959999999999</c:v>
                </c:pt>
                <c:pt idx="535">
                  <c:v>4838.7133000000003</c:v>
                </c:pt>
                <c:pt idx="536">
                  <c:v>4838.7191999999995</c:v>
                </c:pt>
                <c:pt idx="537">
                  <c:v>4838.7250000000004</c:v>
                </c:pt>
                <c:pt idx="538">
                  <c:v>4838.7307000000001</c:v>
                </c:pt>
                <c:pt idx="539">
                  <c:v>4838.7363999999998</c:v>
                </c:pt>
                <c:pt idx="540">
                  <c:v>4838.7421000000004</c:v>
                </c:pt>
                <c:pt idx="541">
                  <c:v>4838.7583999999997</c:v>
                </c:pt>
                <c:pt idx="542">
                  <c:v>4838.7635</c:v>
                </c:pt>
                <c:pt idx="543">
                  <c:v>4838.7686999999996</c:v>
                </c:pt>
                <c:pt idx="544">
                  <c:v>4838.7736000000004</c:v>
                </c:pt>
                <c:pt idx="545">
                  <c:v>4838.7782999999999</c:v>
                </c:pt>
                <c:pt idx="546">
                  <c:v>4838.7830000000004</c:v>
                </c:pt>
                <c:pt idx="547">
                  <c:v>4838.7965999999997</c:v>
                </c:pt>
                <c:pt idx="548">
                  <c:v>4838.8006999999998</c:v>
                </c:pt>
                <c:pt idx="549">
                  <c:v>4838.8046000000004</c:v>
                </c:pt>
                <c:pt idx="550">
                  <c:v>4838.8078999999998</c:v>
                </c:pt>
                <c:pt idx="551">
                  <c:v>4838.8112000000001</c:v>
                </c:pt>
                <c:pt idx="552">
                  <c:v>4838.8143</c:v>
                </c:pt>
                <c:pt idx="553">
                  <c:v>4838.8244999999997</c:v>
                </c:pt>
                <c:pt idx="554">
                  <c:v>4838.8280999999997</c:v>
                </c:pt>
                <c:pt idx="555">
                  <c:v>4838.8316999999997</c:v>
                </c:pt>
                <c:pt idx="556">
                  <c:v>4838.8355000000001</c:v>
                </c:pt>
                <c:pt idx="557">
                  <c:v>4838.8397999999997</c:v>
                </c:pt>
                <c:pt idx="558">
                  <c:v>4838.8442999999997</c:v>
                </c:pt>
                <c:pt idx="559">
                  <c:v>4838.8558000000003</c:v>
                </c:pt>
                <c:pt idx="560">
                  <c:v>4838.8627999999999</c:v>
                </c:pt>
                <c:pt idx="561">
                  <c:v>4838.8701000000001</c:v>
                </c:pt>
                <c:pt idx="562">
                  <c:v>4838.8777</c:v>
                </c:pt>
                <c:pt idx="563">
                  <c:v>4838.8846999999996</c:v>
                </c:pt>
                <c:pt idx="564">
                  <c:v>4838.8897999999999</c:v>
                </c:pt>
                <c:pt idx="565">
                  <c:v>4838.8957</c:v>
                </c:pt>
                <c:pt idx="566">
                  <c:v>4838.8994000000002</c:v>
                </c:pt>
                <c:pt idx="567">
                  <c:v>4838.8984</c:v>
                </c:pt>
                <c:pt idx="568">
                  <c:v>4838.8960999999999</c:v>
                </c:pt>
                <c:pt idx="569">
                  <c:v>4838.8945000000003</c:v>
                </c:pt>
                <c:pt idx="570">
                  <c:v>4838.8932000000004</c:v>
                </c:pt>
                <c:pt idx="571">
                  <c:v>4838.8926000000001</c:v>
                </c:pt>
                <c:pt idx="572">
                  <c:v>4838.8936999999996</c:v>
                </c:pt>
                <c:pt idx="573">
                  <c:v>4838.9066000000003</c:v>
                </c:pt>
                <c:pt idx="574">
                  <c:v>4838.9098000000004</c:v>
                </c:pt>
                <c:pt idx="575">
                  <c:v>4838.9120000000003</c:v>
                </c:pt>
                <c:pt idx="576">
                  <c:v>4838.9143999999997</c:v>
                </c:pt>
                <c:pt idx="577">
                  <c:v>4838.9169000000002</c:v>
                </c:pt>
                <c:pt idx="578">
                  <c:v>4838.9191000000001</c:v>
                </c:pt>
                <c:pt idx="579">
                  <c:v>4838.9229999999998</c:v>
                </c:pt>
                <c:pt idx="580">
                  <c:v>4838.9229999999998</c:v>
                </c:pt>
                <c:pt idx="581">
                  <c:v>4838.9233999999997</c:v>
                </c:pt>
                <c:pt idx="582">
                  <c:v>4838.9237000000003</c:v>
                </c:pt>
                <c:pt idx="583">
                  <c:v>4838.924</c:v>
                </c:pt>
                <c:pt idx="584">
                  <c:v>4838.9251000000004</c:v>
                </c:pt>
                <c:pt idx="585">
                  <c:v>4838.9256999999998</c:v>
                </c:pt>
                <c:pt idx="586">
                  <c:v>4838.9249</c:v>
                </c:pt>
                <c:pt idx="587">
                  <c:v>4838.924</c:v>
                </c:pt>
                <c:pt idx="588">
                  <c:v>4838.9229999999998</c:v>
                </c:pt>
                <c:pt idx="589">
                  <c:v>4838.9211999999998</c:v>
                </c:pt>
                <c:pt idx="590">
                  <c:v>4838.9184999999998</c:v>
                </c:pt>
                <c:pt idx="591">
                  <c:v>4838.9089999999997</c:v>
                </c:pt>
                <c:pt idx="592">
                  <c:v>4838.9053000000004</c:v>
                </c:pt>
                <c:pt idx="593">
                  <c:v>4838.9013999999997</c:v>
                </c:pt>
                <c:pt idx="594">
                  <c:v>4838.8980000000001</c:v>
                </c:pt>
                <c:pt idx="595">
                  <c:v>4838.8944000000001</c:v>
                </c:pt>
                <c:pt idx="596">
                  <c:v>4838.8914999999997</c:v>
                </c:pt>
                <c:pt idx="597">
                  <c:v>4838.8860999999997</c:v>
                </c:pt>
                <c:pt idx="598">
                  <c:v>4838.8856999999998</c:v>
                </c:pt>
                <c:pt idx="599">
                  <c:v>4838.8867</c:v>
                </c:pt>
                <c:pt idx="600">
                  <c:v>4838.8868000000002</c:v>
                </c:pt>
                <c:pt idx="601">
                  <c:v>4838.8868000000002</c:v>
                </c:pt>
                <c:pt idx="602">
                  <c:v>4838.8874999999998</c:v>
                </c:pt>
                <c:pt idx="603">
                  <c:v>4838.8878000000004</c:v>
                </c:pt>
                <c:pt idx="604">
                  <c:v>4838.8869999999997</c:v>
                </c:pt>
                <c:pt idx="605">
                  <c:v>4838.8856999999998</c:v>
                </c:pt>
                <c:pt idx="606">
                  <c:v>4838.8843999999999</c:v>
                </c:pt>
                <c:pt idx="607">
                  <c:v>4838.8831</c:v>
                </c:pt>
                <c:pt idx="608">
                  <c:v>4838.8815999999997</c:v>
                </c:pt>
                <c:pt idx="609">
                  <c:v>4838.8765000000003</c:v>
                </c:pt>
                <c:pt idx="610">
                  <c:v>4838.8746000000001</c:v>
                </c:pt>
                <c:pt idx="611">
                  <c:v>4838.8724000000002</c:v>
                </c:pt>
                <c:pt idx="612">
                  <c:v>4838.8702999999996</c:v>
                </c:pt>
                <c:pt idx="613">
                  <c:v>4838.8680999999997</c:v>
                </c:pt>
                <c:pt idx="614">
                  <c:v>4838.8658999999998</c:v>
                </c:pt>
                <c:pt idx="615">
                  <c:v>4838.8567000000003</c:v>
                </c:pt>
                <c:pt idx="616">
                  <c:v>4838.8539000000001</c:v>
                </c:pt>
                <c:pt idx="617">
                  <c:v>4838.8505999999998</c:v>
                </c:pt>
                <c:pt idx="618">
                  <c:v>4838.8474999999999</c:v>
                </c:pt>
                <c:pt idx="619">
                  <c:v>4838.8446999999996</c:v>
                </c:pt>
                <c:pt idx="620">
                  <c:v>4838.8420999999998</c:v>
                </c:pt>
                <c:pt idx="621">
                  <c:v>4838.8347999999996</c:v>
                </c:pt>
                <c:pt idx="622">
                  <c:v>4838.8316999999997</c:v>
                </c:pt>
                <c:pt idx="623">
                  <c:v>4838.8287</c:v>
                </c:pt>
                <c:pt idx="624">
                  <c:v>4838.8257999999996</c:v>
                </c:pt>
                <c:pt idx="625">
                  <c:v>4838.8234000000002</c:v>
                </c:pt>
                <c:pt idx="626">
                  <c:v>4838.8208999999997</c:v>
                </c:pt>
                <c:pt idx="627">
                  <c:v>4838.8130000000001</c:v>
                </c:pt>
                <c:pt idx="628">
                  <c:v>4838.8103000000001</c:v>
                </c:pt>
                <c:pt idx="629">
                  <c:v>4838.8074999999999</c:v>
                </c:pt>
                <c:pt idx="630">
                  <c:v>4838.8042999999998</c:v>
                </c:pt>
                <c:pt idx="631">
                  <c:v>4838.8005999999996</c:v>
                </c:pt>
                <c:pt idx="632">
                  <c:v>4838.7969999999996</c:v>
                </c:pt>
                <c:pt idx="633">
                  <c:v>4838.7906999999996</c:v>
                </c:pt>
                <c:pt idx="634">
                  <c:v>4838.7902999999997</c:v>
                </c:pt>
                <c:pt idx="635">
                  <c:v>4838.7920000000004</c:v>
                </c:pt>
                <c:pt idx="636">
                  <c:v>4838.7951000000003</c:v>
                </c:pt>
                <c:pt idx="637">
                  <c:v>4838.799</c:v>
                </c:pt>
                <c:pt idx="638">
                  <c:v>4838.8037000000004</c:v>
                </c:pt>
                <c:pt idx="639">
                  <c:v>4838.8163999999997</c:v>
                </c:pt>
                <c:pt idx="640">
                  <c:v>4838.8212000000003</c:v>
                </c:pt>
                <c:pt idx="641">
                  <c:v>4838.8252000000002</c:v>
                </c:pt>
                <c:pt idx="642">
                  <c:v>4838.8293999999996</c:v>
                </c:pt>
                <c:pt idx="643">
                  <c:v>4838.8330999999998</c:v>
                </c:pt>
                <c:pt idx="644">
                  <c:v>4838.8369000000002</c:v>
                </c:pt>
                <c:pt idx="645">
                  <c:v>4838.8468999999996</c:v>
                </c:pt>
                <c:pt idx="646">
                  <c:v>4838.8503000000001</c:v>
                </c:pt>
                <c:pt idx="647">
                  <c:v>4838.8548000000001</c:v>
                </c:pt>
                <c:pt idx="648">
                  <c:v>4838.8591999999999</c:v>
                </c:pt>
                <c:pt idx="649">
                  <c:v>4838.8630999999996</c:v>
                </c:pt>
                <c:pt idx="650">
                  <c:v>4838.8675999999996</c:v>
                </c:pt>
                <c:pt idx="651">
                  <c:v>4838.8774999999996</c:v>
                </c:pt>
                <c:pt idx="652">
                  <c:v>4838.8801000000003</c:v>
                </c:pt>
                <c:pt idx="653">
                  <c:v>4838.8824000000004</c:v>
                </c:pt>
                <c:pt idx="654">
                  <c:v>4838.8846000000003</c:v>
                </c:pt>
                <c:pt idx="655">
                  <c:v>4838.8869000000004</c:v>
                </c:pt>
                <c:pt idx="656">
                  <c:v>4838.8891000000003</c:v>
                </c:pt>
                <c:pt idx="657">
                  <c:v>4838.8980000000001</c:v>
                </c:pt>
                <c:pt idx="658">
                  <c:v>4838.902</c:v>
                </c:pt>
                <c:pt idx="659">
                  <c:v>4838.9049000000005</c:v>
                </c:pt>
                <c:pt idx="660">
                  <c:v>4838.9090999999999</c:v>
                </c:pt>
                <c:pt idx="661">
                  <c:v>4838.9128000000001</c:v>
                </c:pt>
                <c:pt idx="662">
                  <c:v>4838.9168</c:v>
                </c:pt>
                <c:pt idx="663">
                  <c:v>4838.9314999999997</c:v>
                </c:pt>
                <c:pt idx="664">
                  <c:v>4838.9375</c:v>
                </c:pt>
                <c:pt idx="665">
                  <c:v>4838.9430000000002</c:v>
                </c:pt>
                <c:pt idx="666">
                  <c:v>4838.9484000000002</c:v>
                </c:pt>
                <c:pt idx="667">
                  <c:v>4838.9540999999999</c:v>
                </c:pt>
                <c:pt idx="668">
                  <c:v>4838.9606000000003</c:v>
                </c:pt>
                <c:pt idx="669">
                  <c:v>4838.9830000000002</c:v>
                </c:pt>
                <c:pt idx="670">
                  <c:v>4838.9902000000002</c:v>
                </c:pt>
                <c:pt idx="671">
                  <c:v>4838.9970000000003</c:v>
                </c:pt>
                <c:pt idx="672">
                  <c:v>4839.0037000000002</c:v>
                </c:pt>
                <c:pt idx="673">
                  <c:v>4839.0099</c:v>
                </c:pt>
                <c:pt idx="674">
                  <c:v>4839.0160999999998</c:v>
                </c:pt>
                <c:pt idx="675">
                  <c:v>4839.0344999999998</c:v>
                </c:pt>
                <c:pt idx="676">
                  <c:v>4839.0398999999998</c:v>
                </c:pt>
                <c:pt idx="677">
                  <c:v>4839.0450000000001</c:v>
                </c:pt>
                <c:pt idx="678">
                  <c:v>4839.0504000000001</c:v>
                </c:pt>
                <c:pt idx="679">
                  <c:v>4839.0558000000001</c:v>
                </c:pt>
                <c:pt idx="680">
                  <c:v>4839.0612000000001</c:v>
                </c:pt>
                <c:pt idx="681">
                  <c:v>4839.0739999999996</c:v>
                </c:pt>
                <c:pt idx="682">
                  <c:v>4839.0769</c:v>
                </c:pt>
                <c:pt idx="683">
                  <c:v>4839.0789999999997</c:v>
                </c:pt>
                <c:pt idx="684">
                  <c:v>4839.0802999999996</c:v>
                </c:pt>
                <c:pt idx="685">
                  <c:v>4839.0811999999996</c:v>
                </c:pt>
                <c:pt idx="686">
                  <c:v>4839.0815000000002</c:v>
                </c:pt>
                <c:pt idx="687">
                  <c:v>4839.0816000000004</c:v>
                </c:pt>
                <c:pt idx="688">
                  <c:v>4839.0815000000002</c:v>
                </c:pt>
                <c:pt idx="689">
                  <c:v>4839.0812999999998</c:v>
                </c:pt>
                <c:pt idx="690">
                  <c:v>4839.0811999999996</c:v>
                </c:pt>
                <c:pt idx="691">
                  <c:v>4839.0811999999996</c:v>
                </c:pt>
                <c:pt idx="692">
                  <c:v>4839.0814</c:v>
                </c:pt>
                <c:pt idx="693">
                  <c:v>4839.0815000000002</c:v>
                </c:pt>
                <c:pt idx="694">
                  <c:v>4839.0816000000004</c:v>
                </c:pt>
                <c:pt idx="695">
                  <c:v>4839.0816999999997</c:v>
                </c:pt>
                <c:pt idx="696">
                  <c:v>4839.0816999999997</c:v>
                </c:pt>
                <c:pt idx="697">
                  <c:v>4839.0817999999999</c:v>
                </c:pt>
                <c:pt idx="698">
                  <c:v>4839.0817999999999</c:v>
                </c:pt>
                <c:pt idx="699">
                  <c:v>4839.0816000000004</c:v>
                </c:pt>
                <c:pt idx="700">
                  <c:v>4839.0815000000002</c:v>
                </c:pt>
                <c:pt idx="701">
                  <c:v>4839.0815000000002</c:v>
                </c:pt>
                <c:pt idx="702">
                  <c:v>4839.0815000000002</c:v>
                </c:pt>
                <c:pt idx="703">
                  <c:v>4839.0814</c:v>
                </c:pt>
                <c:pt idx="704">
                  <c:v>4839.0814</c:v>
                </c:pt>
                <c:pt idx="705">
                  <c:v>4839.0824000000002</c:v>
                </c:pt>
                <c:pt idx="706">
                  <c:v>4839.0841</c:v>
                </c:pt>
                <c:pt idx="707">
                  <c:v>4839.0859</c:v>
                </c:pt>
                <c:pt idx="708">
                  <c:v>4839.0889999999999</c:v>
                </c:pt>
                <c:pt idx="709">
                  <c:v>4839.0924999999997</c:v>
                </c:pt>
                <c:pt idx="710">
                  <c:v>4839.0964999999997</c:v>
                </c:pt>
                <c:pt idx="711">
                  <c:v>4839.1076999999996</c:v>
                </c:pt>
                <c:pt idx="712">
                  <c:v>4839.1117999999997</c:v>
                </c:pt>
                <c:pt idx="713">
                  <c:v>4839.1149999999998</c:v>
                </c:pt>
                <c:pt idx="714">
                  <c:v>4839.1166000000003</c:v>
                </c:pt>
                <c:pt idx="715">
                  <c:v>4839.1184999999996</c:v>
                </c:pt>
                <c:pt idx="716">
                  <c:v>4839.1207999999997</c:v>
                </c:pt>
                <c:pt idx="717">
                  <c:v>4839.1289999999999</c:v>
                </c:pt>
                <c:pt idx="718">
                  <c:v>4839.1307999999999</c:v>
                </c:pt>
                <c:pt idx="719">
                  <c:v>4839.1333999999997</c:v>
                </c:pt>
                <c:pt idx="720">
                  <c:v>4839.1367</c:v>
                </c:pt>
                <c:pt idx="721">
                  <c:v>4839.1406999999999</c:v>
                </c:pt>
                <c:pt idx="722">
                  <c:v>4839.1442999999999</c:v>
                </c:pt>
                <c:pt idx="723">
                  <c:v>4839.1596</c:v>
                </c:pt>
                <c:pt idx="724">
                  <c:v>4839.1652000000004</c:v>
                </c:pt>
                <c:pt idx="725">
                  <c:v>4839.1710000000003</c:v>
                </c:pt>
                <c:pt idx="726">
                  <c:v>4839.1769000000004</c:v>
                </c:pt>
                <c:pt idx="727">
                  <c:v>4839.1828999999998</c:v>
                </c:pt>
                <c:pt idx="728">
                  <c:v>4839.1894000000002</c:v>
                </c:pt>
                <c:pt idx="729">
                  <c:v>4839.2067999999999</c:v>
                </c:pt>
                <c:pt idx="730">
                  <c:v>4839.2123000000001</c:v>
                </c:pt>
                <c:pt idx="731">
                  <c:v>4839.2177000000001</c:v>
                </c:pt>
                <c:pt idx="732">
                  <c:v>4839.2233999999999</c:v>
                </c:pt>
                <c:pt idx="733">
                  <c:v>4839.2293</c:v>
                </c:pt>
                <c:pt idx="734">
                  <c:v>4839.2350999999999</c:v>
                </c:pt>
                <c:pt idx="735">
                  <c:v>4839.2524999999996</c:v>
                </c:pt>
                <c:pt idx="736">
                  <c:v>4839.2583999999997</c:v>
                </c:pt>
                <c:pt idx="737">
                  <c:v>4839.2642999999998</c:v>
                </c:pt>
                <c:pt idx="738">
                  <c:v>4839.2700000000004</c:v>
                </c:pt>
                <c:pt idx="739">
                  <c:v>4839.2750999999998</c:v>
                </c:pt>
                <c:pt idx="740">
                  <c:v>4839.2800999999999</c:v>
                </c:pt>
                <c:pt idx="741">
                  <c:v>4839.2945</c:v>
                </c:pt>
                <c:pt idx="742">
                  <c:v>4839.2992999999997</c:v>
                </c:pt>
                <c:pt idx="743">
                  <c:v>4839.3036000000002</c:v>
                </c:pt>
                <c:pt idx="744">
                  <c:v>4839.3082999999997</c:v>
                </c:pt>
                <c:pt idx="745">
                  <c:v>4839.3127999999997</c:v>
                </c:pt>
                <c:pt idx="746">
                  <c:v>4839.3167000000003</c:v>
                </c:pt>
                <c:pt idx="747">
                  <c:v>4839.3308999999999</c:v>
                </c:pt>
                <c:pt idx="748">
                  <c:v>4839.3352000000004</c:v>
                </c:pt>
                <c:pt idx="749">
                  <c:v>4839.3389999999999</c:v>
                </c:pt>
                <c:pt idx="750">
                  <c:v>4839.3420999999998</c:v>
                </c:pt>
                <c:pt idx="751">
                  <c:v>4839.3449000000001</c:v>
                </c:pt>
                <c:pt idx="752">
                  <c:v>4839.3477000000003</c:v>
                </c:pt>
                <c:pt idx="753">
                  <c:v>4839.3563999999997</c:v>
                </c:pt>
                <c:pt idx="754">
                  <c:v>4839.3593000000001</c:v>
                </c:pt>
                <c:pt idx="755">
                  <c:v>4839.3617999999997</c:v>
                </c:pt>
                <c:pt idx="756">
                  <c:v>4839.3642</c:v>
                </c:pt>
                <c:pt idx="757">
                  <c:v>4839.3662999999997</c:v>
                </c:pt>
                <c:pt idx="758">
                  <c:v>4839.3665000000001</c:v>
                </c:pt>
                <c:pt idx="759">
                  <c:v>4839.3676999999998</c:v>
                </c:pt>
                <c:pt idx="760">
                  <c:v>4839.3687</c:v>
                </c:pt>
                <c:pt idx="761">
                  <c:v>4839.3701000000001</c:v>
                </c:pt>
                <c:pt idx="762">
                  <c:v>4839.3725000000004</c:v>
                </c:pt>
                <c:pt idx="763">
                  <c:v>4839.3751000000002</c:v>
                </c:pt>
                <c:pt idx="764">
                  <c:v>4839.3786</c:v>
                </c:pt>
                <c:pt idx="765">
                  <c:v>4839.3900000000003</c:v>
                </c:pt>
                <c:pt idx="766">
                  <c:v>4839.3941999999997</c:v>
                </c:pt>
                <c:pt idx="767">
                  <c:v>4839.3985000000002</c:v>
                </c:pt>
                <c:pt idx="768">
                  <c:v>4839.4023999999999</c:v>
                </c:pt>
                <c:pt idx="769">
                  <c:v>4839.4063999999998</c:v>
                </c:pt>
                <c:pt idx="770">
                  <c:v>4839.4106000000002</c:v>
                </c:pt>
                <c:pt idx="771">
                  <c:v>4839.4220999999998</c:v>
                </c:pt>
                <c:pt idx="772">
                  <c:v>4839.4246000000003</c:v>
                </c:pt>
                <c:pt idx="773">
                  <c:v>4839.4285</c:v>
                </c:pt>
                <c:pt idx="774">
                  <c:v>4839.4327999999996</c:v>
                </c:pt>
                <c:pt idx="775">
                  <c:v>4839.4372999999996</c:v>
                </c:pt>
                <c:pt idx="776">
                  <c:v>4839.4411</c:v>
                </c:pt>
                <c:pt idx="777">
                  <c:v>4839.4529000000002</c:v>
                </c:pt>
                <c:pt idx="778">
                  <c:v>4839.4571999999998</c:v>
                </c:pt>
                <c:pt idx="779">
                  <c:v>4839.4611999999997</c:v>
                </c:pt>
                <c:pt idx="780">
                  <c:v>4839.4652999999998</c:v>
                </c:pt>
                <c:pt idx="781">
                  <c:v>4839.4691999999995</c:v>
                </c:pt>
                <c:pt idx="782">
                  <c:v>4839.4733999999999</c:v>
                </c:pt>
                <c:pt idx="783">
                  <c:v>4839.4858000000004</c:v>
                </c:pt>
                <c:pt idx="784">
                  <c:v>4839.4903000000004</c:v>
                </c:pt>
                <c:pt idx="785">
                  <c:v>4839.4948999999997</c:v>
                </c:pt>
                <c:pt idx="786">
                  <c:v>4839.4996000000001</c:v>
                </c:pt>
                <c:pt idx="787">
                  <c:v>4839.5042000000003</c:v>
                </c:pt>
                <c:pt idx="788">
                  <c:v>4839.5084999999999</c:v>
                </c:pt>
                <c:pt idx="789">
                  <c:v>4839.5219999999999</c:v>
                </c:pt>
                <c:pt idx="790">
                  <c:v>4839.5264999999999</c:v>
                </c:pt>
                <c:pt idx="791">
                  <c:v>4839.5308999999997</c:v>
                </c:pt>
                <c:pt idx="792">
                  <c:v>4839.5351000000001</c:v>
                </c:pt>
                <c:pt idx="793">
                  <c:v>4839.5391</c:v>
                </c:pt>
                <c:pt idx="794">
                  <c:v>4839.5433000000003</c:v>
                </c:pt>
                <c:pt idx="795">
                  <c:v>4839.5553</c:v>
                </c:pt>
                <c:pt idx="796">
                  <c:v>4839.5585000000001</c:v>
                </c:pt>
                <c:pt idx="797">
                  <c:v>4839.5619999999999</c:v>
                </c:pt>
                <c:pt idx="798">
                  <c:v>4839.5654999999997</c:v>
                </c:pt>
                <c:pt idx="799">
                  <c:v>4839.5690000000004</c:v>
                </c:pt>
                <c:pt idx="800">
                  <c:v>4839.5721999999996</c:v>
                </c:pt>
                <c:pt idx="801">
                  <c:v>4839.5839999999998</c:v>
                </c:pt>
                <c:pt idx="802">
                  <c:v>4839.5879000000004</c:v>
                </c:pt>
                <c:pt idx="803">
                  <c:v>4839.5919000000004</c:v>
                </c:pt>
                <c:pt idx="804">
                  <c:v>4839.5960999999998</c:v>
                </c:pt>
                <c:pt idx="805">
                  <c:v>4839.5998</c:v>
                </c:pt>
                <c:pt idx="806">
                  <c:v>4839.6037999999999</c:v>
                </c:pt>
                <c:pt idx="807">
                  <c:v>4839.6169</c:v>
                </c:pt>
                <c:pt idx="808">
                  <c:v>4839.6223</c:v>
                </c:pt>
                <c:pt idx="809">
                  <c:v>4839.6273000000001</c:v>
                </c:pt>
                <c:pt idx="810">
                  <c:v>4839.6322</c:v>
                </c:pt>
                <c:pt idx="811">
                  <c:v>4839.6373999999996</c:v>
                </c:pt>
                <c:pt idx="812">
                  <c:v>4839.6423000000004</c:v>
                </c:pt>
                <c:pt idx="813">
                  <c:v>4839.6589000000004</c:v>
                </c:pt>
                <c:pt idx="814">
                  <c:v>4839.6639999999998</c:v>
                </c:pt>
                <c:pt idx="815">
                  <c:v>4839.6686</c:v>
                </c:pt>
                <c:pt idx="816">
                  <c:v>4839.6733999999997</c:v>
                </c:pt>
                <c:pt idx="817">
                  <c:v>4839.6791999999996</c:v>
                </c:pt>
                <c:pt idx="818">
                  <c:v>4839.6846999999998</c:v>
                </c:pt>
                <c:pt idx="819">
                  <c:v>4839.6993000000002</c:v>
                </c:pt>
                <c:pt idx="820">
                  <c:v>4839.7051000000001</c:v>
                </c:pt>
                <c:pt idx="821">
                  <c:v>4839.7093000000004</c:v>
                </c:pt>
                <c:pt idx="822">
                  <c:v>4839.7138999999997</c:v>
                </c:pt>
                <c:pt idx="823">
                  <c:v>4839.7188999999998</c:v>
                </c:pt>
                <c:pt idx="824">
                  <c:v>4839.7232999999997</c:v>
                </c:pt>
                <c:pt idx="825">
                  <c:v>4839.7404999999999</c:v>
                </c:pt>
                <c:pt idx="826">
                  <c:v>4839.7461000000003</c:v>
                </c:pt>
                <c:pt idx="827">
                  <c:v>4839.7515000000003</c:v>
                </c:pt>
                <c:pt idx="828">
                  <c:v>4839.7565000000004</c:v>
                </c:pt>
                <c:pt idx="829">
                  <c:v>4839.7615999999998</c:v>
                </c:pt>
                <c:pt idx="830">
                  <c:v>4839.7662</c:v>
                </c:pt>
                <c:pt idx="831">
                  <c:v>4839.8253999999997</c:v>
                </c:pt>
                <c:pt idx="832">
                  <c:v>4839.8303999999998</c:v>
                </c:pt>
                <c:pt idx="833">
                  <c:v>4839.8347000000003</c:v>
                </c:pt>
                <c:pt idx="834">
                  <c:v>4839.8383999999996</c:v>
                </c:pt>
                <c:pt idx="835">
                  <c:v>4839.8420999999998</c:v>
                </c:pt>
                <c:pt idx="836">
                  <c:v>4839.8454000000002</c:v>
                </c:pt>
                <c:pt idx="837">
                  <c:v>4839.8572000000004</c:v>
                </c:pt>
                <c:pt idx="838">
                  <c:v>4839.8617000000004</c:v>
                </c:pt>
                <c:pt idx="839">
                  <c:v>4839.8669</c:v>
                </c:pt>
                <c:pt idx="840">
                  <c:v>4839.8720999999996</c:v>
                </c:pt>
                <c:pt idx="841">
                  <c:v>4839.8771999999999</c:v>
                </c:pt>
                <c:pt idx="842">
                  <c:v>4839.8819000000003</c:v>
                </c:pt>
                <c:pt idx="843">
                  <c:v>4839.8968999999997</c:v>
                </c:pt>
                <c:pt idx="844">
                  <c:v>4839.9008999999996</c:v>
                </c:pt>
                <c:pt idx="845">
                  <c:v>4839.9040999999997</c:v>
                </c:pt>
                <c:pt idx="846">
                  <c:v>4839.9084000000003</c:v>
                </c:pt>
                <c:pt idx="847">
                  <c:v>4839.9129999999996</c:v>
                </c:pt>
                <c:pt idx="848">
                  <c:v>4839.9178000000002</c:v>
                </c:pt>
                <c:pt idx="849">
                  <c:v>4839.9359000000004</c:v>
                </c:pt>
                <c:pt idx="850">
                  <c:v>4839.9422999999997</c:v>
                </c:pt>
                <c:pt idx="851">
                  <c:v>4839.9489999999996</c:v>
                </c:pt>
                <c:pt idx="852">
                  <c:v>4839.9558999999999</c:v>
                </c:pt>
                <c:pt idx="853">
                  <c:v>4839.9629999999997</c:v>
                </c:pt>
                <c:pt idx="854">
                  <c:v>4839.9701999999997</c:v>
                </c:pt>
                <c:pt idx="855">
                  <c:v>4839.9926999999998</c:v>
                </c:pt>
                <c:pt idx="856">
                  <c:v>4840.0003999999999</c:v>
                </c:pt>
                <c:pt idx="857">
                  <c:v>4840.0079999999998</c:v>
                </c:pt>
                <c:pt idx="858">
                  <c:v>4840.0159000000003</c:v>
                </c:pt>
                <c:pt idx="859">
                  <c:v>4840.0240999999996</c:v>
                </c:pt>
                <c:pt idx="860">
                  <c:v>4840.0325999999995</c:v>
                </c:pt>
                <c:pt idx="861">
                  <c:v>4840.0604000000003</c:v>
                </c:pt>
                <c:pt idx="862">
                  <c:v>4840.0704999999998</c:v>
                </c:pt>
                <c:pt idx="863">
                  <c:v>4840.0807000000004</c:v>
                </c:pt>
                <c:pt idx="864">
                  <c:v>4840.0910000000003</c:v>
                </c:pt>
                <c:pt idx="865">
                  <c:v>4840.1018000000004</c:v>
                </c:pt>
                <c:pt idx="866">
                  <c:v>4840.1126999999997</c:v>
                </c:pt>
                <c:pt idx="867">
                  <c:v>4840.1460999999999</c:v>
                </c:pt>
                <c:pt idx="868">
                  <c:v>4840.1572999999999</c:v>
                </c:pt>
                <c:pt idx="869">
                  <c:v>4840.1684999999998</c:v>
                </c:pt>
                <c:pt idx="870">
                  <c:v>4840.1796000000004</c:v>
                </c:pt>
                <c:pt idx="871">
                  <c:v>4840.1904999999997</c:v>
                </c:pt>
                <c:pt idx="872">
                  <c:v>4840.2016000000003</c:v>
                </c:pt>
                <c:pt idx="873">
                  <c:v>4840.2349999999997</c:v>
                </c:pt>
                <c:pt idx="874">
                  <c:v>4840.2464</c:v>
                </c:pt>
                <c:pt idx="875">
                  <c:v>4840.2577000000001</c:v>
                </c:pt>
                <c:pt idx="876">
                  <c:v>4840.2691000000004</c:v>
                </c:pt>
                <c:pt idx="877">
                  <c:v>4840.2806</c:v>
                </c:pt>
                <c:pt idx="878">
                  <c:v>4840.2920000000004</c:v>
                </c:pt>
                <c:pt idx="879">
                  <c:v>4840.3261000000002</c:v>
                </c:pt>
                <c:pt idx="880">
                  <c:v>4840.3377</c:v>
                </c:pt>
                <c:pt idx="881">
                  <c:v>4840.3491999999997</c:v>
                </c:pt>
                <c:pt idx="882">
                  <c:v>4840.3606</c:v>
                </c:pt>
                <c:pt idx="883">
                  <c:v>4840.3717999999999</c:v>
                </c:pt>
                <c:pt idx="884">
                  <c:v>4840.3828000000003</c:v>
                </c:pt>
                <c:pt idx="885">
                  <c:v>4840.4135999999999</c:v>
                </c:pt>
                <c:pt idx="886">
                  <c:v>4840.4232000000002</c:v>
                </c:pt>
                <c:pt idx="887">
                  <c:v>4840.4328999999998</c:v>
                </c:pt>
                <c:pt idx="888">
                  <c:v>4840.4423999999999</c:v>
                </c:pt>
                <c:pt idx="889">
                  <c:v>4840.4512000000004</c:v>
                </c:pt>
                <c:pt idx="890">
                  <c:v>4840.4594999999999</c:v>
                </c:pt>
                <c:pt idx="891">
                  <c:v>4840.4850999999999</c:v>
                </c:pt>
                <c:pt idx="892">
                  <c:v>4840.4940999999999</c:v>
                </c:pt>
                <c:pt idx="893">
                  <c:v>4840.5016999999998</c:v>
                </c:pt>
                <c:pt idx="894">
                  <c:v>4840.5088999999998</c:v>
                </c:pt>
                <c:pt idx="895">
                  <c:v>4840.5150000000003</c:v>
                </c:pt>
                <c:pt idx="896">
                  <c:v>4840.5213000000003</c:v>
                </c:pt>
                <c:pt idx="897">
                  <c:v>4840.5364</c:v>
                </c:pt>
                <c:pt idx="898">
                  <c:v>4840.5420000000004</c:v>
                </c:pt>
                <c:pt idx="899">
                  <c:v>4840.5469000000003</c:v>
                </c:pt>
                <c:pt idx="900">
                  <c:v>4840.5506999999998</c:v>
                </c:pt>
                <c:pt idx="901">
                  <c:v>4840.5558000000001</c:v>
                </c:pt>
                <c:pt idx="902">
                  <c:v>4840.5609999999997</c:v>
                </c:pt>
                <c:pt idx="903">
                  <c:v>4840.5801000000001</c:v>
                </c:pt>
                <c:pt idx="904">
                  <c:v>4840.5870999999997</c:v>
                </c:pt>
                <c:pt idx="905">
                  <c:v>4840.5938999999998</c:v>
                </c:pt>
                <c:pt idx="906">
                  <c:v>4840.6007</c:v>
                </c:pt>
                <c:pt idx="907">
                  <c:v>4840.6077999999998</c:v>
                </c:pt>
                <c:pt idx="908">
                  <c:v>4840.6153999999997</c:v>
                </c:pt>
                <c:pt idx="909">
                  <c:v>4840.6401999999998</c:v>
                </c:pt>
                <c:pt idx="910">
                  <c:v>4840.6486000000004</c:v>
                </c:pt>
                <c:pt idx="911">
                  <c:v>4840.6569</c:v>
                </c:pt>
                <c:pt idx="912">
                  <c:v>4840.6648999999998</c:v>
                </c:pt>
                <c:pt idx="913">
                  <c:v>4840.6728000000003</c:v>
                </c:pt>
                <c:pt idx="914">
                  <c:v>4840.6808000000001</c:v>
                </c:pt>
                <c:pt idx="915">
                  <c:v>4840.7039000000004</c:v>
                </c:pt>
                <c:pt idx="916">
                  <c:v>4840.7115000000003</c:v>
                </c:pt>
                <c:pt idx="917">
                  <c:v>4840.7194</c:v>
                </c:pt>
                <c:pt idx="918">
                  <c:v>4840.7269999999999</c:v>
                </c:pt>
                <c:pt idx="919">
                  <c:v>4840.7345999999998</c:v>
                </c:pt>
                <c:pt idx="920">
                  <c:v>4840.7421000000004</c:v>
                </c:pt>
                <c:pt idx="921">
                  <c:v>4840.7644</c:v>
                </c:pt>
                <c:pt idx="922">
                  <c:v>4840.7717000000002</c:v>
                </c:pt>
                <c:pt idx="923">
                  <c:v>4840.7791999999999</c:v>
                </c:pt>
                <c:pt idx="924">
                  <c:v>4840.7861000000003</c:v>
                </c:pt>
                <c:pt idx="925">
                  <c:v>4840.7927</c:v>
                </c:pt>
                <c:pt idx="926">
                  <c:v>4840.7996000000003</c:v>
                </c:pt>
                <c:pt idx="927">
                  <c:v>4840.8175000000001</c:v>
                </c:pt>
                <c:pt idx="928">
                  <c:v>4840.8224</c:v>
                </c:pt>
                <c:pt idx="929">
                  <c:v>4840.8265000000001</c:v>
                </c:pt>
                <c:pt idx="930">
                  <c:v>4840.8301000000001</c:v>
                </c:pt>
                <c:pt idx="931">
                  <c:v>4840.8332</c:v>
                </c:pt>
                <c:pt idx="932">
                  <c:v>4840.8364000000001</c:v>
                </c:pt>
                <c:pt idx="933">
                  <c:v>4840.8499000000002</c:v>
                </c:pt>
                <c:pt idx="934">
                  <c:v>4840.8558000000003</c:v>
                </c:pt>
                <c:pt idx="935">
                  <c:v>4840.8618999999999</c:v>
                </c:pt>
                <c:pt idx="936">
                  <c:v>4840.8678</c:v>
                </c:pt>
                <c:pt idx="937">
                  <c:v>4840.8734999999997</c:v>
                </c:pt>
                <c:pt idx="938">
                  <c:v>4840.8797000000004</c:v>
                </c:pt>
                <c:pt idx="939">
                  <c:v>4840.8976000000002</c:v>
                </c:pt>
                <c:pt idx="940">
                  <c:v>4840.9030000000002</c:v>
                </c:pt>
                <c:pt idx="941">
                  <c:v>4840.9083000000001</c:v>
                </c:pt>
                <c:pt idx="942">
                  <c:v>4840.9135999999999</c:v>
                </c:pt>
                <c:pt idx="943">
                  <c:v>4840.9191000000001</c:v>
                </c:pt>
                <c:pt idx="944">
                  <c:v>4840.9249</c:v>
                </c:pt>
                <c:pt idx="945">
                  <c:v>4840.9426999999996</c:v>
                </c:pt>
                <c:pt idx="946">
                  <c:v>4840.9475000000002</c:v>
                </c:pt>
                <c:pt idx="947">
                  <c:v>4840.9512999999997</c:v>
                </c:pt>
                <c:pt idx="948">
                  <c:v>4840.9543000000003</c:v>
                </c:pt>
                <c:pt idx="949">
                  <c:v>4840.9566999999997</c:v>
                </c:pt>
                <c:pt idx="950">
                  <c:v>4840.9587000000001</c:v>
                </c:pt>
                <c:pt idx="951">
                  <c:v>4840.9606000000003</c:v>
                </c:pt>
                <c:pt idx="952">
                  <c:v>4840.9623000000001</c:v>
                </c:pt>
                <c:pt idx="953">
                  <c:v>4840.9656999999997</c:v>
                </c:pt>
                <c:pt idx="954">
                  <c:v>4840.9691000000003</c:v>
                </c:pt>
                <c:pt idx="955">
                  <c:v>4840.9722000000002</c:v>
                </c:pt>
                <c:pt idx="956">
                  <c:v>4840.9754000000003</c:v>
                </c:pt>
                <c:pt idx="957">
                  <c:v>4840.9847</c:v>
                </c:pt>
                <c:pt idx="958">
                  <c:v>4840.9856</c:v>
                </c:pt>
                <c:pt idx="959">
                  <c:v>4840.9840000000004</c:v>
                </c:pt>
                <c:pt idx="960">
                  <c:v>4840.9853000000003</c:v>
                </c:pt>
                <c:pt idx="961">
                  <c:v>4840.9862000000003</c:v>
                </c:pt>
                <c:pt idx="962">
                  <c:v>4840.9875000000002</c:v>
                </c:pt>
                <c:pt idx="963">
                  <c:v>4840.9953999999998</c:v>
                </c:pt>
                <c:pt idx="964">
                  <c:v>4840.9987000000001</c:v>
                </c:pt>
                <c:pt idx="965">
                  <c:v>4841.0024999999996</c:v>
                </c:pt>
                <c:pt idx="966">
                  <c:v>4841.0065999999997</c:v>
                </c:pt>
                <c:pt idx="967">
                  <c:v>4841.0101999999997</c:v>
                </c:pt>
                <c:pt idx="968">
                  <c:v>4841.0137999999997</c:v>
                </c:pt>
                <c:pt idx="969">
                  <c:v>4841.0308000000005</c:v>
                </c:pt>
                <c:pt idx="970">
                  <c:v>4841.0366999999997</c:v>
                </c:pt>
                <c:pt idx="971">
                  <c:v>4841.0429999999997</c:v>
                </c:pt>
                <c:pt idx="972">
                  <c:v>4841.0493999999999</c:v>
                </c:pt>
                <c:pt idx="973">
                  <c:v>4841.0555999999997</c:v>
                </c:pt>
                <c:pt idx="974">
                  <c:v>4841.0623999999998</c:v>
                </c:pt>
                <c:pt idx="975">
                  <c:v>4841.0848999999998</c:v>
                </c:pt>
                <c:pt idx="976">
                  <c:v>4841.0928000000004</c:v>
                </c:pt>
                <c:pt idx="977">
                  <c:v>4841.1008000000002</c:v>
                </c:pt>
                <c:pt idx="978">
                  <c:v>4841.1088</c:v>
                </c:pt>
                <c:pt idx="979">
                  <c:v>4841.1167999999998</c:v>
                </c:pt>
                <c:pt idx="980">
                  <c:v>4841.1246000000001</c:v>
                </c:pt>
                <c:pt idx="981">
                  <c:v>4841.1486999999997</c:v>
                </c:pt>
                <c:pt idx="982">
                  <c:v>4841.1566000000003</c:v>
                </c:pt>
                <c:pt idx="983">
                  <c:v>4841.1644999999999</c:v>
                </c:pt>
                <c:pt idx="984">
                  <c:v>4841.1720999999998</c:v>
                </c:pt>
                <c:pt idx="985">
                  <c:v>4841.1795000000002</c:v>
                </c:pt>
                <c:pt idx="986">
                  <c:v>4841.1857</c:v>
                </c:pt>
                <c:pt idx="987">
                  <c:v>4841.2021000000004</c:v>
                </c:pt>
                <c:pt idx="988">
                  <c:v>4841.2075999999997</c:v>
                </c:pt>
                <c:pt idx="989">
                  <c:v>4841.2133000000003</c:v>
                </c:pt>
                <c:pt idx="990">
                  <c:v>4841.2190000000001</c:v>
                </c:pt>
                <c:pt idx="991">
                  <c:v>4841.2248</c:v>
                </c:pt>
                <c:pt idx="992">
                  <c:v>4841.2304999999997</c:v>
                </c:pt>
                <c:pt idx="993">
                  <c:v>4841.2492000000002</c:v>
                </c:pt>
                <c:pt idx="994">
                  <c:v>4841.2557999999999</c:v>
                </c:pt>
                <c:pt idx="995">
                  <c:v>4841.2622000000001</c:v>
                </c:pt>
                <c:pt idx="996">
                  <c:v>4841.2694000000001</c:v>
                </c:pt>
                <c:pt idx="997">
                  <c:v>4841.2764999999999</c:v>
                </c:pt>
                <c:pt idx="998">
                  <c:v>4841.2835999999998</c:v>
                </c:pt>
                <c:pt idx="999">
                  <c:v>4841.3032999999996</c:v>
                </c:pt>
                <c:pt idx="1000">
                  <c:v>4841.3095000000003</c:v>
                </c:pt>
                <c:pt idx="1001">
                  <c:v>4841.3146999999999</c:v>
                </c:pt>
                <c:pt idx="1002">
                  <c:v>4841.3194000000003</c:v>
                </c:pt>
                <c:pt idx="1003">
                  <c:v>4841.3239000000003</c:v>
                </c:pt>
                <c:pt idx="1004">
                  <c:v>4841.3284999999996</c:v>
                </c:pt>
                <c:pt idx="1005">
                  <c:v>4841.3365999999996</c:v>
                </c:pt>
                <c:pt idx="1006">
                  <c:v>4841.3380999999999</c:v>
                </c:pt>
                <c:pt idx="1007">
                  <c:v>4841.3391000000001</c:v>
                </c:pt>
                <c:pt idx="1008">
                  <c:v>4841.3392000000003</c:v>
                </c:pt>
                <c:pt idx="1009">
                  <c:v>4841.3389999999999</c:v>
                </c:pt>
                <c:pt idx="1010">
                  <c:v>4841.3391000000001</c:v>
                </c:pt>
                <c:pt idx="1011">
                  <c:v>4841.3388999999997</c:v>
                </c:pt>
                <c:pt idx="1012">
                  <c:v>4841.3388000000004</c:v>
                </c:pt>
                <c:pt idx="1013">
                  <c:v>4841.3386</c:v>
                </c:pt>
                <c:pt idx="1014">
                  <c:v>4841.3384999999998</c:v>
                </c:pt>
                <c:pt idx="1015">
                  <c:v>4841.3383999999996</c:v>
                </c:pt>
                <c:pt idx="1016">
                  <c:v>4841.3383000000003</c:v>
                </c:pt>
                <c:pt idx="1017">
                  <c:v>4841.3382000000001</c:v>
                </c:pt>
                <c:pt idx="1018">
                  <c:v>4841.3382000000001</c:v>
                </c:pt>
                <c:pt idx="1019">
                  <c:v>4841.3382000000001</c:v>
                </c:pt>
                <c:pt idx="1020">
                  <c:v>4841.3383000000003</c:v>
                </c:pt>
                <c:pt idx="1021">
                  <c:v>4841.3383000000003</c:v>
                </c:pt>
                <c:pt idx="1022">
                  <c:v>4841.3383000000003</c:v>
                </c:pt>
                <c:pt idx="1023">
                  <c:v>4841.3379999999997</c:v>
                </c:pt>
                <c:pt idx="1024">
                  <c:v>4841.3379999999997</c:v>
                </c:pt>
                <c:pt idx="1025">
                  <c:v>4841.3378000000002</c:v>
                </c:pt>
                <c:pt idx="1026">
                  <c:v>4841.3377</c:v>
                </c:pt>
                <c:pt idx="1027">
                  <c:v>4841.3375999999998</c:v>
                </c:pt>
                <c:pt idx="1028">
                  <c:v>4841.3375999999998</c:v>
                </c:pt>
                <c:pt idx="1029">
                  <c:v>4841.3374000000003</c:v>
                </c:pt>
                <c:pt idx="1030">
                  <c:v>4841.3373000000001</c:v>
                </c:pt>
                <c:pt idx="1031">
                  <c:v>4841.3373000000001</c:v>
                </c:pt>
                <c:pt idx="1032">
                  <c:v>4841.3373000000001</c:v>
                </c:pt>
                <c:pt idx="1033">
                  <c:v>4841.3371999999999</c:v>
                </c:pt>
                <c:pt idx="1034">
                  <c:v>4841.3370999999997</c:v>
                </c:pt>
                <c:pt idx="1035">
                  <c:v>4841.3369000000002</c:v>
                </c:pt>
                <c:pt idx="1036">
                  <c:v>4841.3369000000002</c:v>
                </c:pt>
                <c:pt idx="1037">
                  <c:v>4841.3368</c:v>
                </c:pt>
                <c:pt idx="1038">
                  <c:v>4841.3368</c:v>
                </c:pt>
                <c:pt idx="1039">
                  <c:v>4841.3368</c:v>
                </c:pt>
                <c:pt idx="1040">
                  <c:v>4841.3368</c:v>
                </c:pt>
                <c:pt idx="1041">
                  <c:v>4841.3369000000002</c:v>
                </c:pt>
                <c:pt idx="1042">
                  <c:v>4841.3369000000002</c:v>
                </c:pt>
                <c:pt idx="1043">
                  <c:v>4841.3369000000002</c:v>
                </c:pt>
                <c:pt idx="1044">
                  <c:v>4841.3369000000002</c:v>
                </c:pt>
                <c:pt idx="1045">
                  <c:v>4841.3369000000002</c:v>
                </c:pt>
                <c:pt idx="1046">
                  <c:v>4841.3370999999997</c:v>
                </c:pt>
                <c:pt idx="1047">
                  <c:v>4841.3411999999998</c:v>
                </c:pt>
                <c:pt idx="1048">
                  <c:v>4841.3436000000002</c:v>
                </c:pt>
                <c:pt idx="1049">
                  <c:v>4841.3459999999995</c:v>
                </c:pt>
                <c:pt idx="1050">
                  <c:v>4841.3478999999998</c:v>
                </c:pt>
                <c:pt idx="1051">
                  <c:v>4841.3499000000002</c:v>
                </c:pt>
                <c:pt idx="1052">
                  <c:v>4841.3519999999999</c:v>
                </c:pt>
                <c:pt idx="1053">
                  <c:v>4841.3602000000001</c:v>
                </c:pt>
                <c:pt idx="1054">
                  <c:v>4841.3639000000003</c:v>
                </c:pt>
                <c:pt idx="1055">
                  <c:v>4841.3675999999996</c:v>
                </c:pt>
                <c:pt idx="1056">
                  <c:v>4841.3712999999998</c:v>
                </c:pt>
                <c:pt idx="1057">
                  <c:v>4841.3752000000004</c:v>
                </c:pt>
                <c:pt idx="1058">
                  <c:v>4841.3797999999997</c:v>
                </c:pt>
                <c:pt idx="1059">
                  <c:v>4841.393</c:v>
                </c:pt>
                <c:pt idx="1060">
                  <c:v>4841.3973999999998</c:v>
                </c:pt>
                <c:pt idx="1061">
                  <c:v>4841.4016000000001</c:v>
                </c:pt>
                <c:pt idx="1062">
                  <c:v>4841.4058999999997</c:v>
                </c:pt>
                <c:pt idx="1063">
                  <c:v>4841.4106000000002</c:v>
                </c:pt>
                <c:pt idx="1064">
                  <c:v>4841.4152999999997</c:v>
                </c:pt>
                <c:pt idx="1065">
                  <c:v>4841.4291999999996</c:v>
                </c:pt>
                <c:pt idx="1066">
                  <c:v>4841.4333999999999</c:v>
                </c:pt>
                <c:pt idx="1067">
                  <c:v>4841.4376000000002</c:v>
                </c:pt>
                <c:pt idx="1068">
                  <c:v>4841.4418999999998</c:v>
                </c:pt>
                <c:pt idx="1069">
                  <c:v>4841.4462000000003</c:v>
                </c:pt>
                <c:pt idx="1070">
                  <c:v>4841.4503999999997</c:v>
                </c:pt>
                <c:pt idx="1071">
                  <c:v>4841.4629999999997</c:v>
                </c:pt>
                <c:pt idx="1072">
                  <c:v>4841.4659000000001</c:v>
                </c:pt>
                <c:pt idx="1073">
                  <c:v>4841.4674000000005</c:v>
                </c:pt>
                <c:pt idx="1074">
                  <c:v>4841.4686000000002</c:v>
                </c:pt>
                <c:pt idx="1075">
                  <c:v>4841.4692999999997</c:v>
                </c:pt>
                <c:pt idx="1076">
                  <c:v>4841.4691000000003</c:v>
                </c:pt>
                <c:pt idx="1077">
                  <c:v>4841.4648999999999</c:v>
                </c:pt>
                <c:pt idx="1078">
                  <c:v>4841.4647999999997</c:v>
                </c:pt>
                <c:pt idx="1079">
                  <c:v>4841.4659000000001</c:v>
                </c:pt>
                <c:pt idx="1080">
                  <c:v>4841.4692999999997</c:v>
                </c:pt>
                <c:pt idx="1081">
                  <c:v>4841.4751999999999</c:v>
                </c:pt>
                <c:pt idx="1082">
                  <c:v>4841.4802</c:v>
                </c:pt>
                <c:pt idx="1083">
                  <c:v>4841.4947000000002</c:v>
                </c:pt>
                <c:pt idx="1084">
                  <c:v>4841.4998999999998</c:v>
                </c:pt>
                <c:pt idx="1085">
                  <c:v>4841.5051999999996</c:v>
                </c:pt>
                <c:pt idx="1086">
                  <c:v>4841.5108</c:v>
                </c:pt>
                <c:pt idx="1087">
                  <c:v>4841.5165999999999</c:v>
                </c:pt>
                <c:pt idx="1088">
                  <c:v>4841.5226000000002</c:v>
                </c:pt>
                <c:pt idx="1089">
                  <c:v>4841.5383000000002</c:v>
                </c:pt>
                <c:pt idx="1090">
                  <c:v>4841.5430999999999</c:v>
                </c:pt>
                <c:pt idx="1091">
                  <c:v>4841.5469999999996</c:v>
                </c:pt>
                <c:pt idx="1092">
                  <c:v>4841.5505000000003</c:v>
                </c:pt>
                <c:pt idx="1093">
                  <c:v>4841.5528000000004</c:v>
                </c:pt>
                <c:pt idx="1094">
                  <c:v>4841.5550999999996</c:v>
                </c:pt>
                <c:pt idx="1095">
                  <c:v>4841.5618000000004</c:v>
                </c:pt>
                <c:pt idx="1096">
                  <c:v>4841.5657000000001</c:v>
                </c:pt>
                <c:pt idx="1097">
                  <c:v>4841.5697</c:v>
                </c:pt>
                <c:pt idx="1098">
                  <c:v>4841.5743000000002</c:v>
                </c:pt>
                <c:pt idx="1099">
                  <c:v>4841.5788000000002</c:v>
                </c:pt>
                <c:pt idx="1100">
                  <c:v>4841.5819000000001</c:v>
                </c:pt>
                <c:pt idx="1101">
                  <c:v>4841.5832</c:v>
                </c:pt>
                <c:pt idx="1102">
                  <c:v>4841.5784000000003</c:v>
                </c:pt>
                <c:pt idx="1103">
                  <c:v>4841.5734000000002</c:v>
                </c:pt>
                <c:pt idx="1104">
                  <c:v>4841.5697</c:v>
                </c:pt>
                <c:pt idx="1105">
                  <c:v>4841.5659999999998</c:v>
                </c:pt>
                <c:pt idx="1106">
                  <c:v>4841.5625</c:v>
                </c:pt>
                <c:pt idx="1107">
                  <c:v>4841.5515999999998</c:v>
                </c:pt>
                <c:pt idx="1108">
                  <c:v>4841.5481</c:v>
                </c:pt>
                <c:pt idx="1109">
                  <c:v>4841.5446000000002</c:v>
                </c:pt>
                <c:pt idx="1110">
                  <c:v>4841.5416999999998</c:v>
                </c:pt>
                <c:pt idx="1111">
                  <c:v>4841.5396000000001</c:v>
                </c:pt>
                <c:pt idx="1112">
                  <c:v>4841.5371999999998</c:v>
                </c:pt>
                <c:pt idx="1113">
                  <c:v>4841.5282999999999</c:v>
                </c:pt>
                <c:pt idx="1114">
                  <c:v>4841.5232999999998</c:v>
                </c:pt>
                <c:pt idx="1115">
                  <c:v>4841.5191000000004</c:v>
                </c:pt>
                <c:pt idx="1116">
                  <c:v>4841.5147999999999</c:v>
                </c:pt>
                <c:pt idx="1117">
                  <c:v>4841.5105000000003</c:v>
                </c:pt>
                <c:pt idx="1118">
                  <c:v>4841.5065000000004</c:v>
                </c:pt>
                <c:pt idx="1119">
                  <c:v>4841.4955</c:v>
                </c:pt>
                <c:pt idx="1120">
                  <c:v>4841.4907999999996</c:v>
                </c:pt>
                <c:pt idx="1121">
                  <c:v>4841.4866000000002</c:v>
                </c:pt>
                <c:pt idx="1122">
                  <c:v>4841.4826000000003</c:v>
                </c:pt>
                <c:pt idx="1123">
                  <c:v>4841.4780000000001</c:v>
                </c:pt>
                <c:pt idx="1124">
                  <c:v>4841.4731000000002</c:v>
                </c:pt>
                <c:pt idx="1125">
                  <c:v>4841.4588999999996</c:v>
                </c:pt>
                <c:pt idx="1126">
                  <c:v>4841.4537</c:v>
                </c:pt>
                <c:pt idx="1127">
                  <c:v>4841.4486999999999</c:v>
                </c:pt>
                <c:pt idx="1128">
                  <c:v>4841.4436999999998</c:v>
                </c:pt>
                <c:pt idx="1129">
                  <c:v>4841.4387999999999</c:v>
                </c:pt>
                <c:pt idx="1130">
                  <c:v>4841.4340000000002</c:v>
                </c:pt>
                <c:pt idx="1131">
                  <c:v>4841.4183999999996</c:v>
                </c:pt>
                <c:pt idx="1132">
                  <c:v>4841.4134999999997</c:v>
                </c:pt>
                <c:pt idx="1133">
                  <c:v>4841.4080999999996</c:v>
                </c:pt>
                <c:pt idx="1134">
                  <c:v>4841.4022000000004</c:v>
                </c:pt>
                <c:pt idx="1135">
                  <c:v>4841.3960999999999</c:v>
                </c:pt>
                <c:pt idx="1136">
                  <c:v>4841.3903</c:v>
                </c:pt>
                <c:pt idx="1137">
                  <c:v>4841.3744999999999</c:v>
                </c:pt>
                <c:pt idx="1138">
                  <c:v>4841.3690999999999</c:v>
                </c:pt>
                <c:pt idx="1139">
                  <c:v>4841.3634000000002</c:v>
                </c:pt>
                <c:pt idx="1140">
                  <c:v>4841.3577999999998</c:v>
                </c:pt>
                <c:pt idx="1141">
                  <c:v>4841.3527000000004</c:v>
                </c:pt>
                <c:pt idx="1142">
                  <c:v>4841.348</c:v>
                </c:pt>
                <c:pt idx="1143">
                  <c:v>4841.3359</c:v>
                </c:pt>
                <c:pt idx="1144">
                  <c:v>4841.3330999999998</c:v>
                </c:pt>
                <c:pt idx="1145">
                  <c:v>4841.3306000000002</c:v>
                </c:pt>
                <c:pt idx="1146">
                  <c:v>4841.3284999999996</c:v>
                </c:pt>
                <c:pt idx="1147">
                  <c:v>4841.3258999999998</c:v>
                </c:pt>
                <c:pt idx="1148">
                  <c:v>4841.3226000000004</c:v>
                </c:pt>
                <c:pt idx="1149">
                  <c:v>4841.3082999999997</c:v>
                </c:pt>
                <c:pt idx="1150">
                  <c:v>4841.3023000000003</c:v>
                </c:pt>
                <c:pt idx="1151">
                  <c:v>4841.2964000000002</c:v>
                </c:pt>
                <c:pt idx="1152">
                  <c:v>4841.2907999999998</c:v>
                </c:pt>
                <c:pt idx="1153">
                  <c:v>4841.2861000000003</c:v>
                </c:pt>
                <c:pt idx="1154">
                  <c:v>4841.2828</c:v>
                </c:pt>
                <c:pt idx="1155">
                  <c:v>4841.2840999999999</c:v>
                </c:pt>
                <c:pt idx="1156">
                  <c:v>4841.2851000000001</c:v>
                </c:pt>
                <c:pt idx="1157">
                  <c:v>4841.2857999999997</c:v>
                </c:pt>
                <c:pt idx="1158">
                  <c:v>4841.2866000000004</c:v>
                </c:pt>
                <c:pt idx="1159">
                  <c:v>4841.2873</c:v>
                </c:pt>
                <c:pt idx="1160">
                  <c:v>4841.2879999999996</c:v>
                </c:pt>
                <c:pt idx="1161">
                  <c:v>4841.2902000000004</c:v>
                </c:pt>
                <c:pt idx="1162">
                  <c:v>4841.2909</c:v>
                </c:pt>
                <c:pt idx="1163">
                  <c:v>4841.2915000000003</c:v>
                </c:pt>
                <c:pt idx="1164">
                  <c:v>4841.2923000000001</c:v>
                </c:pt>
                <c:pt idx="1165">
                  <c:v>4841.2932000000001</c:v>
                </c:pt>
                <c:pt idx="1166">
                  <c:v>4841.2939999999999</c:v>
                </c:pt>
                <c:pt idx="1167">
                  <c:v>4841.2961999999998</c:v>
                </c:pt>
                <c:pt idx="1168">
                  <c:v>4841.2969999999996</c:v>
                </c:pt>
                <c:pt idx="1169">
                  <c:v>4841.2979999999998</c:v>
                </c:pt>
                <c:pt idx="1170">
                  <c:v>4841.2992000000004</c:v>
                </c:pt>
                <c:pt idx="1171">
                  <c:v>4841.3001999999997</c:v>
                </c:pt>
                <c:pt idx="1172">
                  <c:v>4841.3010000000004</c:v>
                </c:pt>
                <c:pt idx="1173">
                  <c:v>4841.3019000000004</c:v>
                </c:pt>
                <c:pt idx="1174">
                  <c:v>4841.3027000000002</c:v>
                </c:pt>
                <c:pt idx="1175">
                  <c:v>4841.3035</c:v>
                </c:pt>
                <c:pt idx="1176">
                  <c:v>4841.3042999999998</c:v>
                </c:pt>
                <c:pt idx="1177">
                  <c:v>4841.3051999999998</c:v>
                </c:pt>
                <c:pt idx="1178">
                  <c:v>4841.3059999999996</c:v>
                </c:pt>
                <c:pt idx="1179">
                  <c:v>4841.3077999999996</c:v>
                </c:pt>
                <c:pt idx="1180">
                  <c:v>4841.3090000000002</c:v>
                </c:pt>
                <c:pt idx="1181">
                  <c:v>4841.3098</c:v>
                </c:pt>
                <c:pt idx="1182">
                  <c:v>4841.3107</c:v>
                </c:pt>
                <c:pt idx="1183">
                  <c:v>4841.3117000000002</c:v>
                </c:pt>
                <c:pt idx="1184">
                  <c:v>4841.3122999999996</c:v>
                </c:pt>
                <c:pt idx="1185">
                  <c:v>4841.3157000000001</c:v>
                </c:pt>
                <c:pt idx="1186">
                  <c:v>4841.3166000000001</c:v>
                </c:pt>
                <c:pt idx="1187">
                  <c:v>4841.3175000000001</c:v>
                </c:pt>
                <c:pt idx="1188">
                  <c:v>4841.3182999999999</c:v>
                </c:pt>
                <c:pt idx="1189">
                  <c:v>4841.3194000000003</c:v>
                </c:pt>
                <c:pt idx="1190">
                  <c:v>4841.3203000000003</c:v>
                </c:pt>
                <c:pt idx="1191">
                  <c:v>4841.3227999999999</c:v>
                </c:pt>
                <c:pt idx="1192">
                  <c:v>4841.3234000000002</c:v>
                </c:pt>
                <c:pt idx="1193">
                  <c:v>4841.3236999999999</c:v>
                </c:pt>
                <c:pt idx="1194">
                  <c:v>4841.3235000000004</c:v>
                </c:pt>
                <c:pt idx="1195">
                  <c:v>4841.3226000000004</c:v>
                </c:pt>
                <c:pt idx="1196">
                  <c:v>4841.3208999999997</c:v>
                </c:pt>
                <c:pt idx="1197">
                  <c:v>4841.3132999999998</c:v>
                </c:pt>
                <c:pt idx="1198">
                  <c:v>4841.3101999999999</c:v>
                </c:pt>
                <c:pt idx="1199">
                  <c:v>4841.3064999999997</c:v>
                </c:pt>
                <c:pt idx="1200">
                  <c:v>4841.3022000000001</c:v>
                </c:pt>
                <c:pt idx="1201">
                  <c:v>4841.2978000000003</c:v>
                </c:pt>
                <c:pt idx="1202">
                  <c:v>4841.2928000000002</c:v>
                </c:pt>
                <c:pt idx="1203">
                  <c:v>4841.2745999999997</c:v>
                </c:pt>
                <c:pt idx="1204">
                  <c:v>4841.2687999999998</c:v>
                </c:pt>
                <c:pt idx="1205">
                  <c:v>4841.2631000000001</c:v>
                </c:pt>
                <c:pt idx="1206">
                  <c:v>4841.2574000000004</c:v>
                </c:pt>
                <c:pt idx="1207">
                  <c:v>4841.2515999999996</c:v>
                </c:pt>
                <c:pt idx="1208">
                  <c:v>4841.2460000000001</c:v>
                </c:pt>
                <c:pt idx="1209">
                  <c:v>4841.2321000000002</c:v>
                </c:pt>
                <c:pt idx="1210">
                  <c:v>4841.2289000000001</c:v>
                </c:pt>
                <c:pt idx="1211">
                  <c:v>4841.2263000000003</c:v>
                </c:pt>
                <c:pt idx="1212">
                  <c:v>4841.2246999999998</c:v>
                </c:pt>
                <c:pt idx="1213">
                  <c:v>4841.2233999999999</c:v>
                </c:pt>
                <c:pt idx="1214">
                  <c:v>4841.2219999999998</c:v>
                </c:pt>
                <c:pt idx="1215">
                  <c:v>4841.2103999999999</c:v>
                </c:pt>
                <c:pt idx="1216">
                  <c:v>4841.2053999999998</c:v>
                </c:pt>
                <c:pt idx="1217">
                  <c:v>4841.2008999999998</c:v>
                </c:pt>
                <c:pt idx="1218">
                  <c:v>4841.1967999999997</c:v>
                </c:pt>
                <c:pt idx="1219">
                  <c:v>4841.1922999999997</c:v>
                </c:pt>
                <c:pt idx="1220">
                  <c:v>4841.1878999999999</c:v>
                </c:pt>
                <c:pt idx="1221">
                  <c:v>4841.1741000000002</c:v>
                </c:pt>
                <c:pt idx="1222">
                  <c:v>4841.1692999999996</c:v>
                </c:pt>
                <c:pt idx="1223">
                  <c:v>4841.1646000000001</c:v>
                </c:pt>
                <c:pt idx="1224">
                  <c:v>4841.1593000000003</c:v>
                </c:pt>
                <c:pt idx="1225">
                  <c:v>4841.1540000000005</c:v>
                </c:pt>
                <c:pt idx="1226">
                  <c:v>4841.1482999999998</c:v>
                </c:pt>
                <c:pt idx="1227">
                  <c:v>4841.1319999999996</c:v>
                </c:pt>
                <c:pt idx="1228">
                  <c:v>4841.1270000000004</c:v>
                </c:pt>
                <c:pt idx="1229">
                  <c:v>4841.1217999999999</c:v>
                </c:pt>
                <c:pt idx="1230">
                  <c:v>4841.1165000000001</c:v>
                </c:pt>
                <c:pt idx="1231">
                  <c:v>4841.1112000000003</c:v>
                </c:pt>
                <c:pt idx="1232">
                  <c:v>4841.1061</c:v>
                </c:pt>
                <c:pt idx="1233">
                  <c:v>4841.0931</c:v>
                </c:pt>
                <c:pt idx="1234">
                  <c:v>4841.0892999999996</c:v>
                </c:pt>
                <c:pt idx="1235">
                  <c:v>4841.0861999999997</c:v>
                </c:pt>
                <c:pt idx="1236">
                  <c:v>4841.0834000000004</c:v>
                </c:pt>
                <c:pt idx="1237">
                  <c:v>4841.0807000000004</c:v>
                </c:pt>
                <c:pt idx="1238">
                  <c:v>4841.0780000000004</c:v>
                </c:pt>
                <c:pt idx="1239">
                  <c:v>4841.0819000000001</c:v>
                </c:pt>
                <c:pt idx="1240">
                  <c:v>4841.0883000000003</c:v>
                </c:pt>
                <c:pt idx="1241">
                  <c:v>4841.0972000000002</c:v>
                </c:pt>
                <c:pt idx="1242">
                  <c:v>4841.1072999999997</c:v>
                </c:pt>
                <c:pt idx="1243">
                  <c:v>4841.1166999999996</c:v>
                </c:pt>
                <c:pt idx="1244">
                  <c:v>4841.1244999999999</c:v>
                </c:pt>
                <c:pt idx="1245">
                  <c:v>4841.1518999999998</c:v>
                </c:pt>
                <c:pt idx="1246">
                  <c:v>4841.1623</c:v>
                </c:pt>
                <c:pt idx="1247">
                  <c:v>4841.1725999999999</c:v>
                </c:pt>
                <c:pt idx="1248">
                  <c:v>4841.1823999999997</c:v>
                </c:pt>
                <c:pt idx="1249">
                  <c:v>4841.1922000000004</c:v>
                </c:pt>
                <c:pt idx="1250">
                  <c:v>4841.2028</c:v>
                </c:pt>
                <c:pt idx="1251">
                  <c:v>4841.2350999999999</c:v>
                </c:pt>
                <c:pt idx="1252">
                  <c:v>4841.2460000000001</c:v>
                </c:pt>
                <c:pt idx="1253">
                  <c:v>4841.2565999999997</c:v>
                </c:pt>
                <c:pt idx="1254">
                  <c:v>4841.2672000000002</c:v>
                </c:pt>
                <c:pt idx="1255">
                  <c:v>4841.2781000000004</c:v>
                </c:pt>
                <c:pt idx="1256">
                  <c:v>4841.2888999999996</c:v>
                </c:pt>
                <c:pt idx="1257">
                  <c:v>4841.3230000000003</c:v>
                </c:pt>
                <c:pt idx="1258">
                  <c:v>4841.3356999999996</c:v>
                </c:pt>
                <c:pt idx="1259">
                  <c:v>4841.3473000000004</c:v>
                </c:pt>
                <c:pt idx="1260">
                  <c:v>4841.3603000000003</c:v>
                </c:pt>
                <c:pt idx="1261">
                  <c:v>4841.3719000000001</c:v>
                </c:pt>
                <c:pt idx="1262">
                  <c:v>4841.3833999999997</c:v>
                </c:pt>
                <c:pt idx="1263">
                  <c:v>4841.4174999999996</c:v>
                </c:pt>
                <c:pt idx="1264">
                  <c:v>4841.4292999999998</c:v>
                </c:pt>
                <c:pt idx="1265">
                  <c:v>4841.4408999999996</c:v>
                </c:pt>
                <c:pt idx="1266">
                  <c:v>4841.4529000000002</c:v>
                </c:pt>
                <c:pt idx="1267">
                  <c:v>4841.4648999999999</c:v>
                </c:pt>
                <c:pt idx="1268">
                  <c:v>4841.4768000000004</c:v>
                </c:pt>
                <c:pt idx="1269">
                  <c:v>4841.5169999999998</c:v>
                </c:pt>
                <c:pt idx="1270">
                  <c:v>4841.5309999999999</c:v>
                </c:pt>
                <c:pt idx="1271">
                  <c:v>4841.5447999999997</c:v>
                </c:pt>
                <c:pt idx="1272">
                  <c:v>4841.5583999999999</c:v>
                </c:pt>
                <c:pt idx="1273">
                  <c:v>4841.5712999999996</c:v>
                </c:pt>
                <c:pt idx="1274">
                  <c:v>4841.5846000000001</c:v>
                </c:pt>
                <c:pt idx="1275">
                  <c:v>4841.6261999999997</c:v>
                </c:pt>
                <c:pt idx="1276">
                  <c:v>4841.6400999999996</c:v>
                </c:pt>
                <c:pt idx="1277">
                  <c:v>4841.6540000000005</c:v>
                </c:pt>
                <c:pt idx="1278">
                  <c:v>4841.6679000000004</c:v>
                </c:pt>
                <c:pt idx="1279">
                  <c:v>4841.6815999999999</c:v>
                </c:pt>
                <c:pt idx="1280">
                  <c:v>4841.6953000000003</c:v>
                </c:pt>
                <c:pt idx="1281">
                  <c:v>4841.7361000000001</c:v>
                </c:pt>
                <c:pt idx="1282">
                  <c:v>4841.7506000000003</c:v>
                </c:pt>
                <c:pt idx="1283">
                  <c:v>4841.7636000000002</c:v>
                </c:pt>
                <c:pt idx="1284">
                  <c:v>4841.7773999999999</c:v>
                </c:pt>
                <c:pt idx="1285">
                  <c:v>4841.7912999999999</c:v>
                </c:pt>
                <c:pt idx="1286">
                  <c:v>4841.8060999999998</c:v>
                </c:pt>
                <c:pt idx="1287">
                  <c:v>4841.9924000000001</c:v>
                </c:pt>
                <c:pt idx="1288">
                  <c:v>4842.0066999999999</c:v>
                </c:pt>
                <c:pt idx="1289">
                  <c:v>4842.0209999999997</c:v>
                </c:pt>
                <c:pt idx="1290">
                  <c:v>4842.0352000000003</c:v>
                </c:pt>
                <c:pt idx="1291">
                  <c:v>4842.0495000000001</c:v>
                </c:pt>
                <c:pt idx="1292">
                  <c:v>4842.0640000000003</c:v>
                </c:pt>
                <c:pt idx="1293">
                  <c:v>4842.1063999999997</c:v>
                </c:pt>
                <c:pt idx="1294">
                  <c:v>4842.12</c:v>
                </c:pt>
                <c:pt idx="1295">
                  <c:v>4842.1337999999996</c:v>
                </c:pt>
                <c:pt idx="1296">
                  <c:v>4842.1472999999996</c:v>
                </c:pt>
                <c:pt idx="1297">
                  <c:v>4842.16</c:v>
                </c:pt>
                <c:pt idx="1298">
                  <c:v>4842.1737999999996</c:v>
                </c:pt>
                <c:pt idx="1299">
                  <c:v>4842.2141000000001</c:v>
                </c:pt>
                <c:pt idx="1300">
                  <c:v>4842.2275</c:v>
                </c:pt>
                <c:pt idx="1301">
                  <c:v>4842.2413999999999</c:v>
                </c:pt>
                <c:pt idx="1302">
                  <c:v>4842.2551999999996</c:v>
                </c:pt>
                <c:pt idx="1303">
                  <c:v>4842.2695999999996</c:v>
                </c:pt>
                <c:pt idx="1304">
                  <c:v>4842.2824000000001</c:v>
                </c:pt>
                <c:pt idx="1305">
                  <c:v>4842.3202000000001</c:v>
                </c:pt>
                <c:pt idx="1306">
                  <c:v>4842.3328000000001</c:v>
                </c:pt>
                <c:pt idx="1307">
                  <c:v>4842.3450000000003</c:v>
                </c:pt>
                <c:pt idx="1308">
                  <c:v>4842.3552</c:v>
                </c:pt>
                <c:pt idx="1309">
                  <c:v>4842.3666000000003</c:v>
                </c:pt>
                <c:pt idx="1310">
                  <c:v>4842.3773000000001</c:v>
                </c:pt>
                <c:pt idx="1311">
                  <c:v>4842.4058999999997</c:v>
                </c:pt>
                <c:pt idx="1312">
                  <c:v>4842.4147999999996</c:v>
                </c:pt>
                <c:pt idx="1313">
                  <c:v>4842.4237000000003</c:v>
                </c:pt>
                <c:pt idx="1314">
                  <c:v>4842.4318999999996</c:v>
                </c:pt>
                <c:pt idx="1315">
                  <c:v>4842.4404999999997</c:v>
                </c:pt>
                <c:pt idx="1316">
                  <c:v>4842.4489000000003</c:v>
                </c:pt>
                <c:pt idx="1317">
                  <c:v>4842.4758000000002</c:v>
                </c:pt>
                <c:pt idx="1318">
                  <c:v>4842.4847</c:v>
                </c:pt>
                <c:pt idx="1319">
                  <c:v>4842.4943000000003</c:v>
                </c:pt>
                <c:pt idx="1320">
                  <c:v>4842.5014000000001</c:v>
                </c:pt>
                <c:pt idx="1321">
                  <c:v>4842.5105999999996</c:v>
                </c:pt>
                <c:pt idx="1322">
                  <c:v>4842.5203000000001</c:v>
                </c:pt>
                <c:pt idx="1323">
                  <c:v>4842.5487999999996</c:v>
                </c:pt>
                <c:pt idx="1324">
                  <c:v>4842.5589</c:v>
                </c:pt>
                <c:pt idx="1325">
                  <c:v>4842.5693000000001</c:v>
                </c:pt>
                <c:pt idx="1326">
                  <c:v>4842.5798000000004</c:v>
                </c:pt>
                <c:pt idx="1327">
                  <c:v>4842.5897000000004</c:v>
                </c:pt>
                <c:pt idx="1328">
                  <c:v>4842.6003000000001</c:v>
                </c:pt>
                <c:pt idx="1329">
                  <c:v>4842.6307999999999</c:v>
                </c:pt>
                <c:pt idx="1330">
                  <c:v>4842.6405999999997</c:v>
                </c:pt>
                <c:pt idx="1331">
                  <c:v>4842.6504000000004</c:v>
                </c:pt>
                <c:pt idx="1332">
                  <c:v>4842.6592000000001</c:v>
                </c:pt>
                <c:pt idx="1333">
                  <c:v>4842.6683000000003</c:v>
                </c:pt>
                <c:pt idx="1334">
                  <c:v>4842.6770999999999</c:v>
                </c:pt>
                <c:pt idx="1335">
                  <c:v>4842.701</c:v>
                </c:pt>
                <c:pt idx="1336">
                  <c:v>4842.7080999999998</c:v>
                </c:pt>
                <c:pt idx="1337">
                  <c:v>4842.7143999999998</c:v>
                </c:pt>
                <c:pt idx="1338">
                  <c:v>4842.7209999999995</c:v>
                </c:pt>
                <c:pt idx="1339">
                  <c:v>4842.7259000000004</c:v>
                </c:pt>
                <c:pt idx="1340">
                  <c:v>4842.7307000000001</c:v>
                </c:pt>
                <c:pt idx="1341">
                  <c:v>4842.7408999999998</c:v>
                </c:pt>
                <c:pt idx="1342">
                  <c:v>4842.7453999999998</c:v>
                </c:pt>
                <c:pt idx="1343">
                  <c:v>4842.75</c:v>
                </c:pt>
                <c:pt idx="1344">
                  <c:v>4842.7539999999999</c:v>
                </c:pt>
                <c:pt idx="1345">
                  <c:v>4842.7586000000001</c:v>
                </c:pt>
                <c:pt idx="1346">
                  <c:v>4842.7623999999996</c:v>
                </c:pt>
                <c:pt idx="1347">
                  <c:v>4842.7748000000001</c:v>
                </c:pt>
                <c:pt idx="1348">
                  <c:v>4842.7789000000002</c:v>
                </c:pt>
                <c:pt idx="1349">
                  <c:v>4842.7834999999995</c:v>
                </c:pt>
                <c:pt idx="1350">
                  <c:v>4842.7879999999996</c:v>
                </c:pt>
                <c:pt idx="1351">
                  <c:v>4842.7929000000004</c:v>
                </c:pt>
                <c:pt idx="1352">
                  <c:v>4842.7978999999996</c:v>
                </c:pt>
                <c:pt idx="1353">
                  <c:v>4842.8132999999998</c:v>
                </c:pt>
                <c:pt idx="1354">
                  <c:v>4842.8184000000001</c:v>
                </c:pt>
                <c:pt idx="1355">
                  <c:v>4842.8233</c:v>
                </c:pt>
                <c:pt idx="1356">
                  <c:v>4842.8280999999997</c:v>
                </c:pt>
                <c:pt idx="1357">
                  <c:v>4842.8330999999998</c:v>
                </c:pt>
                <c:pt idx="1358">
                  <c:v>4842.8379999999997</c:v>
                </c:pt>
                <c:pt idx="1359">
                  <c:v>4842.8526000000002</c:v>
                </c:pt>
                <c:pt idx="1360">
                  <c:v>4842.8576999999996</c:v>
                </c:pt>
                <c:pt idx="1361">
                  <c:v>4842.8627999999999</c:v>
                </c:pt>
                <c:pt idx="1362">
                  <c:v>4842.8679000000002</c:v>
                </c:pt>
                <c:pt idx="1363">
                  <c:v>4842.8733000000002</c:v>
                </c:pt>
                <c:pt idx="1364">
                  <c:v>4842.8788999999997</c:v>
                </c:pt>
                <c:pt idx="1365">
                  <c:v>4842.8959000000004</c:v>
                </c:pt>
                <c:pt idx="1366">
                  <c:v>4842.9025000000001</c:v>
                </c:pt>
                <c:pt idx="1367">
                  <c:v>4842.9089000000004</c:v>
                </c:pt>
                <c:pt idx="1368">
                  <c:v>4842.9144999999999</c:v>
                </c:pt>
                <c:pt idx="1369">
                  <c:v>4842.9219999999996</c:v>
                </c:pt>
                <c:pt idx="1370">
                  <c:v>4842.9285</c:v>
                </c:pt>
                <c:pt idx="1371">
                  <c:v>4842.9483</c:v>
                </c:pt>
                <c:pt idx="1372">
                  <c:v>4842.9548000000004</c:v>
                </c:pt>
                <c:pt idx="1373">
                  <c:v>4842.9605000000001</c:v>
                </c:pt>
                <c:pt idx="1374">
                  <c:v>4842.9650000000001</c:v>
                </c:pt>
                <c:pt idx="1375">
                  <c:v>4842.9686000000002</c:v>
                </c:pt>
                <c:pt idx="1376">
                  <c:v>4842.9732999999997</c:v>
                </c:pt>
                <c:pt idx="1377">
                  <c:v>4842.9821000000002</c:v>
                </c:pt>
                <c:pt idx="1378">
                  <c:v>4842.9755999999998</c:v>
                </c:pt>
                <c:pt idx="1379">
                  <c:v>4842.9678999999996</c:v>
                </c:pt>
                <c:pt idx="1380">
                  <c:v>4842.9620000000004</c:v>
                </c:pt>
                <c:pt idx="1381">
                  <c:v>4842.951</c:v>
                </c:pt>
                <c:pt idx="1382">
                  <c:v>4842.9438</c:v>
                </c:pt>
                <c:pt idx="1383">
                  <c:v>4842.9246999999996</c:v>
                </c:pt>
                <c:pt idx="1384">
                  <c:v>4842.9197000000004</c:v>
                </c:pt>
                <c:pt idx="1385">
                  <c:v>4842.9156999999996</c:v>
                </c:pt>
                <c:pt idx="1386">
                  <c:v>4842.9114</c:v>
                </c:pt>
                <c:pt idx="1387">
                  <c:v>4842.9071000000004</c:v>
                </c:pt>
                <c:pt idx="1388">
                  <c:v>4842.9031000000004</c:v>
                </c:pt>
                <c:pt idx="1389">
                  <c:v>4842.8915999999999</c:v>
                </c:pt>
                <c:pt idx="1390">
                  <c:v>4842.8892999999998</c:v>
                </c:pt>
                <c:pt idx="1391">
                  <c:v>4842.8882999999996</c:v>
                </c:pt>
                <c:pt idx="1392">
                  <c:v>4842.8886000000002</c:v>
                </c:pt>
                <c:pt idx="1393">
                  <c:v>4842.8878000000004</c:v>
                </c:pt>
                <c:pt idx="1394">
                  <c:v>4842.8858</c:v>
                </c:pt>
                <c:pt idx="1395">
                  <c:v>4842.8715000000002</c:v>
                </c:pt>
                <c:pt idx="1396">
                  <c:v>4842.8653999999997</c:v>
                </c:pt>
                <c:pt idx="1397">
                  <c:v>4842.8604999999998</c:v>
                </c:pt>
                <c:pt idx="1398">
                  <c:v>4842.8566000000001</c:v>
                </c:pt>
                <c:pt idx="1399">
                  <c:v>4842.8539000000001</c:v>
                </c:pt>
                <c:pt idx="1400">
                  <c:v>4842.8504000000003</c:v>
                </c:pt>
                <c:pt idx="1401">
                  <c:v>4842.8343999999997</c:v>
                </c:pt>
                <c:pt idx="1402">
                  <c:v>4842.8283000000001</c:v>
                </c:pt>
                <c:pt idx="1403">
                  <c:v>4842.8227999999999</c:v>
                </c:pt>
                <c:pt idx="1404">
                  <c:v>4842.8175000000001</c:v>
                </c:pt>
                <c:pt idx="1405">
                  <c:v>4842.8127000000004</c:v>
                </c:pt>
                <c:pt idx="1406">
                  <c:v>4842.8082999999997</c:v>
                </c:pt>
                <c:pt idx="1407">
                  <c:v>4842.7974000000004</c:v>
                </c:pt>
                <c:pt idx="1408">
                  <c:v>4842.7951000000003</c:v>
                </c:pt>
                <c:pt idx="1409">
                  <c:v>4842.7933999999996</c:v>
                </c:pt>
                <c:pt idx="1410">
                  <c:v>4842.7920999999997</c:v>
                </c:pt>
                <c:pt idx="1411">
                  <c:v>4842.7912999999999</c:v>
                </c:pt>
                <c:pt idx="1412">
                  <c:v>4842.7909</c:v>
                </c:pt>
                <c:pt idx="1413">
                  <c:v>4842.7902999999997</c:v>
                </c:pt>
                <c:pt idx="1414">
                  <c:v>4842.7901000000002</c:v>
                </c:pt>
                <c:pt idx="1415">
                  <c:v>4842.7896000000001</c:v>
                </c:pt>
                <c:pt idx="1416">
                  <c:v>4842.7885999999999</c:v>
                </c:pt>
                <c:pt idx="1417">
                  <c:v>4842.7879000000003</c:v>
                </c:pt>
                <c:pt idx="1418">
                  <c:v>4842.7867999999999</c:v>
                </c:pt>
                <c:pt idx="1419">
                  <c:v>4842.7777999999998</c:v>
                </c:pt>
                <c:pt idx="1420">
                  <c:v>4842.7725</c:v>
                </c:pt>
                <c:pt idx="1421">
                  <c:v>4842.7660999999998</c:v>
                </c:pt>
                <c:pt idx="1422">
                  <c:v>4842.7596000000003</c:v>
                </c:pt>
                <c:pt idx="1423">
                  <c:v>4842.7520999999997</c:v>
                </c:pt>
                <c:pt idx="1424">
                  <c:v>4842.7443000000003</c:v>
                </c:pt>
                <c:pt idx="1425">
                  <c:v>4842.7191000000003</c:v>
                </c:pt>
                <c:pt idx="1426">
                  <c:v>4842.7109</c:v>
                </c:pt>
                <c:pt idx="1427">
                  <c:v>4842.7025999999996</c:v>
                </c:pt>
                <c:pt idx="1428">
                  <c:v>4842.6945999999998</c:v>
                </c:pt>
                <c:pt idx="1429">
                  <c:v>4842.6873999999998</c:v>
                </c:pt>
                <c:pt idx="1430">
                  <c:v>4842.6810999999998</c:v>
                </c:pt>
                <c:pt idx="1431">
                  <c:v>4842.6671999999999</c:v>
                </c:pt>
                <c:pt idx="1432">
                  <c:v>4842.6662999999999</c:v>
                </c:pt>
                <c:pt idx="1433">
                  <c:v>4842.6656999999996</c:v>
                </c:pt>
                <c:pt idx="1434">
                  <c:v>4842.6643000000004</c:v>
                </c:pt>
                <c:pt idx="1435">
                  <c:v>4842.6641</c:v>
                </c:pt>
                <c:pt idx="1436">
                  <c:v>4842.6634999999997</c:v>
                </c:pt>
                <c:pt idx="1437">
                  <c:v>4842.66</c:v>
                </c:pt>
                <c:pt idx="1438">
                  <c:v>4842.6571999999996</c:v>
                </c:pt>
                <c:pt idx="1439">
                  <c:v>4842.6535999999996</c:v>
                </c:pt>
                <c:pt idx="1440">
                  <c:v>4842.6505999999999</c:v>
                </c:pt>
                <c:pt idx="1441">
                  <c:v>4842.6471000000001</c:v>
                </c:pt>
                <c:pt idx="1442">
                  <c:v>4842.6432000000004</c:v>
                </c:pt>
                <c:pt idx="1443">
                  <c:v>4842.6333000000004</c:v>
                </c:pt>
                <c:pt idx="1444">
                  <c:v>4842.63</c:v>
                </c:pt>
                <c:pt idx="1445">
                  <c:v>4842.6277</c:v>
                </c:pt>
                <c:pt idx="1446">
                  <c:v>4842.6261000000004</c:v>
                </c:pt>
                <c:pt idx="1447">
                  <c:v>4842.6252999999997</c:v>
                </c:pt>
                <c:pt idx="1448">
                  <c:v>4842.6251000000002</c:v>
                </c:pt>
                <c:pt idx="1449">
                  <c:v>4842.6260000000002</c:v>
                </c:pt>
                <c:pt idx="1450">
                  <c:v>4842.6265999999996</c:v>
                </c:pt>
                <c:pt idx="1451">
                  <c:v>4842.6270000000004</c:v>
                </c:pt>
                <c:pt idx="1452">
                  <c:v>4842.6271999999999</c:v>
                </c:pt>
                <c:pt idx="1453">
                  <c:v>4842.6275999999998</c:v>
                </c:pt>
                <c:pt idx="1454">
                  <c:v>4842.6279999999997</c:v>
                </c:pt>
                <c:pt idx="1455">
                  <c:v>4842.6296000000002</c:v>
                </c:pt>
                <c:pt idx="1456">
                  <c:v>4842.6298999999999</c:v>
                </c:pt>
                <c:pt idx="1457">
                  <c:v>4842.6306000000004</c:v>
                </c:pt>
                <c:pt idx="1458">
                  <c:v>4842.6315000000004</c:v>
                </c:pt>
                <c:pt idx="1459">
                  <c:v>4842.6325999999999</c:v>
                </c:pt>
                <c:pt idx="1460">
                  <c:v>4842.634</c:v>
                </c:pt>
                <c:pt idx="1461">
                  <c:v>4842.6409000000003</c:v>
                </c:pt>
                <c:pt idx="1462">
                  <c:v>4842.6445999999996</c:v>
                </c:pt>
                <c:pt idx="1463">
                  <c:v>4842.6484</c:v>
                </c:pt>
                <c:pt idx="1464">
                  <c:v>4842.6526999999996</c:v>
                </c:pt>
                <c:pt idx="1465">
                  <c:v>4842.6575000000003</c:v>
                </c:pt>
                <c:pt idx="1466">
                  <c:v>4842.6629999999996</c:v>
                </c:pt>
                <c:pt idx="1467">
                  <c:v>4842.6821</c:v>
                </c:pt>
                <c:pt idx="1468">
                  <c:v>4842.6889000000001</c:v>
                </c:pt>
                <c:pt idx="1469">
                  <c:v>4842.6959999999999</c:v>
                </c:pt>
                <c:pt idx="1470">
                  <c:v>4842.7033000000001</c:v>
                </c:pt>
                <c:pt idx="1471">
                  <c:v>4842.7105000000001</c:v>
                </c:pt>
                <c:pt idx="1472">
                  <c:v>4842.7178000000004</c:v>
                </c:pt>
                <c:pt idx="1473">
                  <c:v>4842.7384000000002</c:v>
                </c:pt>
                <c:pt idx="1474">
                  <c:v>4842.7448999999997</c:v>
                </c:pt>
                <c:pt idx="1475">
                  <c:v>4842.7509</c:v>
                </c:pt>
                <c:pt idx="1476">
                  <c:v>4842.7566999999999</c:v>
                </c:pt>
                <c:pt idx="1477">
                  <c:v>4842.7622000000001</c:v>
                </c:pt>
                <c:pt idx="1478">
                  <c:v>4842.7673999999997</c:v>
                </c:pt>
                <c:pt idx="1479">
                  <c:v>4842.7803999999996</c:v>
                </c:pt>
                <c:pt idx="1480">
                  <c:v>4842.7842000000001</c:v>
                </c:pt>
                <c:pt idx="1481">
                  <c:v>4842.7875999999997</c:v>
                </c:pt>
                <c:pt idx="1482">
                  <c:v>4842.7907999999998</c:v>
                </c:pt>
                <c:pt idx="1483">
                  <c:v>4842.7938000000004</c:v>
                </c:pt>
                <c:pt idx="1484">
                  <c:v>4842.7963</c:v>
                </c:pt>
                <c:pt idx="1485">
                  <c:v>4842.8037999999997</c:v>
                </c:pt>
                <c:pt idx="1486">
                  <c:v>4842.8064999999997</c:v>
                </c:pt>
                <c:pt idx="1487">
                  <c:v>4842.8096999999998</c:v>
                </c:pt>
                <c:pt idx="1488">
                  <c:v>4842.8127999999997</c:v>
                </c:pt>
                <c:pt idx="1489">
                  <c:v>4842.8146999999999</c:v>
                </c:pt>
                <c:pt idx="1490">
                  <c:v>4842.8158999999996</c:v>
                </c:pt>
                <c:pt idx="1491">
                  <c:v>4842.8163000000004</c:v>
                </c:pt>
                <c:pt idx="1492">
                  <c:v>4842.8164999999999</c:v>
                </c:pt>
                <c:pt idx="1493">
                  <c:v>4842.8181999999997</c:v>
                </c:pt>
                <c:pt idx="1494">
                  <c:v>4842.8207000000002</c:v>
                </c:pt>
                <c:pt idx="1495">
                  <c:v>4842.8235999999997</c:v>
                </c:pt>
                <c:pt idx="1496">
                  <c:v>4842.8270000000002</c:v>
                </c:pt>
                <c:pt idx="1497">
                  <c:v>4842.8391000000001</c:v>
                </c:pt>
                <c:pt idx="1498">
                  <c:v>4842.8431</c:v>
                </c:pt>
                <c:pt idx="1499">
                  <c:v>4842.8455000000004</c:v>
                </c:pt>
                <c:pt idx="1500">
                  <c:v>4842.8464999999997</c:v>
                </c:pt>
                <c:pt idx="1501">
                  <c:v>4842.8456999999999</c:v>
                </c:pt>
                <c:pt idx="1502">
                  <c:v>4842.8447999999999</c:v>
                </c:pt>
                <c:pt idx="1503">
                  <c:v>4842.8476000000001</c:v>
                </c:pt>
                <c:pt idx="1504">
                  <c:v>4842.8509000000004</c:v>
                </c:pt>
                <c:pt idx="1505">
                  <c:v>4842.8545999999997</c:v>
                </c:pt>
                <c:pt idx="1506">
                  <c:v>4842.8586999999998</c:v>
                </c:pt>
                <c:pt idx="1507">
                  <c:v>4842.8626999999997</c:v>
                </c:pt>
                <c:pt idx="1508">
                  <c:v>4842.8672999999999</c:v>
                </c:pt>
                <c:pt idx="1509">
                  <c:v>4842.88</c:v>
                </c:pt>
                <c:pt idx="1510">
                  <c:v>4842.8832000000002</c:v>
                </c:pt>
                <c:pt idx="1511">
                  <c:v>4842.8860000000004</c:v>
                </c:pt>
                <c:pt idx="1512">
                  <c:v>4842.8892999999998</c:v>
                </c:pt>
                <c:pt idx="1513">
                  <c:v>4842.8932000000004</c:v>
                </c:pt>
                <c:pt idx="1514">
                  <c:v>4842.8977999999997</c:v>
                </c:pt>
                <c:pt idx="1515">
                  <c:v>4842.9125999999997</c:v>
                </c:pt>
                <c:pt idx="1516">
                  <c:v>4842.9175999999998</c:v>
                </c:pt>
                <c:pt idx="1517">
                  <c:v>4842.9229999999998</c:v>
                </c:pt>
                <c:pt idx="1518">
                  <c:v>4842.9281000000001</c:v>
                </c:pt>
                <c:pt idx="1519">
                  <c:v>4842.9331000000002</c:v>
                </c:pt>
                <c:pt idx="1520">
                  <c:v>4842.9378999999999</c:v>
                </c:pt>
                <c:pt idx="1521">
                  <c:v>4842.9534999999996</c:v>
                </c:pt>
                <c:pt idx="1522">
                  <c:v>4842.9593999999997</c:v>
                </c:pt>
                <c:pt idx="1523">
                  <c:v>4842.9655000000002</c:v>
                </c:pt>
                <c:pt idx="1524">
                  <c:v>4842.9712</c:v>
                </c:pt>
                <c:pt idx="1525">
                  <c:v>4842.9777999999997</c:v>
                </c:pt>
                <c:pt idx="1526">
                  <c:v>4842.9844000000003</c:v>
                </c:pt>
                <c:pt idx="1527">
                  <c:v>4843.0024999999996</c:v>
                </c:pt>
                <c:pt idx="1528">
                  <c:v>4843.0088999999998</c:v>
                </c:pt>
                <c:pt idx="1529">
                  <c:v>4843.0155999999997</c:v>
                </c:pt>
                <c:pt idx="1530">
                  <c:v>4843.0226000000002</c:v>
                </c:pt>
                <c:pt idx="1531">
                  <c:v>4843.0299000000005</c:v>
                </c:pt>
                <c:pt idx="1532">
                  <c:v>4843.0369000000001</c:v>
                </c:pt>
                <c:pt idx="1533">
                  <c:v>4843.0572000000002</c:v>
                </c:pt>
                <c:pt idx="1534">
                  <c:v>4843.0631000000003</c:v>
                </c:pt>
                <c:pt idx="1535">
                  <c:v>4843.0682999999999</c:v>
                </c:pt>
                <c:pt idx="1536">
                  <c:v>4843.0726000000004</c:v>
                </c:pt>
                <c:pt idx="1537">
                  <c:v>4843.0772999999999</c:v>
                </c:pt>
                <c:pt idx="1538">
                  <c:v>4843.0823</c:v>
                </c:pt>
                <c:pt idx="1539">
                  <c:v>4843.1008000000002</c:v>
                </c:pt>
                <c:pt idx="1540">
                  <c:v>4843.1073999999999</c:v>
                </c:pt>
                <c:pt idx="1541">
                  <c:v>4843.1144999999997</c:v>
                </c:pt>
                <c:pt idx="1542">
                  <c:v>4843.1220000000003</c:v>
                </c:pt>
                <c:pt idx="1543">
                  <c:v>4843.1301000000003</c:v>
                </c:pt>
                <c:pt idx="1544">
                  <c:v>4843.1394</c:v>
                </c:pt>
                <c:pt idx="1545">
                  <c:v>4843.1657999999998</c:v>
                </c:pt>
                <c:pt idx="1546">
                  <c:v>4843.1745000000001</c:v>
                </c:pt>
                <c:pt idx="1547">
                  <c:v>4843.1841000000004</c:v>
                </c:pt>
                <c:pt idx="1548">
                  <c:v>4843.1941999999999</c:v>
                </c:pt>
                <c:pt idx="1549">
                  <c:v>4843.2039000000004</c:v>
                </c:pt>
                <c:pt idx="1550">
                  <c:v>4843.2133999999996</c:v>
                </c:pt>
                <c:pt idx="1551">
                  <c:v>4843.2421000000004</c:v>
                </c:pt>
                <c:pt idx="1552">
                  <c:v>4843.2512999999999</c:v>
                </c:pt>
                <c:pt idx="1553">
                  <c:v>4843.2597999999998</c:v>
                </c:pt>
                <c:pt idx="1554">
                  <c:v>4843.2686000000003</c:v>
                </c:pt>
                <c:pt idx="1555">
                  <c:v>4843.2768999999998</c:v>
                </c:pt>
                <c:pt idx="1556">
                  <c:v>4843.2846</c:v>
                </c:pt>
                <c:pt idx="1557">
                  <c:v>4843.3083999999999</c:v>
                </c:pt>
                <c:pt idx="1558">
                  <c:v>4843.3177999999998</c:v>
                </c:pt>
                <c:pt idx="1559">
                  <c:v>4843.3266999999996</c:v>
                </c:pt>
                <c:pt idx="1560">
                  <c:v>4843.3356000000003</c:v>
                </c:pt>
                <c:pt idx="1561">
                  <c:v>4843.3455999999996</c:v>
                </c:pt>
                <c:pt idx="1562">
                  <c:v>4843.3549000000003</c:v>
                </c:pt>
                <c:pt idx="1563">
                  <c:v>4843.3820999999998</c:v>
                </c:pt>
                <c:pt idx="1564">
                  <c:v>4843.3908000000001</c:v>
                </c:pt>
                <c:pt idx="1565">
                  <c:v>4843.3998000000001</c:v>
                </c:pt>
                <c:pt idx="1566">
                  <c:v>4843.4089999999997</c:v>
                </c:pt>
                <c:pt idx="1567">
                  <c:v>4843.4171999999999</c:v>
                </c:pt>
                <c:pt idx="1568">
                  <c:v>4843.4259000000002</c:v>
                </c:pt>
                <c:pt idx="1569">
                  <c:v>4843.4488000000001</c:v>
                </c:pt>
                <c:pt idx="1570">
                  <c:v>4843.4562999999998</c:v>
                </c:pt>
                <c:pt idx="1571">
                  <c:v>4843.4641000000001</c:v>
                </c:pt>
                <c:pt idx="1572">
                  <c:v>4843.4714999999997</c:v>
                </c:pt>
                <c:pt idx="1573">
                  <c:v>4843.4773999999998</c:v>
                </c:pt>
                <c:pt idx="1574">
                  <c:v>4843.4840999999997</c:v>
                </c:pt>
                <c:pt idx="1575">
                  <c:v>4843.5020000000004</c:v>
                </c:pt>
                <c:pt idx="1576">
                  <c:v>4843.5057999999999</c:v>
                </c:pt>
                <c:pt idx="1577">
                  <c:v>4843.5105000000003</c:v>
                </c:pt>
                <c:pt idx="1578">
                  <c:v>4843.5150000000003</c:v>
                </c:pt>
                <c:pt idx="1579">
                  <c:v>4843.5191999999997</c:v>
                </c:pt>
                <c:pt idx="1580">
                  <c:v>4843.5231000000003</c:v>
                </c:pt>
                <c:pt idx="1581">
                  <c:v>4843.5349999999999</c:v>
                </c:pt>
                <c:pt idx="1582">
                  <c:v>4843.5388000000003</c:v>
                </c:pt>
                <c:pt idx="1583">
                  <c:v>4843.5424999999996</c:v>
                </c:pt>
                <c:pt idx="1584">
                  <c:v>4843.5461999999998</c:v>
                </c:pt>
                <c:pt idx="1585">
                  <c:v>4843.549</c:v>
                </c:pt>
                <c:pt idx="1586">
                  <c:v>4843.5506999999998</c:v>
                </c:pt>
                <c:pt idx="1587">
                  <c:v>4843.5524999999998</c:v>
                </c:pt>
                <c:pt idx="1588">
                  <c:v>4843.5529999999999</c:v>
                </c:pt>
                <c:pt idx="1589">
                  <c:v>4843.5533999999998</c:v>
                </c:pt>
                <c:pt idx="1590">
                  <c:v>4843.5540000000001</c:v>
                </c:pt>
                <c:pt idx="1591">
                  <c:v>4843.5546999999997</c:v>
                </c:pt>
                <c:pt idx="1592">
                  <c:v>4843.5555000000004</c:v>
                </c:pt>
                <c:pt idx="1593">
                  <c:v>4843.5605999999998</c:v>
                </c:pt>
                <c:pt idx="1594">
                  <c:v>4843.5631000000003</c:v>
                </c:pt>
                <c:pt idx="1595">
                  <c:v>4843.5655999999999</c:v>
                </c:pt>
                <c:pt idx="1596">
                  <c:v>4843.5680000000002</c:v>
                </c:pt>
                <c:pt idx="1597">
                  <c:v>4843.5703000000003</c:v>
                </c:pt>
                <c:pt idx="1598">
                  <c:v>4843.5726000000004</c:v>
                </c:pt>
                <c:pt idx="1599">
                  <c:v>4843.5784999999996</c:v>
                </c:pt>
                <c:pt idx="1600">
                  <c:v>4843.58</c:v>
                </c:pt>
                <c:pt idx="1601">
                  <c:v>4843.5812999999998</c:v>
                </c:pt>
                <c:pt idx="1602">
                  <c:v>4843.5825999999997</c:v>
                </c:pt>
                <c:pt idx="1603">
                  <c:v>4843.5828000000001</c:v>
                </c:pt>
                <c:pt idx="1604">
                  <c:v>4843.5821999999998</c:v>
                </c:pt>
                <c:pt idx="1605">
                  <c:v>4843.5805</c:v>
                </c:pt>
                <c:pt idx="1606">
                  <c:v>4843.5790999999999</c:v>
                </c:pt>
                <c:pt idx="1607">
                  <c:v>4843.5776999999998</c:v>
                </c:pt>
                <c:pt idx="1608">
                  <c:v>4843.5769</c:v>
                </c:pt>
                <c:pt idx="1609">
                  <c:v>4843.5758999999998</c:v>
                </c:pt>
                <c:pt idx="1610">
                  <c:v>4843.5749999999998</c:v>
                </c:pt>
                <c:pt idx="1611">
                  <c:v>4843.5721000000003</c:v>
                </c:pt>
                <c:pt idx="1612">
                  <c:v>4843.5709999999999</c:v>
                </c:pt>
                <c:pt idx="1613">
                  <c:v>4843.5700999999999</c:v>
                </c:pt>
                <c:pt idx="1614">
                  <c:v>4843.5690000000004</c:v>
                </c:pt>
                <c:pt idx="1615">
                  <c:v>4843.5676999999996</c:v>
                </c:pt>
                <c:pt idx="1616">
                  <c:v>4843.5663000000004</c:v>
                </c:pt>
                <c:pt idx="1617">
                  <c:v>4843.5623999999998</c:v>
                </c:pt>
                <c:pt idx="1618">
                  <c:v>4843.5612000000001</c:v>
                </c:pt>
                <c:pt idx="1619">
                  <c:v>4843.5603000000001</c:v>
                </c:pt>
                <c:pt idx="1620">
                  <c:v>4843.5591999999997</c:v>
                </c:pt>
                <c:pt idx="1621">
                  <c:v>4843.5582999999997</c:v>
                </c:pt>
                <c:pt idx="1622">
                  <c:v>4843.5573000000004</c:v>
                </c:pt>
                <c:pt idx="1623">
                  <c:v>4843.5520999999999</c:v>
                </c:pt>
                <c:pt idx="1624">
                  <c:v>4843.5501999999997</c:v>
                </c:pt>
                <c:pt idx="1625">
                  <c:v>4843.5483000000004</c:v>
                </c:pt>
                <c:pt idx="1626">
                  <c:v>4843.5450000000001</c:v>
                </c:pt>
                <c:pt idx="1627">
                  <c:v>4843.5429000000004</c:v>
                </c:pt>
                <c:pt idx="1628">
                  <c:v>4843.5406999999996</c:v>
                </c:pt>
                <c:pt idx="1629">
                  <c:v>4843.5514000000003</c:v>
                </c:pt>
                <c:pt idx="1630">
                  <c:v>4843.5537000000004</c:v>
                </c:pt>
                <c:pt idx="1631">
                  <c:v>4843.5550999999996</c:v>
                </c:pt>
                <c:pt idx="1632">
                  <c:v>4843.5559000000003</c:v>
                </c:pt>
                <c:pt idx="1633">
                  <c:v>4843.558</c:v>
                </c:pt>
                <c:pt idx="1634">
                  <c:v>4843.5599000000002</c:v>
                </c:pt>
                <c:pt idx="1635">
                  <c:v>4843.5672000000004</c:v>
                </c:pt>
                <c:pt idx="1636">
                  <c:v>4843.5704999999998</c:v>
                </c:pt>
                <c:pt idx="1637">
                  <c:v>4843.5735000000004</c:v>
                </c:pt>
                <c:pt idx="1638">
                  <c:v>4843.5772999999999</c:v>
                </c:pt>
                <c:pt idx="1639">
                  <c:v>4843.5823</c:v>
                </c:pt>
                <c:pt idx="1640">
                  <c:v>4843.5865000000003</c:v>
                </c:pt>
                <c:pt idx="1641">
                  <c:v>4843.5995999999996</c:v>
                </c:pt>
                <c:pt idx="1642">
                  <c:v>4843.6036000000004</c:v>
                </c:pt>
                <c:pt idx="1643">
                  <c:v>4843.6081999999997</c:v>
                </c:pt>
                <c:pt idx="1644">
                  <c:v>4843.6129000000001</c:v>
                </c:pt>
                <c:pt idx="1645">
                  <c:v>4843.6178</c:v>
                </c:pt>
                <c:pt idx="1646">
                  <c:v>4843.6232</c:v>
                </c:pt>
                <c:pt idx="1647">
                  <c:v>4843.6355000000003</c:v>
                </c:pt>
                <c:pt idx="1648">
                  <c:v>4843.6396000000004</c:v>
                </c:pt>
                <c:pt idx="1649">
                  <c:v>4843.6427000000003</c:v>
                </c:pt>
                <c:pt idx="1650">
                  <c:v>4843.6450000000004</c:v>
                </c:pt>
                <c:pt idx="1651">
                  <c:v>4843.6467000000002</c:v>
                </c:pt>
                <c:pt idx="1652">
                  <c:v>4843.6484</c:v>
                </c:pt>
                <c:pt idx="1653">
                  <c:v>4843.6563999999998</c:v>
                </c:pt>
                <c:pt idx="1654">
                  <c:v>4843.6601000000001</c:v>
                </c:pt>
                <c:pt idx="1655">
                  <c:v>4843.6643999999997</c:v>
                </c:pt>
                <c:pt idx="1656">
                  <c:v>4843.6692000000003</c:v>
                </c:pt>
                <c:pt idx="1657">
                  <c:v>4843.674</c:v>
                </c:pt>
                <c:pt idx="1658">
                  <c:v>4843.6788999999999</c:v>
                </c:pt>
                <c:pt idx="1659">
                  <c:v>4843.6950999999999</c:v>
                </c:pt>
                <c:pt idx="1660">
                  <c:v>4843.701</c:v>
                </c:pt>
                <c:pt idx="1661">
                  <c:v>4843.7066999999997</c:v>
                </c:pt>
                <c:pt idx="1662">
                  <c:v>4843.7127</c:v>
                </c:pt>
                <c:pt idx="1663">
                  <c:v>4843.7184999999999</c:v>
                </c:pt>
                <c:pt idx="1664">
                  <c:v>4843.7244000000001</c:v>
                </c:pt>
                <c:pt idx="1665">
                  <c:v>4843.741</c:v>
                </c:pt>
                <c:pt idx="1666">
                  <c:v>4843.7461000000003</c:v>
                </c:pt>
                <c:pt idx="1667">
                  <c:v>4843.7506999999996</c:v>
                </c:pt>
                <c:pt idx="1668">
                  <c:v>4843.7548999999999</c:v>
                </c:pt>
                <c:pt idx="1669">
                  <c:v>4843.759</c:v>
                </c:pt>
                <c:pt idx="1670">
                  <c:v>4843.7633999999998</c:v>
                </c:pt>
                <c:pt idx="1671">
                  <c:v>4843.7776999999996</c:v>
                </c:pt>
                <c:pt idx="1672">
                  <c:v>4843.7855</c:v>
                </c:pt>
                <c:pt idx="1673">
                  <c:v>4843.7885999999999</c:v>
                </c:pt>
                <c:pt idx="1674">
                  <c:v>4843.7892000000002</c:v>
                </c:pt>
                <c:pt idx="1675">
                  <c:v>4843.7884999999997</c:v>
                </c:pt>
                <c:pt idx="1676">
                  <c:v>4843.7864</c:v>
                </c:pt>
                <c:pt idx="1677">
                  <c:v>4843.7839999999997</c:v>
                </c:pt>
                <c:pt idx="1678">
                  <c:v>4843.7852999999996</c:v>
                </c:pt>
                <c:pt idx="1679">
                  <c:v>4843.7871999999998</c:v>
                </c:pt>
                <c:pt idx="1680">
                  <c:v>4843.7896000000001</c:v>
                </c:pt>
                <c:pt idx="1681">
                  <c:v>4843.7923000000001</c:v>
                </c:pt>
                <c:pt idx="1682">
                  <c:v>4843.7950000000001</c:v>
                </c:pt>
                <c:pt idx="1683">
                  <c:v>4843.8037999999997</c:v>
                </c:pt>
                <c:pt idx="1684">
                  <c:v>4843.8067000000001</c:v>
                </c:pt>
                <c:pt idx="1685">
                  <c:v>4843.8095000000003</c:v>
                </c:pt>
                <c:pt idx="1686">
                  <c:v>4843.8122999999996</c:v>
                </c:pt>
                <c:pt idx="1687">
                  <c:v>4843.8148000000001</c:v>
                </c:pt>
                <c:pt idx="1688">
                  <c:v>4843.8173999999999</c:v>
                </c:pt>
                <c:pt idx="1689">
                  <c:v>4843.8253000000004</c:v>
                </c:pt>
                <c:pt idx="1690">
                  <c:v>4843.8276999999998</c:v>
                </c:pt>
                <c:pt idx="1691">
                  <c:v>4843.8305</c:v>
                </c:pt>
                <c:pt idx="1692">
                  <c:v>4843.8334999999997</c:v>
                </c:pt>
                <c:pt idx="1693">
                  <c:v>4843.8362999999999</c:v>
                </c:pt>
                <c:pt idx="1694">
                  <c:v>4843.8389999999999</c:v>
                </c:pt>
                <c:pt idx="1695">
                  <c:v>4843.8468999999996</c:v>
                </c:pt>
                <c:pt idx="1696">
                  <c:v>4843.8495999999996</c:v>
                </c:pt>
                <c:pt idx="1697">
                  <c:v>4843.8522999999996</c:v>
                </c:pt>
                <c:pt idx="1698">
                  <c:v>4843.8549999999996</c:v>
                </c:pt>
                <c:pt idx="1699">
                  <c:v>4843.8576999999996</c:v>
                </c:pt>
                <c:pt idx="1700">
                  <c:v>4843.8603999999996</c:v>
                </c:pt>
                <c:pt idx="1701">
                  <c:v>4843.8684000000003</c:v>
                </c:pt>
                <c:pt idx="1702">
                  <c:v>4843.8710000000001</c:v>
                </c:pt>
                <c:pt idx="1703">
                  <c:v>4843.8738000000003</c:v>
                </c:pt>
                <c:pt idx="1704">
                  <c:v>4843.8765999999996</c:v>
                </c:pt>
                <c:pt idx="1705">
                  <c:v>4843.8793999999998</c:v>
                </c:pt>
                <c:pt idx="1706">
                  <c:v>4843.8822</c:v>
                </c:pt>
                <c:pt idx="1707">
                  <c:v>4843.8905999999997</c:v>
                </c:pt>
                <c:pt idx="1708">
                  <c:v>4843.8932999999997</c:v>
                </c:pt>
                <c:pt idx="1709">
                  <c:v>4843.8960999999999</c:v>
                </c:pt>
                <c:pt idx="1710">
                  <c:v>4843.8989000000001</c:v>
                </c:pt>
                <c:pt idx="1711">
                  <c:v>4843.9016000000001</c:v>
                </c:pt>
                <c:pt idx="1712">
                  <c:v>4843.9043000000001</c:v>
                </c:pt>
                <c:pt idx="1713">
                  <c:v>4843.9123</c:v>
                </c:pt>
                <c:pt idx="1714">
                  <c:v>4843.9146000000001</c:v>
                </c:pt>
                <c:pt idx="1715">
                  <c:v>4843.9166999999998</c:v>
                </c:pt>
                <c:pt idx="1716">
                  <c:v>4843.9186</c:v>
                </c:pt>
                <c:pt idx="1717">
                  <c:v>4843.92</c:v>
                </c:pt>
                <c:pt idx="1718">
                  <c:v>4843.9211999999998</c:v>
                </c:pt>
                <c:pt idx="1719">
                  <c:v>4843.9227000000001</c:v>
                </c:pt>
                <c:pt idx="1720">
                  <c:v>4843.9228000000003</c:v>
                </c:pt>
                <c:pt idx="1721">
                  <c:v>4843.9225999999999</c:v>
                </c:pt>
                <c:pt idx="1722">
                  <c:v>4843.9223000000002</c:v>
                </c:pt>
                <c:pt idx="1723">
                  <c:v>4843.9219000000003</c:v>
                </c:pt>
                <c:pt idx="1724">
                  <c:v>4843.9210000000003</c:v>
                </c:pt>
                <c:pt idx="1725">
                  <c:v>4843.9173000000001</c:v>
                </c:pt>
                <c:pt idx="1726">
                  <c:v>4843.9165000000003</c:v>
                </c:pt>
                <c:pt idx="1727">
                  <c:v>4843.9161000000004</c:v>
                </c:pt>
                <c:pt idx="1728">
                  <c:v>4843.9165999999996</c:v>
                </c:pt>
                <c:pt idx="1729">
                  <c:v>4843.9170999999997</c:v>
                </c:pt>
                <c:pt idx="1730">
                  <c:v>4843.9179000000004</c:v>
                </c:pt>
                <c:pt idx="1731">
                  <c:v>4843.9224000000004</c:v>
                </c:pt>
                <c:pt idx="1732">
                  <c:v>4843.9243999999999</c:v>
                </c:pt>
                <c:pt idx="1733">
                  <c:v>4843.9265999999998</c:v>
                </c:pt>
                <c:pt idx="1734">
                  <c:v>4843.9287000000004</c:v>
                </c:pt>
                <c:pt idx="1735">
                  <c:v>4843.9309000000003</c:v>
                </c:pt>
                <c:pt idx="1736">
                  <c:v>4843.9331000000002</c:v>
                </c:pt>
                <c:pt idx="1737">
                  <c:v>4843.9709999999995</c:v>
                </c:pt>
                <c:pt idx="1738">
                  <c:v>4843.9709000000003</c:v>
                </c:pt>
                <c:pt idx="1739">
                  <c:v>4843.9709000000003</c:v>
                </c:pt>
                <c:pt idx="1740">
                  <c:v>4843.9709000000003</c:v>
                </c:pt>
                <c:pt idx="1741">
                  <c:v>4843.9709000000003</c:v>
                </c:pt>
                <c:pt idx="1742">
                  <c:v>4843.9709000000003</c:v>
                </c:pt>
                <c:pt idx="1743">
                  <c:v>4843.9709999999995</c:v>
                </c:pt>
                <c:pt idx="1744">
                  <c:v>4843.9709999999995</c:v>
                </c:pt>
                <c:pt idx="1745">
                  <c:v>4843.9710999999998</c:v>
                </c:pt>
                <c:pt idx="1746">
                  <c:v>4843.9712</c:v>
                </c:pt>
                <c:pt idx="1747">
                  <c:v>4843.9713000000002</c:v>
                </c:pt>
                <c:pt idx="1748">
                  <c:v>4843.9713000000002</c:v>
                </c:pt>
                <c:pt idx="1749">
                  <c:v>4843.9714000000004</c:v>
                </c:pt>
                <c:pt idx="1750">
                  <c:v>4843.9714000000004</c:v>
                </c:pt>
                <c:pt idx="1751">
                  <c:v>4843.9714999999997</c:v>
                </c:pt>
                <c:pt idx="1752">
                  <c:v>4843.9718000000003</c:v>
                </c:pt>
                <c:pt idx="1753">
                  <c:v>4843.9718000000003</c:v>
                </c:pt>
                <c:pt idx="1754">
                  <c:v>4843.9724999999999</c:v>
                </c:pt>
                <c:pt idx="1755">
                  <c:v>4843.9763000000003</c:v>
                </c:pt>
                <c:pt idx="1756">
                  <c:v>4843.9775</c:v>
                </c:pt>
                <c:pt idx="1757">
                  <c:v>4843.9789000000001</c:v>
                </c:pt>
                <c:pt idx="1758">
                  <c:v>4843.9803000000002</c:v>
                </c:pt>
                <c:pt idx="1759">
                  <c:v>4843.9813000000004</c:v>
                </c:pt>
                <c:pt idx="1760">
                  <c:v>4843.9814999999999</c:v>
                </c:pt>
                <c:pt idx="1761">
                  <c:v>4843.9804000000004</c:v>
                </c:pt>
                <c:pt idx="1762">
                  <c:v>4843.9796999999999</c:v>
                </c:pt>
                <c:pt idx="1763">
                  <c:v>4843.9787999999999</c:v>
                </c:pt>
                <c:pt idx="1764">
                  <c:v>4843.9784</c:v>
                </c:pt>
                <c:pt idx="1765">
                  <c:v>4843.9791999999998</c:v>
                </c:pt>
                <c:pt idx="1766">
                  <c:v>4843.9808999999996</c:v>
                </c:pt>
                <c:pt idx="1767">
                  <c:v>4843.9913999999999</c:v>
                </c:pt>
                <c:pt idx="1768">
                  <c:v>4843.9952000000003</c:v>
                </c:pt>
                <c:pt idx="1769">
                  <c:v>4843.9996000000001</c:v>
                </c:pt>
                <c:pt idx="1770">
                  <c:v>4844.0037000000002</c:v>
                </c:pt>
                <c:pt idx="1771">
                  <c:v>4844.0079999999998</c:v>
                </c:pt>
                <c:pt idx="1772">
                  <c:v>4844.0122000000001</c:v>
                </c:pt>
                <c:pt idx="1773">
                  <c:v>4844.0257000000001</c:v>
                </c:pt>
                <c:pt idx="1774">
                  <c:v>4844.0300999999999</c:v>
                </c:pt>
                <c:pt idx="1775">
                  <c:v>4844.0349999999999</c:v>
                </c:pt>
                <c:pt idx="1776">
                  <c:v>4844.0396000000001</c:v>
                </c:pt>
                <c:pt idx="1777">
                  <c:v>4844.0442000000003</c:v>
                </c:pt>
                <c:pt idx="1778">
                  <c:v>4844.0497999999998</c:v>
                </c:pt>
                <c:pt idx="1779">
                  <c:v>4844.0704999999998</c:v>
                </c:pt>
                <c:pt idx="1780">
                  <c:v>4844.0779000000002</c:v>
                </c:pt>
                <c:pt idx="1781">
                  <c:v>4844.0859</c:v>
                </c:pt>
                <c:pt idx="1782">
                  <c:v>4844.0938999999998</c:v>
                </c:pt>
                <c:pt idx="1783">
                  <c:v>4844.1027999999997</c:v>
                </c:pt>
                <c:pt idx="1784">
                  <c:v>4844.1116000000002</c:v>
                </c:pt>
                <c:pt idx="1785">
                  <c:v>4844.1445999999996</c:v>
                </c:pt>
                <c:pt idx="1786">
                  <c:v>4844.1552000000001</c:v>
                </c:pt>
                <c:pt idx="1787">
                  <c:v>4844.1665999999996</c:v>
                </c:pt>
                <c:pt idx="1788">
                  <c:v>4844.1776</c:v>
                </c:pt>
                <c:pt idx="1789">
                  <c:v>4844.1886000000004</c:v>
                </c:pt>
                <c:pt idx="1790">
                  <c:v>4844.1988000000001</c:v>
                </c:pt>
                <c:pt idx="1791">
                  <c:v>4844.2305999999999</c:v>
                </c:pt>
                <c:pt idx="1792">
                  <c:v>4844.2411000000002</c:v>
                </c:pt>
                <c:pt idx="1793">
                  <c:v>4844.2515000000003</c:v>
                </c:pt>
                <c:pt idx="1794">
                  <c:v>4844.2614999999996</c:v>
                </c:pt>
                <c:pt idx="1795">
                  <c:v>4844.2718999999997</c:v>
                </c:pt>
                <c:pt idx="1796">
                  <c:v>4844.2824000000001</c:v>
                </c:pt>
                <c:pt idx="1797">
                  <c:v>4844.3153000000002</c:v>
                </c:pt>
                <c:pt idx="1798">
                  <c:v>4844.326</c:v>
                </c:pt>
                <c:pt idx="1799">
                  <c:v>4844.3365000000003</c:v>
                </c:pt>
                <c:pt idx="1800">
                  <c:v>4844.3467000000001</c:v>
                </c:pt>
                <c:pt idx="1801">
                  <c:v>4844.3562000000002</c:v>
                </c:pt>
                <c:pt idx="1802">
                  <c:v>4844.3654999999999</c:v>
                </c:pt>
                <c:pt idx="1803">
                  <c:v>4844.3905999999997</c:v>
                </c:pt>
                <c:pt idx="1804">
                  <c:v>4844.3968999999997</c:v>
                </c:pt>
                <c:pt idx="1805">
                  <c:v>4844.4022999999997</c:v>
                </c:pt>
                <c:pt idx="1806">
                  <c:v>4844.4075000000003</c:v>
                </c:pt>
                <c:pt idx="1807">
                  <c:v>4844.4120999999996</c:v>
                </c:pt>
                <c:pt idx="1808">
                  <c:v>4844.4169000000002</c:v>
                </c:pt>
                <c:pt idx="1809">
                  <c:v>4844.4312</c:v>
                </c:pt>
                <c:pt idx="1810">
                  <c:v>4844.4349000000002</c:v>
                </c:pt>
                <c:pt idx="1811">
                  <c:v>4844.4368999999997</c:v>
                </c:pt>
                <c:pt idx="1812">
                  <c:v>4844.4381999999996</c:v>
                </c:pt>
                <c:pt idx="1813">
                  <c:v>4844.4414999999999</c:v>
                </c:pt>
                <c:pt idx="1814">
                  <c:v>4844.4463999999998</c:v>
                </c:pt>
                <c:pt idx="1815">
                  <c:v>4844.4642000000003</c:v>
                </c:pt>
                <c:pt idx="1816">
                  <c:v>4844.4700999999995</c:v>
                </c:pt>
                <c:pt idx="1817">
                  <c:v>4844.4759000000004</c:v>
                </c:pt>
                <c:pt idx="1818">
                  <c:v>4844.482</c:v>
                </c:pt>
                <c:pt idx="1819">
                  <c:v>4844.4881999999998</c:v>
                </c:pt>
                <c:pt idx="1820">
                  <c:v>4844.4943000000003</c:v>
                </c:pt>
                <c:pt idx="1821">
                  <c:v>4844.5104000000001</c:v>
                </c:pt>
                <c:pt idx="1822">
                  <c:v>4844.5151999999998</c:v>
                </c:pt>
                <c:pt idx="1823">
                  <c:v>4844.5192999999999</c:v>
                </c:pt>
                <c:pt idx="1824">
                  <c:v>4844.5231999999996</c:v>
                </c:pt>
                <c:pt idx="1825">
                  <c:v>4844.5276000000003</c:v>
                </c:pt>
                <c:pt idx="1826">
                  <c:v>4844.5321999999996</c:v>
                </c:pt>
                <c:pt idx="1827">
                  <c:v>4844.5433999999996</c:v>
                </c:pt>
                <c:pt idx="1828">
                  <c:v>4844.5456999999997</c:v>
                </c:pt>
                <c:pt idx="1829">
                  <c:v>4844.5466999999999</c:v>
                </c:pt>
                <c:pt idx="1830">
                  <c:v>4844.5487000000003</c:v>
                </c:pt>
                <c:pt idx="1831">
                  <c:v>4844.5508</c:v>
                </c:pt>
                <c:pt idx="1832">
                  <c:v>4844.5545000000002</c:v>
                </c:pt>
                <c:pt idx="1833">
                  <c:v>4844.5663999999997</c:v>
                </c:pt>
                <c:pt idx="1834">
                  <c:v>4844.5708000000004</c:v>
                </c:pt>
                <c:pt idx="1835">
                  <c:v>4844.5753999999997</c:v>
                </c:pt>
                <c:pt idx="1836">
                  <c:v>4844.58</c:v>
                </c:pt>
                <c:pt idx="1837">
                  <c:v>4844.5844999999999</c:v>
                </c:pt>
                <c:pt idx="1838">
                  <c:v>4844.5887000000002</c:v>
                </c:pt>
                <c:pt idx="1839">
                  <c:v>4844.6019999999999</c:v>
                </c:pt>
                <c:pt idx="1840">
                  <c:v>4844.6068999999998</c:v>
                </c:pt>
                <c:pt idx="1841">
                  <c:v>4844.6117999999997</c:v>
                </c:pt>
                <c:pt idx="1842">
                  <c:v>4844.6165000000001</c:v>
                </c:pt>
                <c:pt idx="1843">
                  <c:v>4844.6212999999998</c:v>
                </c:pt>
                <c:pt idx="1844">
                  <c:v>4844.6261999999997</c:v>
                </c:pt>
                <c:pt idx="1845">
                  <c:v>4844.6406999999999</c:v>
                </c:pt>
                <c:pt idx="1846">
                  <c:v>4844.6457</c:v>
                </c:pt>
                <c:pt idx="1847">
                  <c:v>4844.6504999999997</c:v>
                </c:pt>
                <c:pt idx="1848">
                  <c:v>4844.6553999999996</c:v>
                </c:pt>
                <c:pt idx="1849">
                  <c:v>4844.6602999999996</c:v>
                </c:pt>
                <c:pt idx="1850">
                  <c:v>4844.6659</c:v>
                </c:pt>
                <c:pt idx="1851">
                  <c:v>4844.6804000000002</c:v>
                </c:pt>
                <c:pt idx="1852">
                  <c:v>4844.6850000000004</c:v>
                </c:pt>
                <c:pt idx="1853">
                  <c:v>4844.6896999999999</c:v>
                </c:pt>
                <c:pt idx="1854">
                  <c:v>4844.6936999999998</c:v>
                </c:pt>
                <c:pt idx="1855">
                  <c:v>4844.6980999999996</c:v>
                </c:pt>
                <c:pt idx="1856">
                  <c:v>4844.7022999999999</c:v>
                </c:pt>
                <c:pt idx="1857">
                  <c:v>4844.7124999999996</c:v>
                </c:pt>
                <c:pt idx="1858">
                  <c:v>4844.7150000000001</c:v>
                </c:pt>
                <c:pt idx="1859">
                  <c:v>4844.7178000000004</c:v>
                </c:pt>
                <c:pt idx="1860">
                  <c:v>4844.7204000000002</c:v>
                </c:pt>
                <c:pt idx="1861">
                  <c:v>4844.7228999999998</c:v>
                </c:pt>
                <c:pt idx="1862">
                  <c:v>4844.7264999999998</c:v>
                </c:pt>
                <c:pt idx="1863">
                  <c:v>4844.7367000000004</c:v>
                </c:pt>
                <c:pt idx="1864">
                  <c:v>4844.7374</c:v>
                </c:pt>
                <c:pt idx="1865">
                  <c:v>4844.7361000000001</c:v>
                </c:pt>
                <c:pt idx="1866">
                  <c:v>4844.7362999999996</c:v>
                </c:pt>
                <c:pt idx="1867">
                  <c:v>4844.7372999999998</c:v>
                </c:pt>
                <c:pt idx="1868">
                  <c:v>4844.7407999999996</c:v>
                </c:pt>
                <c:pt idx="1869">
                  <c:v>4844.7515999999996</c:v>
                </c:pt>
                <c:pt idx="1870">
                  <c:v>4844.7573000000002</c:v>
                </c:pt>
                <c:pt idx="1871">
                  <c:v>4844.7620999999999</c:v>
                </c:pt>
                <c:pt idx="1872">
                  <c:v>4844.7672000000002</c:v>
                </c:pt>
                <c:pt idx="1873">
                  <c:v>4844.7730000000001</c:v>
                </c:pt>
                <c:pt idx="1874">
                  <c:v>4844.7781000000004</c:v>
                </c:pt>
                <c:pt idx="1875">
                  <c:v>4844.7942999999996</c:v>
                </c:pt>
                <c:pt idx="1876">
                  <c:v>4844.8005000000003</c:v>
                </c:pt>
                <c:pt idx="1877">
                  <c:v>4844.8063000000002</c:v>
                </c:pt>
                <c:pt idx="1878">
                  <c:v>4844.8122999999996</c:v>
                </c:pt>
                <c:pt idx="1879">
                  <c:v>4844.8182999999999</c:v>
                </c:pt>
                <c:pt idx="1880">
                  <c:v>4844.8245999999999</c:v>
                </c:pt>
                <c:pt idx="1881">
                  <c:v>4844.8415999999997</c:v>
                </c:pt>
                <c:pt idx="1882">
                  <c:v>4844.8472000000002</c:v>
                </c:pt>
                <c:pt idx="1883">
                  <c:v>4844.8527999999997</c:v>
                </c:pt>
                <c:pt idx="1884">
                  <c:v>4844.8585000000003</c:v>
                </c:pt>
                <c:pt idx="1885">
                  <c:v>4844.8640999999998</c:v>
                </c:pt>
                <c:pt idx="1886">
                  <c:v>4844.8698000000004</c:v>
                </c:pt>
                <c:pt idx="1887">
                  <c:v>4844.8869000000004</c:v>
                </c:pt>
                <c:pt idx="1888">
                  <c:v>4844.8922000000002</c:v>
                </c:pt>
                <c:pt idx="1889">
                  <c:v>4844.8977999999997</c:v>
                </c:pt>
                <c:pt idx="1890">
                  <c:v>4844.9035000000003</c:v>
                </c:pt>
                <c:pt idx="1891">
                  <c:v>4844.9090999999999</c:v>
                </c:pt>
                <c:pt idx="1892">
                  <c:v>4844.9147999999996</c:v>
                </c:pt>
                <c:pt idx="1893">
                  <c:v>4844.9321</c:v>
                </c:pt>
                <c:pt idx="1894">
                  <c:v>4844.9377000000004</c:v>
                </c:pt>
                <c:pt idx="1895">
                  <c:v>4844.9435999999996</c:v>
                </c:pt>
                <c:pt idx="1896">
                  <c:v>4844.9489999999996</c:v>
                </c:pt>
                <c:pt idx="1897">
                  <c:v>4844.9543999999996</c:v>
                </c:pt>
                <c:pt idx="1898">
                  <c:v>4844.9598999999998</c:v>
                </c:pt>
                <c:pt idx="1899">
                  <c:v>4844.9766</c:v>
                </c:pt>
                <c:pt idx="1900">
                  <c:v>4844.9826000000003</c:v>
                </c:pt>
                <c:pt idx="1901">
                  <c:v>4844.9885999999997</c:v>
                </c:pt>
                <c:pt idx="1902">
                  <c:v>4844.9947000000002</c:v>
                </c:pt>
                <c:pt idx="1903">
                  <c:v>4845.0007999999998</c:v>
                </c:pt>
                <c:pt idx="1904">
                  <c:v>4845.0065999999997</c:v>
                </c:pt>
                <c:pt idx="1905">
                  <c:v>4845.0222000000003</c:v>
                </c:pt>
                <c:pt idx="1906">
                  <c:v>4845.027</c:v>
                </c:pt>
                <c:pt idx="1907">
                  <c:v>4845.0309999999999</c:v>
                </c:pt>
                <c:pt idx="1908">
                  <c:v>4845.0343999999996</c:v>
                </c:pt>
                <c:pt idx="1909">
                  <c:v>4845.0375999999997</c:v>
                </c:pt>
                <c:pt idx="1910">
                  <c:v>4845.0401000000002</c:v>
                </c:pt>
                <c:pt idx="1911">
                  <c:v>4845.1751000000004</c:v>
                </c:pt>
                <c:pt idx="1912">
                  <c:v>4845.1803</c:v>
                </c:pt>
                <c:pt idx="1913">
                  <c:v>4845.1857</c:v>
                </c:pt>
                <c:pt idx="1914">
                  <c:v>4845.1913999999997</c:v>
                </c:pt>
                <c:pt idx="1915">
                  <c:v>4845.1967999999997</c:v>
                </c:pt>
                <c:pt idx="1916">
                  <c:v>4845.2024000000001</c:v>
                </c:pt>
                <c:pt idx="1917">
                  <c:v>4845.2073</c:v>
                </c:pt>
                <c:pt idx="1918">
                  <c:v>4845.2159000000001</c:v>
                </c:pt>
                <c:pt idx="1919">
                  <c:v>4845.2174000000005</c:v>
                </c:pt>
                <c:pt idx="1920">
                  <c:v>4845.2182000000003</c:v>
                </c:pt>
                <c:pt idx="1921">
                  <c:v>4845.2183999999997</c:v>
                </c:pt>
                <c:pt idx="1922">
                  <c:v>4845.2183000000005</c:v>
                </c:pt>
                <c:pt idx="1923">
                  <c:v>4845.2182000000003</c:v>
                </c:pt>
                <c:pt idx="1924">
                  <c:v>4845.2188999999998</c:v>
                </c:pt>
                <c:pt idx="1925">
                  <c:v>4845.2206999999999</c:v>
                </c:pt>
                <c:pt idx="1926">
                  <c:v>4845.2223000000004</c:v>
                </c:pt>
                <c:pt idx="1927">
                  <c:v>4845.2236000000003</c:v>
                </c:pt>
                <c:pt idx="1928">
                  <c:v>4845.2249000000002</c:v>
                </c:pt>
                <c:pt idx="1929">
                  <c:v>4845.2266</c:v>
                </c:pt>
                <c:pt idx="1930">
                  <c:v>4845.2334000000001</c:v>
                </c:pt>
                <c:pt idx="1931">
                  <c:v>4845.2353999999996</c:v>
                </c:pt>
                <c:pt idx="1932">
                  <c:v>4845.2365</c:v>
                </c:pt>
                <c:pt idx="1933">
                  <c:v>4845.2372999999998</c:v>
                </c:pt>
                <c:pt idx="1934">
                  <c:v>4845.2383</c:v>
                </c:pt>
                <c:pt idx="1935">
                  <c:v>4845.2394000000004</c:v>
                </c:pt>
                <c:pt idx="1936">
                  <c:v>4845.2429000000002</c:v>
                </c:pt>
                <c:pt idx="1937">
                  <c:v>4845.2443000000003</c:v>
                </c:pt>
                <c:pt idx="1938">
                  <c:v>4845.2457999999997</c:v>
                </c:pt>
                <c:pt idx="1939">
                  <c:v>4845.2488999999996</c:v>
                </c:pt>
                <c:pt idx="1940">
                  <c:v>4845.2524999999996</c:v>
                </c:pt>
                <c:pt idx="1941">
                  <c:v>4845.2560000000003</c:v>
                </c:pt>
                <c:pt idx="1942">
                  <c:v>4845.2647999999999</c:v>
                </c:pt>
                <c:pt idx="1943">
                  <c:v>4845.2678999999998</c:v>
                </c:pt>
                <c:pt idx="1944">
                  <c:v>4845.2705999999998</c:v>
                </c:pt>
                <c:pt idx="1945">
                  <c:v>4845.2731999999996</c:v>
                </c:pt>
                <c:pt idx="1946">
                  <c:v>4845.2759999999998</c:v>
                </c:pt>
                <c:pt idx="1947">
                  <c:v>4845.2777999999998</c:v>
                </c:pt>
                <c:pt idx="1948">
                  <c:v>4845.2725</c:v>
                </c:pt>
                <c:pt idx="1949">
                  <c:v>4845.2673999999997</c:v>
                </c:pt>
                <c:pt idx="1950">
                  <c:v>4845.2617</c:v>
                </c:pt>
                <c:pt idx="1951">
                  <c:v>4845.2560000000003</c:v>
                </c:pt>
                <c:pt idx="1952">
                  <c:v>4845.2505000000001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187352"/>
        <c:axId val="153185784"/>
      </c:scatterChart>
      <c:valAx>
        <c:axId val="153187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53185784"/>
        <c:crosses val="autoZero"/>
        <c:crossBetween val="midCat"/>
      </c:valAx>
      <c:valAx>
        <c:axId val="1531857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5318735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89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2"/>
  <sheetViews>
    <sheetView zoomScale="89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46854" cy="565078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6685" cy="607174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1</xdr:row>
          <xdr:rowOff>88900</xdr:rowOff>
        </xdr:from>
        <xdr:to>
          <xdr:col>4</xdr:col>
          <xdr:colOff>76200</xdr:colOff>
          <xdr:row>4</xdr:row>
          <xdr:rowOff>101600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GENERER FICHIER KML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1970"/>
  <sheetViews>
    <sheetView topLeftCell="F1" workbookViewId="0">
      <selection activeCell="Z13" sqref="Z13"/>
    </sheetView>
  </sheetViews>
  <sheetFormatPr baseColWidth="10" defaultRowHeight="12.5" x14ac:dyDescent="0.25"/>
  <cols>
    <col min="1" max="1" width="9.7265625" style="5" customWidth="1"/>
    <col min="2" max="2" width="7.81640625" style="5" customWidth="1"/>
    <col min="3" max="3" width="11.1796875" style="5" customWidth="1"/>
    <col min="4" max="4" width="3.1796875" style="5" bestFit="1" customWidth="1"/>
    <col min="5" max="5" width="10.1796875" style="5" customWidth="1"/>
    <col min="6" max="6" width="3.1796875" style="5" bestFit="1" customWidth="1"/>
    <col min="7" max="8" width="2.81640625" style="5" bestFit="1" customWidth="1"/>
    <col min="9" max="9" width="6" style="5" bestFit="1" customWidth="1"/>
    <col min="10" max="10" width="7.54296875" style="5" bestFit="1" customWidth="1"/>
    <col min="11" max="11" width="3.453125" style="5" bestFit="1" customWidth="1"/>
    <col min="12" max="12" width="7.54296875" style="5" bestFit="1" customWidth="1"/>
    <col min="13" max="13" width="3.453125" style="5" bestFit="1" customWidth="1"/>
    <col min="14" max="16" width="7" customWidth="1"/>
    <col min="17" max="20" width="6.7265625" style="8" customWidth="1"/>
    <col min="21" max="28" width="6.453125" style="9" customWidth="1"/>
    <col min="29" max="29" width="28.453125" style="17" customWidth="1"/>
  </cols>
  <sheetData>
    <row r="1" spans="1:29" x14ac:dyDescent="0.25">
      <c r="A1" s="6" t="s">
        <v>8</v>
      </c>
      <c r="B1">
        <v>51153</v>
      </c>
      <c r="C1">
        <v>4836.4445999999998</v>
      </c>
      <c r="D1" t="s">
        <v>29</v>
      </c>
      <c r="E1">
        <v>219.32130000000001</v>
      </c>
      <c r="F1" t="s">
        <v>30</v>
      </c>
      <c r="G1">
        <v>1</v>
      </c>
      <c r="H1">
        <v>6</v>
      </c>
      <c r="I1">
        <v>2.1</v>
      </c>
      <c r="J1">
        <v>84.4</v>
      </c>
      <c r="K1" t="s">
        <v>31</v>
      </c>
      <c r="L1">
        <v>47.4</v>
      </c>
      <c r="M1" t="s">
        <v>31</v>
      </c>
      <c r="Q1"/>
      <c r="R1"/>
      <c r="S1"/>
      <c r="T1"/>
      <c r="U1" s="9">
        <f t="shared" ref="U1:U64" si="0">INT(E1/100)</f>
        <v>2</v>
      </c>
      <c r="V1" s="9">
        <f t="shared" ref="V1:V64" si="1">E1-U1*100</f>
        <v>19.321300000000008</v>
      </c>
      <c r="W1" s="9">
        <f t="shared" ref="W1:W64" si="2">V1*100/60</f>
        <v>32.202166666666677</v>
      </c>
      <c r="X1" s="9">
        <f t="shared" ref="X1:X64" si="3">ROUND(U1+W1/100,8)</f>
        <v>2.3220216699999998</v>
      </c>
      <c r="Y1" s="9">
        <f t="shared" ref="Y1:Y64" si="4">INT(C1/100)</f>
        <v>48</v>
      </c>
      <c r="Z1" s="9">
        <f t="shared" ref="Z1:Z64" si="5">C1-Y1*100</f>
        <v>36.444599999999809</v>
      </c>
      <c r="AA1" s="9">
        <f t="shared" ref="AA1:AA64" si="6">Z1*100/60</f>
        <v>60.74099999999968</v>
      </c>
      <c r="AB1" s="9">
        <f t="shared" ref="AB1:AB64" si="7">ROUND(Y1+AA1/100,8)</f>
        <v>48.607410000000002</v>
      </c>
      <c r="AC1" s="17" t="str">
        <f t="shared" ref="AC1:AC64" si="8">SUBSTITUTE((X1),",",".")&amp;","&amp;SUBSTITUTE((AB1),",",".")&amp;","&amp;INT(T1)</f>
        <v>2.32202167,48.60741,0</v>
      </c>
    </row>
    <row r="2" spans="1:29" x14ac:dyDescent="0.25">
      <c r="A2" s="6" t="s">
        <v>8</v>
      </c>
      <c r="B2">
        <v>51154</v>
      </c>
      <c r="C2">
        <v>4836.4445999999998</v>
      </c>
      <c r="D2" t="s">
        <v>29</v>
      </c>
      <c r="E2">
        <v>219.3212</v>
      </c>
      <c r="F2" t="s">
        <v>30</v>
      </c>
      <c r="G2">
        <v>1</v>
      </c>
      <c r="H2">
        <v>6</v>
      </c>
      <c r="I2">
        <v>2.1</v>
      </c>
      <c r="J2">
        <v>84.2</v>
      </c>
      <c r="K2" t="s">
        <v>31</v>
      </c>
      <c r="L2">
        <v>47.4</v>
      </c>
      <c r="M2" t="s">
        <v>31</v>
      </c>
      <c r="Q2" s="7">
        <f t="shared" ref="Q2:Q65" si="9">((INT(C2/100)+MOD(C2,100)/60)-(INT(C1/100)+MOD(C1,100)/60))*circonf*1000/360</f>
        <v>0</v>
      </c>
      <c r="R2" s="7">
        <f t="shared" ref="R2:R65" si="10">((INT(E2/100)+MOD(E2,100)/60)-(INT(E1/100)+MOD(E1,100)/60))*circonf*1000/360</f>
        <v>-0.18544123300090665</v>
      </c>
      <c r="S2" s="7">
        <f t="shared" ref="S2:S65" si="11">SQRT(Q2*Q2+R2*R2)+S1</f>
        <v>0.18544123300090665</v>
      </c>
      <c r="T2" s="7">
        <f t="shared" ref="T2:T65" si="12">J2+L2</f>
        <v>131.6</v>
      </c>
      <c r="U2" s="9">
        <f t="shared" si="0"/>
        <v>2</v>
      </c>
      <c r="V2" s="9">
        <f t="shared" si="1"/>
        <v>19.321200000000005</v>
      </c>
      <c r="W2" s="9">
        <f t="shared" si="2"/>
        <v>32.202000000000005</v>
      </c>
      <c r="X2" s="9">
        <f t="shared" si="3"/>
        <v>2.3220200000000002</v>
      </c>
      <c r="Y2" s="9">
        <f t="shared" si="4"/>
        <v>48</v>
      </c>
      <c r="Z2" s="9">
        <f t="shared" si="5"/>
        <v>36.444599999999809</v>
      </c>
      <c r="AA2" s="9">
        <f t="shared" si="6"/>
        <v>60.74099999999968</v>
      </c>
      <c r="AB2" s="9">
        <f t="shared" si="7"/>
        <v>48.607410000000002</v>
      </c>
      <c r="AC2" s="17" t="str">
        <f t="shared" si="8"/>
        <v>2.32202,48.60741,131</v>
      </c>
    </row>
    <row r="3" spans="1:29" x14ac:dyDescent="0.25">
      <c r="A3" s="6" t="s">
        <v>8</v>
      </c>
      <c r="B3">
        <v>51155</v>
      </c>
      <c r="C3">
        <v>4836.4447</v>
      </c>
      <c r="D3" t="s">
        <v>29</v>
      </c>
      <c r="E3">
        <v>219.3211</v>
      </c>
      <c r="F3" t="s">
        <v>30</v>
      </c>
      <c r="G3">
        <v>1</v>
      </c>
      <c r="H3">
        <v>6</v>
      </c>
      <c r="I3">
        <v>2.1</v>
      </c>
      <c r="J3">
        <v>84.2</v>
      </c>
      <c r="K3" t="s">
        <v>31</v>
      </c>
      <c r="L3">
        <v>47.4</v>
      </c>
      <c r="M3" t="s">
        <v>31</v>
      </c>
      <c r="Q3" s="7">
        <f t="shared" si="9"/>
        <v>0.18544123334678694</v>
      </c>
      <c r="R3" s="7">
        <f t="shared" si="10"/>
        <v>-0.18544123305031812</v>
      </c>
      <c r="S3" s="7">
        <f t="shared" si="11"/>
        <v>0.44769474001349147</v>
      </c>
      <c r="T3" s="7">
        <f t="shared" si="12"/>
        <v>131.6</v>
      </c>
      <c r="U3" s="9">
        <f t="shared" si="0"/>
        <v>2</v>
      </c>
      <c r="V3" s="9">
        <f t="shared" si="1"/>
        <v>19.321100000000001</v>
      </c>
      <c r="W3" s="9">
        <f t="shared" si="2"/>
        <v>32.201833333333333</v>
      </c>
      <c r="X3" s="9">
        <f t="shared" si="3"/>
        <v>2.3220183300000001</v>
      </c>
      <c r="Y3" s="9">
        <f t="shared" si="4"/>
        <v>48</v>
      </c>
      <c r="Z3" s="9">
        <f t="shared" si="5"/>
        <v>36.444700000000012</v>
      </c>
      <c r="AA3" s="9">
        <f t="shared" si="6"/>
        <v>60.741166666666686</v>
      </c>
      <c r="AB3" s="9">
        <f t="shared" si="7"/>
        <v>48.607411669999998</v>
      </c>
      <c r="AC3" s="17" t="str">
        <f t="shared" si="8"/>
        <v>2.32201833,48.60741167,131</v>
      </c>
    </row>
    <row r="4" spans="1:29" x14ac:dyDescent="0.25">
      <c r="A4" s="6" t="s">
        <v>8</v>
      </c>
      <c r="B4">
        <v>51156</v>
      </c>
      <c r="C4">
        <v>4836.4448000000002</v>
      </c>
      <c r="D4" t="s">
        <v>29</v>
      </c>
      <c r="E4">
        <v>219.321</v>
      </c>
      <c r="F4" t="s">
        <v>30</v>
      </c>
      <c r="G4">
        <v>1</v>
      </c>
      <c r="H4">
        <v>6</v>
      </c>
      <c r="I4">
        <v>2.1</v>
      </c>
      <c r="J4">
        <v>83.9</v>
      </c>
      <c r="K4" t="s">
        <v>31</v>
      </c>
      <c r="L4">
        <v>47.4</v>
      </c>
      <c r="M4" t="s">
        <v>31</v>
      </c>
      <c r="Q4" s="7">
        <f t="shared" si="9"/>
        <v>0.18544123334678694</v>
      </c>
      <c r="R4" s="7">
        <f t="shared" si="10"/>
        <v>-0.18544123305031812</v>
      </c>
      <c r="S4" s="7">
        <f t="shared" si="11"/>
        <v>0.70994824702607628</v>
      </c>
      <c r="T4" s="7">
        <f t="shared" si="12"/>
        <v>131.30000000000001</v>
      </c>
      <c r="U4" s="9">
        <f t="shared" si="0"/>
        <v>2</v>
      </c>
      <c r="V4" s="9">
        <f t="shared" si="1"/>
        <v>19.320999999999998</v>
      </c>
      <c r="W4" s="9">
        <f t="shared" si="2"/>
        <v>32.201666666666668</v>
      </c>
      <c r="X4" s="9">
        <f t="shared" si="3"/>
        <v>2.32201667</v>
      </c>
      <c r="Y4" s="9">
        <f t="shared" si="4"/>
        <v>48</v>
      </c>
      <c r="Z4" s="9">
        <f t="shared" si="5"/>
        <v>36.444800000000214</v>
      </c>
      <c r="AA4" s="9">
        <f t="shared" si="6"/>
        <v>60.741333333333692</v>
      </c>
      <c r="AB4" s="9">
        <f t="shared" si="7"/>
        <v>48.60741333</v>
      </c>
      <c r="AC4" s="17" t="str">
        <f t="shared" si="8"/>
        <v>2.32201667,48.60741333,131</v>
      </c>
    </row>
    <row r="5" spans="1:29" x14ac:dyDescent="0.25">
      <c r="A5" s="6" t="s">
        <v>8</v>
      </c>
      <c r="B5">
        <v>51157</v>
      </c>
      <c r="C5">
        <v>4836.4449000000004</v>
      </c>
      <c r="D5" t="s">
        <v>29</v>
      </c>
      <c r="E5">
        <v>219.321</v>
      </c>
      <c r="F5" t="s">
        <v>30</v>
      </c>
      <c r="G5">
        <v>1</v>
      </c>
      <c r="H5">
        <v>6</v>
      </c>
      <c r="I5">
        <v>2.1</v>
      </c>
      <c r="J5">
        <v>83.5</v>
      </c>
      <c r="K5" t="s">
        <v>31</v>
      </c>
      <c r="L5">
        <v>47.4</v>
      </c>
      <c r="M5" t="s">
        <v>31</v>
      </c>
      <c r="Q5" s="7">
        <f t="shared" si="9"/>
        <v>0.18544123413737049</v>
      </c>
      <c r="R5" s="7">
        <f t="shared" si="10"/>
        <v>0</v>
      </c>
      <c r="S5" s="7">
        <f t="shared" si="11"/>
        <v>0.89538948116344674</v>
      </c>
      <c r="T5" s="7">
        <f t="shared" si="12"/>
        <v>130.9</v>
      </c>
      <c r="U5" s="9">
        <f t="shared" si="0"/>
        <v>2</v>
      </c>
      <c r="V5" s="9">
        <f t="shared" si="1"/>
        <v>19.320999999999998</v>
      </c>
      <c r="W5" s="9">
        <f t="shared" si="2"/>
        <v>32.201666666666668</v>
      </c>
      <c r="X5" s="9">
        <f t="shared" si="3"/>
        <v>2.32201667</v>
      </c>
      <c r="Y5" s="9">
        <f t="shared" si="4"/>
        <v>48</v>
      </c>
      <c r="Z5" s="9">
        <f t="shared" si="5"/>
        <v>36.444900000000416</v>
      </c>
      <c r="AA5" s="9">
        <f t="shared" si="6"/>
        <v>60.741500000000691</v>
      </c>
      <c r="AB5" s="9">
        <f t="shared" si="7"/>
        <v>48.607415000000003</v>
      </c>
      <c r="AC5" s="17" t="str">
        <f t="shared" si="8"/>
        <v>2.32201667,48.607415,130</v>
      </c>
    </row>
    <row r="6" spans="1:29" x14ac:dyDescent="0.25">
      <c r="A6" s="6" t="s">
        <v>8</v>
      </c>
      <c r="B6">
        <v>51158</v>
      </c>
      <c r="C6">
        <v>4836.4450999999999</v>
      </c>
      <c r="D6" t="s">
        <v>29</v>
      </c>
      <c r="E6">
        <v>219.321</v>
      </c>
      <c r="F6" t="s">
        <v>30</v>
      </c>
      <c r="G6">
        <v>1</v>
      </c>
      <c r="H6">
        <v>6</v>
      </c>
      <c r="I6">
        <v>2.1</v>
      </c>
      <c r="J6">
        <v>82.8</v>
      </c>
      <c r="K6" t="s">
        <v>31</v>
      </c>
      <c r="L6">
        <v>47.4</v>
      </c>
      <c r="M6" t="s">
        <v>31</v>
      </c>
      <c r="Q6" s="7">
        <f t="shared" si="9"/>
        <v>0.37088246511240686</v>
      </c>
      <c r="R6" s="7">
        <f t="shared" si="10"/>
        <v>0</v>
      </c>
      <c r="S6" s="7">
        <f t="shared" si="11"/>
        <v>1.2662719462758536</v>
      </c>
      <c r="T6" s="7">
        <f t="shared" si="12"/>
        <v>130.19999999999999</v>
      </c>
      <c r="U6" s="9">
        <f t="shared" si="0"/>
        <v>2</v>
      </c>
      <c r="V6" s="9">
        <f t="shared" si="1"/>
        <v>19.320999999999998</v>
      </c>
      <c r="W6" s="9">
        <f t="shared" si="2"/>
        <v>32.201666666666668</v>
      </c>
      <c r="X6" s="9">
        <f t="shared" si="3"/>
        <v>2.32201667</v>
      </c>
      <c r="Y6" s="9">
        <f t="shared" si="4"/>
        <v>48</v>
      </c>
      <c r="Z6" s="9">
        <f t="shared" si="5"/>
        <v>36.445099999999911</v>
      </c>
      <c r="AA6" s="9">
        <f t="shared" si="6"/>
        <v>60.741833333333183</v>
      </c>
      <c r="AB6" s="9">
        <f t="shared" si="7"/>
        <v>48.607418330000002</v>
      </c>
      <c r="AC6" s="17" t="str">
        <f t="shared" si="8"/>
        <v>2.32201667,48.60741833,130</v>
      </c>
    </row>
    <row r="7" spans="1:29" x14ac:dyDescent="0.25">
      <c r="A7" s="6" t="s">
        <v>8</v>
      </c>
      <c r="B7">
        <v>51201</v>
      </c>
      <c r="C7">
        <v>4836.4454999999998</v>
      </c>
      <c r="D7" t="s">
        <v>29</v>
      </c>
      <c r="E7">
        <v>219.321</v>
      </c>
      <c r="F7" t="s">
        <v>30</v>
      </c>
      <c r="G7">
        <v>1</v>
      </c>
      <c r="H7">
        <v>6</v>
      </c>
      <c r="I7">
        <v>2.1</v>
      </c>
      <c r="J7">
        <v>81.400000000000006</v>
      </c>
      <c r="K7" t="s">
        <v>31</v>
      </c>
      <c r="L7">
        <v>47.4</v>
      </c>
      <c r="M7" t="s">
        <v>31</v>
      </c>
      <c r="Q7" s="7">
        <f t="shared" si="9"/>
        <v>0.74176493180598058</v>
      </c>
      <c r="R7" s="7">
        <f t="shared" si="10"/>
        <v>0</v>
      </c>
      <c r="S7" s="7">
        <f t="shared" si="11"/>
        <v>2.0080368780818341</v>
      </c>
      <c r="T7" s="7">
        <f t="shared" si="12"/>
        <v>128.80000000000001</v>
      </c>
      <c r="U7" s="9">
        <f t="shared" si="0"/>
        <v>2</v>
      </c>
      <c r="V7" s="9">
        <f t="shared" si="1"/>
        <v>19.320999999999998</v>
      </c>
      <c r="W7" s="9">
        <f t="shared" si="2"/>
        <v>32.201666666666668</v>
      </c>
      <c r="X7" s="9">
        <f t="shared" si="3"/>
        <v>2.32201667</v>
      </c>
      <c r="Y7" s="9">
        <f t="shared" si="4"/>
        <v>48</v>
      </c>
      <c r="Z7" s="9">
        <f t="shared" si="5"/>
        <v>36.445499999999811</v>
      </c>
      <c r="AA7" s="9">
        <f t="shared" si="6"/>
        <v>60.742499999999687</v>
      </c>
      <c r="AB7" s="9">
        <f t="shared" si="7"/>
        <v>48.607424999999999</v>
      </c>
      <c r="AC7" s="17" t="str">
        <f t="shared" si="8"/>
        <v>2.32201667,48.607425,128</v>
      </c>
    </row>
    <row r="8" spans="1:29" x14ac:dyDescent="0.25">
      <c r="A8" s="6" t="s">
        <v>8</v>
      </c>
      <c r="B8">
        <v>51202</v>
      </c>
      <c r="C8">
        <v>4836.4457000000002</v>
      </c>
      <c r="D8" t="s">
        <v>29</v>
      </c>
      <c r="E8">
        <v>219.321</v>
      </c>
      <c r="F8" t="s">
        <v>30</v>
      </c>
      <c r="G8">
        <v>1</v>
      </c>
      <c r="H8">
        <v>6</v>
      </c>
      <c r="I8">
        <v>2.1</v>
      </c>
      <c r="J8">
        <v>81</v>
      </c>
      <c r="K8" t="s">
        <v>31</v>
      </c>
      <c r="L8">
        <v>47.4</v>
      </c>
      <c r="M8" t="s">
        <v>31</v>
      </c>
      <c r="Q8" s="7">
        <f t="shared" si="9"/>
        <v>0.37088246669357389</v>
      </c>
      <c r="R8" s="7">
        <f t="shared" si="10"/>
        <v>0</v>
      </c>
      <c r="S8" s="7">
        <f t="shared" si="11"/>
        <v>2.378919344775408</v>
      </c>
      <c r="T8" s="7">
        <f t="shared" si="12"/>
        <v>128.4</v>
      </c>
      <c r="U8" s="9">
        <f t="shared" si="0"/>
        <v>2</v>
      </c>
      <c r="V8" s="9">
        <f t="shared" si="1"/>
        <v>19.320999999999998</v>
      </c>
      <c r="W8" s="9">
        <f t="shared" si="2"/>
        <v>32.201666666666668</v>
      </c>
      <c r="X8" s="9">
        <f t="shared" si="3"/>
        <v>2.32201667</v>
      </c>
      <c r="Y8" s="9">
        <f t="shared" si="4"/>
        <v>48</v>
      </c>
      <c r="Z8" s="9">
        <f t="shared" si="5"/>
        <v>36.445700000000215</v>
      </c>
      <c r="AA8" s="9">
        <f t="shared" si="6"/>
        <v>60.742833333333692</v>
      </c>
      <c r="AB8" s="9">
        <f t="shared" si="7"/>
        <v>48.607428329999998</v>
      </c>
      <c r="AC8" s="17" t="str">
        <f t="shared" si="8"/>
        <v>2.32201667,48.60742833,128</v>
      </c>
    </row>
    <row r="9" spans="1:29" x14ac:dyDescent="0.25">
      <c r="A9" s="6" t="s">
        <v>8</v>
      </c>
      <c r="B9">
        <v>51203</v>
      </c>
      <c r="C9">
        <v>4836.4456</v>
      </c>
      <c r="D9" t="s">
        <v>29</v>
      </c>
      <c r="E9">
        <v>219.32079999999999</v>
      </c>
      <c r="F9" t="s">
        <v>30</v>
      </c>
      <c r="G9">
        <v>1</v>
      </c>
      <c r="H9">
        <v>6</v>
      </c>
      <c r="I9">
        <v>2.1</v>
      </c>
      <c r="J9">
        <v>81.2</v>
      </c>
      <c r="K9" t="s">
        <v>31</v>
      </c>
      <c r="L9">
        <v>47.4</v>
      </c>
      <c r="M9" t="s">
        <v>31</v>
      </c>
      <c r="Q9" s="7">
        <f t="shared" si="9"/>
        <v>-0.18544123334678694</v>
      </c>
      <c r="R9" s="7">
        <f t="shared" si="10"/>
        <v>-0.37088246605122477</v>
      </c>
      <c r="S9" s="7">
        <f t="shared" si="11"/>
        <v>2.7935785477956898</v>
      </c>
      <c r="T9" s="7">
        <f t="shared" si="12"/>
        <v>128.6</v>
      </c>
      <c r="U9" s="9">
        <f t="shared" si="0"/>
        <v>2</v>
      </c>
      <c r="V9" s="9">
        <f t="shared" si="1"/>
        <v>19.320799999999991</v>
      </c>
      <c r="W9" s="9">
        <f t="shared" si="2"/>
        <v>32.201333333333316</v>
      </c>
      <c r="X9" s="9">
        <f t="shared" si="3"/>
        <v>2.3220133299999999</v>
      </c>
      <c r="Y9" s="9">
        <f t="shared" si="4"/>
        <v>48</v>
      </c>
      <c r="Z9" s="9">
        <f t="shared" si="5"/>
        <v>36.445600000000013</v>
      </c>
      <c r="AA9" s="9">
        <f t="shared" si="6"/>
        <v>60.742666666666686</v>
      </c>
      <c r="AB9" s="9">
        <f t="shared" si="7"/>
        <v>48.607426670000002</v>
      </c>
      <c r="AC9" s="17" t="str">
        <f t="shared" si="8"/>
        <v>2.32201333,48.60742667,128</v>
      </c>
    </row>
    <row r="10" spans="1:29" x14ac:dyDescent="0.25">
      <c r="A10" s="6" t="s">
        <v>8</v>
      </c>
      <c r="B10">
        <v>51204</v>
      </c>
      <c r="C10">
        <v>4836.4454999999998</v>
      </c>
      <c r="D10" t="s">
        <v>29</v>
      </c>
      <c r="E10">
        <v>219.32060000000001</v>
      </c>
      <c r="F10" t="s">
        <v>30</v>
      </c>
      <c r="G10">
        <v>1</v>
      </c>
      <c r="H10">
        <v>6</v>
      </c>
      <c r="I10">
        <v>2.1</v>
      </c>
      <c r="J10">
        <v>81.7</v>
      </c>
      <c r="K10" t="s">
        <v>31</v>
      </c>
      <c r="L10">
        <v>47.4</v>
      </c>
      <c r="M10" t="s">
        <v>31</v>
      </c>
      <c r="Q10" s="7">
        <f t="shared" si="9"/>
        <v>-0.18544123334678694</v>
      </c>
      <c r="R10" s="7">
        <f t="shared" si="10"/>
        <v>-0.37088246600181329</v>
      </c>
      <c r="S10" s="7">
        <f t="shared" si="11"/>
        <v>3.2082377507717768</v>
      </c>
      <c r="T10" s="7">
        <f t="shared" si="12"/>
        <v>129.1</v>
      </c>
      <c r="U10" s="9">
        <f t="shared" si="0"/>
        <v>2</v>
      </c>
      <c r="V10" s="9">
        <f t="shared" si="1"/>
        <v>19.320600000000013</v>
      </c>
      <c r="W10" s="9">
        <f t="shared" si="2"/>
        <v>32.201000000000022</v>
      </c>
      <c r="X10" s="9">
        <f t="shared" si="3"/>
        <v>2.3220100000000001</v>
      </c>
      <c r="Y10" s="9">
        <f t="shared" si="4"/>
        <v>48</v>
      </c>
      <c r="Z10" s="9">
        <f t="shared" si="5"/>
        <v>36.445499999999811</v>
      </c>
      <c r="AA10" s="9">
        <f t="shared" si="6"/>
        <v>60.742499999999687</v>
      </c>
      <c r="AB10" s="9">
        <f t="shared" si="7"/>
        <v>48.607424999999999</v>
      </c>
      <c r="AC10" s="17" t="str">
        <f t="shared" si="8"/>
        <v>2.32201,48.607425,129</v>
      </c>
    </row>
    <row r="11" spans="1:29" x14ac:dyDescent="0.25">
      <c r="A11" s="6" t="s">
        <v>8</v>
      </c>
      <c r="B11">
        <v>51205</v>
      </c>
      <c r="C11">
        <v>4836.4452000000001</v>
      </c>
      <c r="D11" t="s">
        <v>29</v>
      </c>
      <c r="E11">
        <v>219.321</v>
      </c>
      <c r="F11" t="s">
        <v>30</v>
      </c>
      <c r="G11">
        <v>1</v>
      </c>
      <c r="H11">
        <v>6</v>
      </c>
      <c r="I11">
        <v>2.1</v>
      </c>
      <c r="J11">
        <v>82.1</v>
      </c>
      <c r="K11" t="s">
        <v>31</v>
      </c>
      <c r="L11">
        <v>47.4</v>
      </c>
      <c r="M11" t="s">
        <v>31</v>
      </c>
      <c r="Q11" s="7">
        <f t="shared" si="9"/>
        <v>-0.55632369845919372</v>
      </c>
      <c r="R11" s="7">
        <f t="shared" si="10"/>
        <v>0.74176493205303806</v>
      </c>
      <c r="S11" s="7">
        <f t="shared" si="11"/>
        <v>4.1354439154897236</v>
      </c>
      <c r="T11" s="7">
        <f t="shared" si="12"/>
        <v>129.5</v>
      </c>
      <c r="U11" s="9">
        <f t="shared" si="0"/>
        <v>2</v>
      </c>
      <c r="V11" s="9">
        <f t="shared" si="1"/>
        <v>19.320999999999998</v>
      </c>
      <c r="W11" s="9">
        <f t="shared" si="2"/>
        <v>32.201666666666668</v>
      </c>
      <c r="X11" s="9">
        <f t="shared" si="3"/>
        <v>2.32201667</v>
      </c>
      <c r="Y11" s="9">
        <f t="shared" si="4"/>
        <v>48</v>
      </c>
      <c r="Z11" s="9">
        <f t="shared" si="5"/>
        <v>36.445200000000114</v>
      </c>
      <c r="AA11" s="9">
        <f t="shared" si="6"/>
        <v>60.742000000000189</v>
      </c>
      <c r="AB11" s="9">
        <f t="shared" si="7"/>
        <v>48.607419999999998</v>
      </c>
      <c r="AC11" s="17" t="str">
        <f t="shared" si="8"/>
        <v>2.32201667,48.60742,129</v>
      </c>
    </row>
    <row r="12" spans="1:29" x14ac:dyDescent="0.25">
      <c r="A12" s="6" t="s">
        <v>8</v>
      </c>
      <c r="B12">
        <v>51206</v>
      </c>
      <c r="C12">
        <v>4836.4449000000004</v>
      </c>
      <c r="D12" t="s">
        <v>29</v>
      </c>
      <c r="E12">
        <v>219.32149999999999</v>
      </c>
      <c r="F12" t="s">
        <v>30</v>
      </c>
      <c r="G12">
        <v>1</v>
      </c>
      <c r="H12">
        <v>6</v>
      </c>
      <c r="I12">
        <v>2.1</v>
      </c>
      <c r="J12">
        <v>82.8</v>
      </c>
      <c r="K12" t="s">
        <v>31</v>
      </c>
      <c r="L12">
        <v>47.4</v>
      </c>
      <c r="M12" t="s">
        <v>31</v>
      </c>
      <c r="Q12" s="7">
        <f t="shared" si="9"/>
        <v>-0.55632369845919372</v>
      </c>
      <c r="R12" s="7">
        <f t="shared" si="10"/>
        <v>0.92720616515276777</v>
      </c>
      <c r="S12" s="7">
        <f t="shared" si="11"/>
        <v>5.2167428242862774</v>
      </c>
      <c r="T12" s="7">
        <f t="shared" si="12"/>
        <v>130.19999999999999</v>
      </c>
      <c r="U12" s="9">
        <f t="shared" si="0"/>
        <v>2</v>
      </c>
      <c r="V12" s="9">
        <f t="shared" si="1"/>
        <v>19.321499999999986</v>
      </c>
      <c r="W12" s="9">
        <f t="shared" si="2"/>
        <v>32.202499999999979</v>
      </c>
      <c r="X12" s="9">
        <f t="shared" si="3"/>
        <v>2.322025</v>
      </c>
      <c r="Y12" s="9">
        <f t="shared" si="4"/>
        <v>48</v>
      </c>
      <c r="Z12" s="9">
        <f t="shared" si="5"/>
        <v>36.444900000000416</v>
      </c>
      <c r="AA12" s="9">
        <f t="shared" si="6"/>
        <v>60.741500000000691</v>
      </c>
      <c r="AB12" s="9">
        <f t="shared" si="7"/>
        <v>48.607415000000003</v>
      </c>
      <c r="AC12" s="17" t="str">
        <f t="shared" si="8"/>
        <v>2.322025,48.607415,130</v>
      </c>
    </row>
    <row r="13" spans="1:29" x14ac:dyDescent="0.25">
      <c r="A13" s="6" t="s">
        <v>8</v>
      </c>
      <c r="B13">
        <v>51209</v>
      </c>
      <c r="C13">
        <v>4836.4448000000002</v>
      </c>
      <c r="D13" t="s">
        <v>29</v>
      </c>
      <c r="E13">
        <v>219.32079999999999</v>
      </c>
      <c r="F13" t="s">
        <v>30</v>
      </c>
      <c r="G13">
        <v>1</v>
      </c>
      <c r="H13">
        <v>6</v>
      </c>
      <c r="I13">
        <v>2.1</v>
      </c>
      <c r="J13">
        <v>82.7</v>
      </c>
      <c r="K13" t="s">
        <v>31</v>
      </c>
      <c r="L13">
        <v>47.4</v>
      </c>
      <c r="M13" t="s">
        <v>31</v>
      </c>
      <c r="Q13" s="7">
        <f t="shared" si="9"/>
        <v>-0.18544123413737049</v>
      </c>
      <c r="R13" s="7">
        <f t="shared" si="10"/>
        <v>-1.2980886312039925</v>
      </c>
      <c r="S13" s="7">
        <f t="shared" si="11"/>
        <v>6.5280103583080145</v>
      </c>
      <c r="T13" s="7">
        <f t="shared" si="12"/>
        <v>130.1</v>
      </c>
      <c r="U13" s="9">
        <f t="shared" si="0"/>
        <v>2</v>
      </c>
      <c r="V13" s="9">
        <f t="shared" si="1"/>
        <v>19.320799999999991</v>
      </c>
      <c r="W13" s="9">
        <f t="shared" si="2"/>
        <v>32.201333333333316</v>
      </c>
      <c r="X13" s="9">
        <f t="shared" si="3"/>
        <v>2.3220133299999999</v>
      </c>
      <c r="Y13" s="9">
        <f t="shared" si="4"/>
        <v>48</v>
      </c>
      <c r="Z13" s="9">
        <f t="shared" si="5"/>
        <v>36.444800000000214</v>
      </c>
      <c r="AA13" s="9">
        <f t="shared" si="6"/>
        <v>60.741333333333692</v>
      </c>
      <c r="AB13" s="9">
        <f t="shared" si="7"/>
        <v>48.60741333</v>
      </c>
      <c r="AC13" s="17" t="str">
        <f t="shared" si="8"/>
        <v>2.32201333,48.60741333,130</v>
      </c>
    </row>
    <row r="14" spans="1:29" x14ac:dyDescent="0.25">
      <c r="A14" s="6" t="s">
        <v>8</v>
      </c>
      <c r="B14">
        <v>51210</v>
      </c>
      <c r="C14">
        <v>4836.4450999999999</v>
      </c>
      <c r="D14" t="s">
        <v>29</v>
      </c>
      <c r="E14">
        <v>219.32</v>
      </c>
      <c r="F14" t="s">
        <v>30</v>
      </c>
      <c r="G14">
        <v>1</v>
      </c>
      <c r="H14">
        <v>6</v>
      </c>
      <c r="I14">
        <v>2.1</v>
      </c>
      <c r="J14">
        <v>81.8</v>
      </c>
      <c r="K14" t="s">
        <v>31</v>
      </c>
      <c r="L14">
        <v>47.4</v>
      </c>
      <c r="M14" t="s">
        <v>31</v>
      </c>
      <c r="Q14" s="7">
        <f t="shared" si="9"/>
        <v>0.55632369924977731</v>
      </c>
      <c r="R14" s="7">
        <f t="shared" si="10"/>
        <v>-1.4835298641554877</v>
      </c>
      <c r="S14" s="7">
        <f t="shared" si="11"/>
        <v>8.1124209478296052</v>
      </c>
      <c r="T14" s="7">
        <f t="shared" si="12"/>
        <v>129.19999999999999</v>
      </c>
      <c r="U14" s="9">
        <f t="shared" si="0"/>
        <v>2</v>
      </c>
      <c r="V14" s="9">
        <f t="shared" si="1"/>
        <v>19.319999999999993</v>
      </c>
      <c r="W14" s="9">
        <f t="shared" si="2"/>
        <v>32.199999999999989</v>
      </c>
      <c r="X14" s="9">
        <f t="shared" si="3"/>
        <v>2.3220000000000001</v>
      </c>
      <c r="Y14" s="9">
        <f t="shared" si="4"/>
        <v>48</v>
      </c>
      <c r="Z14" s="9">
        <f t="shared" si="5"/>
        <v>36.445099999999911</v>
      </c>
      <c r="AA14" s="9">
        <f t="shared" si="6"/>
        <v>60.741833333333183</v>
      </c>
      <c r="AB14" s="9">
        <f t="shared" si="7"/>
        <v>48.607418330000002</v>
      </c>
      <c r="AC14" s="17" t="str">
        <f t="shared" si="8"/>
        <v>2.322,48.60741833,129</v>
      </c>
    </row>
    <row r="15" spans="1:29" x14ac:dyDescent="0.25">
      <c r="A15" s="6" t="s">
        <v>8</v>
      </c>
      <c r="B15">
        <v>51211</v>
      </c>
      <c r="C15">
        <v>4836.4456</v>
      </c>
      <c r="D15" t="s">
        <v>29</v>
      </c>
      <c r="E15">
        <v>219.3192</v>
      </c>
      <c r="F15" t="s">
        <v>30</v>
      </c>
      <c r="G15">
        <v>1</v>
      </c>
      <c r="H15">
        <v>6</v>
      </c>
      <c r="I15">
        <v>2.1</v>
      </c>
      <c r="J15">
        <v>80.5</v>
      </c>
      <c r="K15" t="s">
        <v>31</v>
      </c>
      <c r="L15">
        <v>47.4</v>
      </c>
      <c r="M15" t="s">
        <v>31</v>
      </c>
      <c r="Q15" s="7">
        <f t="shared" si="9"/>
        <v>0.92720616515276777</v>
      </c>
      <c r="R15" s="7">
        <f t="shared" si="10"/>
        <v>-1.4835298642048991</v>
      </c>
      <c r="S15" s="7">
        <f t="shared" si="11"/>
        <v>9.8618700413116382</v>
      </c>
      <c r="T15" s="7">
        <f t="shared" si="12"/>
        <v>127.9</v>
      </c>
      <c r="U15" s="9">
        <f t="shared" si="0"/>
        <v>2</v>
      </c>
      <c r="V15" s="9">
        <f t="shared" si="1"/>
        <v>19.319199999999995</v>
      </c>
      <c r="W15" s="9">
        <f t="shared" si="2"/>
        <v>32.198666666666661</v>
      </c>
      <c r="X15" s="9">
        <f t="shared" si="3"/>
        <v>2.3219866699999998</v>
      </c>
      <c r="Y15" s="9">
        <f t="shared" si="4"/>
        <v>48</v>
      </c>
      <c r="Z15" s="9">
        <f t="shared" si="5"/>
        <v>36.445600000000013</v>
      </c>
      <c r="AA15" s="9">
        <f t="shared" si="6"/>
        <v>60.742666666666686</v>
      </c>
      <c r="AB15" s="9">
        <f t="shared" si="7"/>
        <v>48.607426670000002</v>
      </c>
      <c r="AC15" s="17" t="str">
        <f t="shared" si="8"/>
        <v>2.32198667,48.60742667,127</v>
      </c>
    </row>
    <row r="16" spans="1:29" x14ac:dyDescent="0.25">
      <c r="A16" s="6" t="s">
        <v>8</v>
      </c>
      <c r="B16">
        <v>51212</v>
      </c>
      <c r="C16">
        <v>4836.4463999999998</v>
      </c>
      <c r="D16" t="s">
        <v>29</v>
      </c>
      <c r="E16">
        <v>219.31880000000001</v>
      </c>
      <c r="F16" t="s">
        <v>30</v>
      </c>
      <c r="G16">
        <v>1</v>
      </c>
      <c r="H16">
        <v>6</v>
      </c>
      <c r="I16">
        <v>2.1</v>
      </c>
      <c r="J16">
        <v>79.5</v>
      </c>
      <c r="K16" t="s">
        <v>31</v>
      </c>
      <c r="L16">
        <v>47.4</v>
      </c>
      <c r="M16" t="s">
        <v>31</v>
      </c>
      <c r="Q16" s="7">
        <f t="shared" si="9"/>
        <v>1.4835298636119612</v>
      </c>
      <c r="R16" s="7">
        <f t="shared" si="10"/>
        <v>-0.74176493210244954</v>
      </c>
      <c r="S16" s="7">
        <f t="shared" si="11"/>
        <v>11.520506852287891</v>
      </c>
      <c r="T16" s="7">
        <f t="shared" si="12"/>
        <v>126.9</v>
      </c>
      <c r="U16" s="9">
        <f t="shared" si="0"/>
        <v>2</v>
      </c>
      <c r="V16" s="9">
        <f t="shared" si="1"/>
        <v>19.31880000000001</v>
      </c>
      <c r="W16" s="9">
        <f t="shared" si="2"/>
        <v>32.198000000000015</v>
      </c>
      <c r="X16" s="9">
        <f t="shared" si="3"/>
        <v>2.3219799999999999</v>
      </c>
      <c r="Y16" s="9">
        <f t="shared" si="4"/>
        <v>48</v>
      </c>
      <c r="Z16" s="9">
        <f t="shared" si="5"/>
        <v>36.446399999999812</v>
      </c>
      <c r="AA16" s="9">
        <f t="shared" si="6"/>
        <v>60.743999999999687</v>
      </c>
      <c r="AB16" s="9">
        <f t="shared" si="7"/>
        <v>48.607439999999997</v>
      </c>
      <c r="AC16" s="17" t="str">
        <f t="shared" si="8"/>
        <v>2.32198,48.60744,126</v>
      </c>
    </row>
    <row r="17" spans="1:29" x14ac:dyDescent="0.25">
      <c r="A17" s="6" t="s">
        <v>8</v>
      </c>
      <c r="B17">
        <v>51213</v>
      </c>
      <c r="C17">
        <v>4836.4474</v>
      </c>
      <c r="D17" t="s">
        <v>29</v>
      </c>
      <c r="E17">
        <v>219.31819999999999</v>
      </c>
      <c r="F17" t="s">
        <v>30</v>
      </c>
      <c r="G17">
        <v>1</v>
      </c>
      <c r="H17">
        <v>3</v>
      </c>
      <c r="I17">
        <v>9.1</v>
      </c>
      <c r="J17">
        <v>78.400000000000006</v>
      </c>
      <c r="K17" t="s">
        <v>31</v>
      </c>
      <c r="L17">
        <v>47.4</v>
      </c>
      <c r="M17" t="s">
        <v>31</v>
      </c>
      <c r="Q17" s="7">
        <f t="shared" si="9"/>
        <v>1.8544123303055355</v>
      </c>
      <c r="R17" s="7">
        <f t="shared" si="10"/>
        <v>-1.1126473981536742</v>
      </c>
      <c r="S17" s="7">
        <f t="shared" si="11"/>
        <v>13.683104670516547</v>
      </c>
      <c r="T17" s="7">
        <f t="shared" si="12"/>
        <v>125.80000000000001</v>
      </c>
      <c r="U17" s="9">
        <f t="shared" si="0"/>
        <v>2</v>
      </c>
      <c r="V17" s="9">
        <f t="shared" si="1"/>
        <v>19.31819999999999</v>
      </c>
      <c r="W17" s="9">
        <f t="shared" si="2"/>
        <v>32.196999999999981</v>
      </c>
      <c r="X17" s="9">
        <f t="shared" si="3"/>
        <v>2.3219699999999999</v>
      </c>
      <c r="Y17" s="9">
        <f t="shared" si="4"/>
        <v>48</v>
      </c>
      <c r="Z17" s="9">
        <f t="shared" si="5"/>
        <v>36.447400000000016</v>
      </c>
      <c r="AA17" s="9">
        <f t="shared" si="6"/>
        <v>60.745666666666693</v>
      </c>
      <c r="AB17" s="9">
        <f t="shared" si="7"/>
        <v>48.607456669999998</v>
      </c>
      <c r="AC17" s="17" t="str">
        <f t="shared" si="8"/>
        <v>2.32197,48.60745667,125</v>
      </c>
    </row>
    <row r="18" spans="1:29" x14ac:dyDescent="0.25">
      <c r="A18" s="6" t="s">
        <v>8</v>
      </c>
      <c r="B18">
        <v>51214</v>
      </c>
      <c r="C18">
        <v>4836.4485000000004</v>
      </c>
      <c r="D18" t="s">
        <v>29</v>
      </c>
      <c r="E18">
        <v>219.31780000000001</v>
      </c>
      <c r="F18" t="s">
        <v>30</v>
      </c>
      <c r="G18">
        <v>1</v>
      </c>
      <c r="H18">
        <v>3</v>
      </c>
      <c r="I18">
        <v>9.1</v>
      </c>
      <c r="J18">
        <v>77.5</v>
      </c>
      <c r="K18" t="s">
        <v>31</v>
      </c>
      <c r="L18">
        <v>47.4</v>
      </c>
      <c r="M18" t="s">
        <v>31</v>
      </c>
      <c r="Q18" s="7">
        <f t="shared" si="9"/>
        <v>2.0398535644429057</v>
      </c>
      <c r="R18" s="7">
        <f t="shared" si="10"/>
        <v>-0.74176493205303806</v>
      </c>
      <c r="S18" s="7">
        <f t="shared" si="11"/>
        <v>15.853638655229544</v>
      </c>
      <c r="T18" s="7">
        <f t="shared" si="12"/>
        <v>124.9</v>
      </c>
      <c r="U18" s="9">
        <f t="shared" si="0"/>
        <v>2</v>
      </c>
      <c r="V18" s="9">
        <f t="shared" si="1"/>
        <v>19.317800000000005</v>
      </c>
      <c r="W18" s="9">
        <f t="shared" si="2"/>
        <v>32.196333333333342</v>
      </c>
      <c r="X18" s="9">
        <f t="shared" si="3"/>
        <v>2.32196333</v>
      </c>
      <c r="Y18" s="9">
        <f t="shared" si="4"/>
        <v>48</v>
      </c>
      <c r="Z18" s="9">
        <f t="shared" si="5"/>
        <v>36.448500000000422</v>
      </c>
      <c r="AA18" s="9">
        <f t="shared" si="6"/>
        <v>60.747500000000706</v>
      </c>
      <c r="AB18" s="9">
        <f t="shared" si="7"/>
        <v>48.607475000000001</v>
      </c>
      <c r="AC18" s="17" t="str">
        <f t="shared" si="8"/>
        <v>2.32196333,48.607475,124</v>
      </c>
    </row>
    <row r="19" spans="1:29" x14ac:dyDescent="0.25">
      <c r="A19" s="6" t="s">
        <v>8</v>
      </c>
      <c r="B19">
        <v>51217</v>
      </c>
      <c r="C19">
        <v>4836.4535999999998</v>
      </c>
      <c r="D19" t="s">
        <v>29</v>
      </c>
      <c r="E19">
        <v>219.31219999999999</v>
      </c>
      <c r="F19" t="s">
        <v>30</v>
      </c>
      <c r="G19">
        <v>1</v>
      </c>
      <c r="H19">
        <v>6</v>
      </c>
      <c r="I19">
        <v>2.1</v>
      </c>
      <c r="J19">
        <v>76.599999999999994</v>
      </c>
      <c r="K19" t="s">
        <v>31</v>
      </c>
      <c r="L19">
        <v>47.4</v>
      </c>
      <c r="M19" t="s">
        <v>31</v>
      </c>
      <c r="Q19" s="7">
        <f t="shared" si="9"/>
        <v>9.4575028832932979</v>
      </c>
      <c r="R19" s="7">
        <f t="shared" si="10"/>
        <v>-10.384709049434294</v>
      </c>
      <c r="S19" s="7">
        <f t="shared" si="11"/>
        <v>29.899511459327677</v>
      </c>
      <c r="T19" s="7">
        <f t="shared" si="12"/>
        <v>124</v>
      </c>
      <c r="U19" s="9">
        <f t="shared" si="0"/>
        <v>2</v>
      </c>
      <c r="V19" s="9">
        <f t="shared" si="1"/>
        <v>19.31219999999999</v>
      </c>
      <c r="W19" s="9">
        <f t="shared" si="2"/>
        <v>32.186999999999983</v>
      </c>
      <c r="X19" s="9">
        <f t="shared" si="3"/>
        <v>2.3218700000000001</v>
      </c>
      <c r="Y19" s="9">
        <f t="shared" si="4"/>
        <v>48</v>
      </c>
      <c r="Z19" s="9">
        <f t="shared" si="5"/>
        <v>36.453599999999824</v>
      </c>
      <c r="AA19" s="9">
        <f t="shared" si="6"/>
        <v>60.755999999999709</v>
      </c>
      <c r="AB19" s="9">
        <f t="shared" si="7"/>
        <v>48.607559999999999</v>
      </c>
      <c r="AC19" s="17" t="str">
        <f t="shared" si="8"/>
        <v>2.32187,48.60756,124</v>
      </c>
    </row>
    <row r="20" spans="1:29" x14ac:dyDescent="0.25">
      <c r="A20" s="6" t="s">
        <v>8</v>
      </c>
      <c r="B20">
        <v>51218</v>
      </c>
      <c r="C20">
        <v>4836.4553999999998</v>
      </c>
      <c r="D20" t="s">
        <v>29</v>
      </c>
      <c r="E20">
        <v>219.3098</v>
      </c>
      <c r="F20" t="s">
        <v>30</v>
      </c>
      <c r="G20">
        <v>1</v>
      </c>
      <c r="H20">
        <v>6</v>
      </c>
      <c r="I20">
        <v>2.1</v>
      </c>
      <c r="J20">
        <v>76.400000000000006</v>
      </c>
      <c r="K20" t="s">
        <v>31</v>
      </c>
      <c r="L20">
        <v>47.4</v>
      </c>
      <c r="M20" t="s">
        <v>31</v>
      </c>
      <c r="Q20" s="7">
        <f t="shared" si="9"/>
        <v>3.3379421939174967</v>
      </c>
      <c r="R20" s="7">
        <f t="shared" si="10"/>
        <v>-4.4505895925652856</v>
      </c>
      <c r="S20" s="7">
        <f t="shared" si="11"/>
        <v>35.462748449730405</v>
      </c>
      <c r="T20" s="7">
        <f t="shared" si="12"/>
        <v>123.80000000000001</v>
      </c>
      <c r="U20" s="9">
        <f t="shared" si="0"/>
        <v>2</v>
      </c>
      <c r="V20" s="9">
        <f t="shared" si="1"/>
        <v>19.309799999999996</v>
      </c>
      <c r="W20" s="9">
        <f t="shared" si="2"/>
        <v>32.182999999999993</v>
      </c>
      <c r="X20" s="9">
        <f t="shared" si="3"/>
        <v>2.3218299999999998</v>
      </c>
      <c r="Y20" s="9">
        <f t="shared" si="4"/>
        <v>48</v>
      </c>
      <c r="Z20" s="9">
        <f t="shared" si="5"/>
        <v>36.455399999999827</v>
      </c>
      <c r="AA20" s="9">
        <f t="shared" si="6"/>
        <v>60.758999999999709</v>
      </c>
      <c r="AB20" s="9">
        <f t="shared" si="7"/>
        <v>48.607590000000002</v>
      </c>
      <c r="AC20" s="17" t="str">
        <f t="shared" si="8"/>
        <v>2.32183,48.60759,123</v>
      </c>
    </row>
    <row r="21" spans="1:29" x14ac:dyDescent="0.25">
      <c r="A21" s="6" t="s">
        <v>8</v>
      </c>
      <c r="B21">
        <v>51219</v>
      </c>
      <c r="C21">
        <v>4836.4575999999997</v>
      </c>
      <c r="D21" t="s">
        <v>29</v>
      </c>
      <c r="E21">
        <v>219.30709999999999</v>
      </c>
      <c r="F21" t="s">
        <v>30</v>
      </c>
      <c r="G21">
        <v>1</v>
      </c>
      <c r="H21">
        <v>5</v>
      </c>
      <c r="I21">
        <v>4.9000000000000004</v>
      </c>
      <c r="J21">
        <v>76</v>
      </c>
      <c r="K21" t="s">
        <v>31</v>
      </c>
      <c r="L21">
        <v>47.4</v>
      </c>
      <c r="M21" t="s">
        <v>31</v>
      </c>
      <c r="Q21" s="7">
        <f t="shared" si="9"/>
        <v>4.0797071265140614</v>
      </c>
      <c r="R21" s="7">
        <f t="shared" si="10"/>
        <v>-5.0069132916668293</v>
      </c>
      <c r="S21" s="7">
        <f t="shared" si="11"/>
        <v>41.921323443364805</v>
      </c>
      <c r="T21" s="7">
        <f t="shared" si="12"/>
        <v>123.4</v>
      </c>
      <c r="U21" s="9">
        <f t="shared" si="0"/>
        <v>2</v>
      </c>
      <c r="V21" s="9">
        <f t="shared" si="1"/>
        <v>19.307099999999991</v>
      </c>
      <c r="W21" s="9">
        <f t="shared" si="2"/>
        <v>32.178499999999985</v>
      </c>
      <c r="X21" s="9">
        <f t="shared" si="3"/>
        <v>2.3217850000000002</v>
      </c>
      <c r="Y21" s="9">
        <f t="shared" si="4"/>
        <v>48</v>
      </c>
      <c r="Z21" s="9">
        <f t="shared" si="5"/>
        <v>36.457599999999729</v>
      </c>
      <c r="AA21" s="9">
        <f t="shared" si="6"/>
        <v>60.762666666666213</v>
      </c>
      <c r="AB21" s="9">
        <f t="shared" si="7"/>
        <v>48.607626670000002</v>
      </c>
      <c r="AC21" s="17" t="str">
        <f t="shared" si="8"/>
        <v>2.321785,48.60762667,123</v>
      </c>
    </row>
    <row r="22" spans="1:29" x14ac:dyDescent="0.25">
      <c r="A22" s="6" t="s">
        <v>8</v>
      </c>
      <c r="B22">
        <v>51220</v>
      </c>
      <c r="C22">
        <v>4836.4597999999996</v>
      </c>
      <c r="D22" t="s">
        <v>29</v>
      </c>
      <c r="E22">
        <v>219.30410000000001</v>
      </c>
      <c r="F22" t="s">
        <v>30</v>
      </c>
      <c r="G22">
        <v>1</v>
      </c>
      <c r="H22">
        <v>6</v>
      </c>
      <c r="I22">
        <v>2.1</v>
      </c>
      <c r="J22">
        <v>75.400000000000006</v>
      </c>
      <c r="K22" t="s">
        <v>31</v>
      </c>
      <c r="L22">
        <v>47.4</v>
      </c>
      <c r="M22" t="s">
        <v>31</v>
      </c>
      <c r="Q22" s="7">
        <f t="shared" si="9"/>
        <v>4.0797071265140614</v>
      </c>
      <c r="R22" s="7">
        <f t="shared" si="10"/>
        <v>-5.5632369906695489</v>
      </c>
      <c r="S22" s="7">
        <f t="shared" si="11"/>
        <v>48.820136098632638</v>
      </c>
      <c r="T22" s="7">
        <f t="shared" si="12"/>
        <v>122.80000000000001</v>
      </c>
      <c r="U22" s="9">
        <f t="shared" si="0"/>
        <v>2</v>
      </c>
      <c r="V22" s="9">
        <f t="shared" si="1"/>
        <v>19.304100000000005</v>
      </c>
      <c r="W22" s="9">
        <f t="shared" si="2"/>
        <v>32.173500000000011</v>
      </c>
      <c r="X22" s="9">
        <f t="shared" si="3"/>
        <v>2.3217349999999999</v>
      </c>
      <c r="Y22" s="9">
        <f t="shared" si="4"/>
        <v>48</v>
      </c>
      <c r="Z22" s="9">
        <f t="shared" si="5"/>
        <v>36.459799999999632</v>
      </c>
      <c r="AA22" s="9">
        <f t="shared" si="6"/>
        <v>60.766333333332717</v>
      </c>
      <c r="AB22" s="9">
        <f t="shared" si="7"/>
        <v>48.607663330000001</v>
      </c>
      <c r="AC22" s="17" t="str">
        <f t="shared" si="8"/>
        <v>2.321735,48.60766333,122</v>
      </c>
    </row>
    <row r="23" spans="1:29" x14ac:dyDescent="0.25">
      <c r="A23" s="6" t="s">
        <v>8</v>
      </c>
      <c r="B23">
        <v>51221</v>
      </c>
      <c r="C23">
        <v>4836.4621999999999</v>
      </c>
      <c r="D23" t="s">
        <v>29</v>
      </c>
      <c r="E23">
        <v>219.30080000000001</v>
      </c>
      <c r="F23" t="s">
        <v>30</v>
      </c>
      <c r="G23">
        <v>1</v>
      </c>
      <c r="H23">
        <v>6</v>
      </c>
      <c r="I23">
        <v>2.1</v>
      </c>
      <c r="J23">
        <v>74.8</v>
      </c>
      <c r="K23" t="s">
        <v>31</v>
      </c>
      <c r="L23">
        <v>47.4</v>
      </c>
      <c r="M23" t="s">
        <v>31</v>
      </c>
      <c r="Q23" s="7">
        <f t="shared" si="9"/>
        <v>4.4505895932076349</v>
      </c>
      <c r="R23" s="7">
        <f t="shared" si="10"/>
        <v>-6.1195606898205037</v>
      </c>
      <c r="S23" s="7">
        <f t="shared" si="11"/>
        <v>56.386956485265621</v>
      </c>
      <c r="T23" s="7">
        <f t="shared" si="12"/>
        <v>122.19999999999999</v>
      </c>
      <c r="U23" s="9">
        <f t="shared" si="0"/>
        <v>2</v>
      </c>
      <c r="V23" s="9">
        <f t="shared" si="1"/>
        <v>19.30080000000001</v>
      </c>
      <c r="W23" s="9">
        <f t="shared" si="2"/>
        <v>32.168000000000013</v>
      </c>
      <c r="X23" s="9">
        <f t="shared" si="3"/>
        <v>2.3216800000000002</v>
      </c>
      <c r="Y23" s="9">
        <f t="shared" si="4"/>
        <v>48</v>
      </c>
      <c r="Z23" s="9">
        <f t="shared" si="5"/>
        <v>36.462199999999939</v>
      </c>
      <c r="AA23" s="9">
        <f t="shared" si="6"/>
        <v>60.770333333333234</v>
      </c>
      <c r="AB23" s="9">
        <f t="shared" si="7"/>
        <v>48.60770333</v>
      </c>
      <c r="AC23" s="17" t="str">
        <f t="shared" si="8"/>
        <v>2.32168,48.60770333,122</v>
      </c>
    </row>
    <row r="24" spans="1:29" x14ac:dyDescent="0.25">
      <c r="A24" s="6" t="s">
        <v>8</v>
      </c>
      <c r="B24">
        <v>51222</v>
      </c>
      <c r="C24">
        <v>4836.4650000000001</v>
      </c>
      <c r="D24" t="s">
        <v>29</v>
      </c>
      <c r="E24">
        <v>219.29740000000001</v>
      </c>
      <c r="F24" t="s">
        <v>30</v>
      </c>
      <c r="G24">
        <v>1</v>
      </c>
      <c r="H24">
        <v>6</v>
      </c>
      <c r="I24">
        <v>2.1</v>
      </c>
      <c r="J24">
        <v>74.2</v>
      </c>
      <c r="K24" t="s">
        <v>31</v>
      </c>
      <c r="L24">
        <v>47.4</v>
      </c>
      <c r="M24" t="s">
        <v>31</v>
      </c>
      <c r="Q24" s="7">
        <f t="shared" si="9"/>
        <v>5.1923545250136156</v>
      </c>
      <c r="R24" s="7">
        <f t="shared" si="10"/>
        <v>-6.3050019228214094</v>
      </c>
      <c r="S24" s="7">
        <f t="shared" si="11"/>
        <v>64.554795536092413</v>
      </c>
      <c r="T24" s="7">
        <f t="shared" si="12"/>
        <v>121.6</v>
      </c>
      <c r="U24" s="9">
        <f t="shared" si="0"/>
        <v>2</v>
      </c>
      <c r="V24" s="9">
        <f t="shared" si="1"/>
        <v>19.29740000000001</v>
      </c>
      <c r="W24" s="9">
        <f t="shared" si="2"/>
        <v>32.162333333333351</v>
      </c>
      <c r="X24" s="9">
        <f t="shared" si="3"/>
        <v>2.32162333</v>
      </c>
      <c r="Y24" s="9">
        <f t="shared" si="4"/>
        <v>48</v>
      </c>
      <c r="Z24" s="9">
        <f t="shared" si="5"/>
        <v>36.465000000000146</v>
      </c>
      <c r="AA24" s="9">
        <f t="shared" si="6"/>
        <v>60.77500000000024</v>
      </c>
      <c r="AB24" s="9">
        <f t="shared" si="7"/>
        <v>48.607750000000003</v>
      </c>
      <c r="AC24" s="17" t="str">
        <f t="shared" si="8"/>
        <v>2.32162333,48.60775,121</v>
      </c>
    </row>
    <row r="25" spans="1:29" x14ac:dyDescent="0.25">
      <c r="A25" s="6" t="s">
        <v>8</v>
      </c>
      <c r="B25">
        <v>51225</v>
      </c>
      <c r="C25">
        <v>4836.4723999999997</v>
      </c>
      <c r="D25" t="s">
        <v>29</v>
      </c>
      <c r="E25">
        <v>219.2869</v>
      </c>
      <c r="F25" t="s">
        <v>30</v>
      </c>
      <c r="G25">
        <v>1</v>
      </c>
      <c r="H25">
        <v>6</v>
      </c>
      <c r="I25">
        <v>2.1</v>
      </c>
      <c r="J25">
        <v>73.3</v>
      </c>
      <c r="K25" t="s">
        <v>31</v>
      </c>
      <c r="L25">
        <v>47.4</v>
      </c>
      <c r="M25" t="s">
        <v>31</v>
      </c>
      <c r="Q25" s="7">
        <f t="shared" si="9"/>
        <v>13.722651243154145</v>
      </c>
      <c r="R25" s="7">
        <f t="shared" si="10"/>
        <v>-19.47132946756577</v>
      </c>
      <c r="S25" s="7">
        <f t="shared" si="11"/>
        <v>88.375875032532861</v>
      </c>
      <c r="T25" s="7">
        <f t="shared" si="12"/>
        <v>120.69999999999999</v>
      </c>
      <c r="U25" s="9">
        <f t="shared" si="0"/>
        <v>2</v>
      </c>
      <c r="V25" s="9">
        <f t="shared" si="1"/>
        <v>19.286900000000003</v>
      </c>
      <c r="W25" s="9">
        <f t="shared" si="2"/>
        <v>32.144833333333338</v>
      </c>
      <c r="X25" s="9">
        <f t="shared" si="3"/>
        <v>2.3214483299999999</v>
      </c>
      <c r="Y25" s="9">
        <f t="shared" si="4"/>
        <v>48</v>
      </c>
      <c r="Z25" s="9">
        <f t="shared" si="5"/>
        <v>36.472399999999652</v>
      </c>
      <c r="AA25" s="9">
        <f t="shared" si="6"/>
        <v>60.787333333332754</v>
      </c>
      <c r="AB25" s="9">
        <f t="shared" si="7"/>
        <v>48.607873329999997</v>
      </c>
      <c r="AC25" s="17" t="str">
        <f t="shared" si="8"/>
        <v>2.32144833,48.60787333,120</v>
      </c>
    </row>
    <row r="26" spans="1:29" x14ac:dyDescent="0.25">
      <c r="A26" s="6" t="s">
        <v>8</v>
      </c>
      <c r="B26">
        <v>51226</v>
      </c>
      <c r="C26">
        <v>4836.4749000000002</v>
      </c>
      <c r="D26" t="s">
        <v>29</v>
      </c>
      <c r="E26">
        <v>219.2826</v>
      </c>
      <c r="F26" t="s">
        <v>30</v>
      </c>
      <c r="G26">
        <v>1</v>
      </c>
      <c r="H26">
        <v>6</v>
      </c>
      <c r="I26">
        <v>2.1</v>
      </c>
      <c r="J26">
        <v>72.900000000000006</v>
      </c>
      <c r="K26" t="s">
        <v>31</v>
      </c>
      <c r="L26">
        <v>47.4</v>
      </c>
      <c r="M26" t="s">
        <v>31</v>
      </c>
      <c r="Q26" s="7">
        <f t="shared" si="9"/>
        <v>4.6360308265544221</v>
      </c>
      <c r="R26" s="7">
        <f t="shared" si="10"/>
        <v>-7.9739730200766266</v>
      </c>
      <c r="S26" s="7">
        <f t="shared" si="11"/>
        <v>97.599595949260163</v>
      </c>
      <c r="T26" s="7">
        <f t="shared" si="12"/>
        <v>120.30000000000001</v>
      </c>
      <c r="U26" s="9">
        <f t="shared" si="0"/>
        <v>2</v>
      </c>
      <c r="V26" s="9">
        <f t="shared" si="1"/>
        <v>19.282600000000002</v>
      </c>
      <c r="W26" s="9">
        <f t="shared" si="2"/>
        <v>32.137666666666668</v>
      </c>
      <c r="X26" s="9">
        <f t="shared" si="3"/>
        <v>2.3213766699999998</v>
      </c>
      <c r="Y26" s="9">
        <f t="shared" si="4"/>
        <v>48</v>
      </c>
      <c r="Z26" s="9">
        <f t="shared" si="5"/>
        <v>36.474900000000162</v>
      </c>
      <c r="AA26" s="9">
        <f t="shared" si="6"/>
        <v>60.791500000000269</v>
      </c>
      <c r="AB26" s="9">
        <f t="shared" si="7"/>
        <v>48.607914999999998</v>
      </c>
      <c r="AC26" s="17" t="str">
        <f t="shared" si="8"/>
        <v>2.32137667,48.607915,120</v>
      </c>
    </row>
    <row r="27" spans="1:29" x14ac:dyDescent="0.25">
      <c r="A27" s="6" t="s">
        <v>8</v>
      </c>
      <c r="B27">
        <v>51227</v>
      </c>
      <c r="C27">
        <v>4836.4777999999997</v>
      </c>
      <c r="D27" t="s">
        <v>29</v>
      </c>
      <c r="E27">
        <v>219.27770000000001</v>
      </c>
      <c r="F27" t="s">
        <v>30</v>
      </c>
      <c r="G27">
        <v>1</v>
      </c>
      <c r="H27">
        <v>6</v>
      </c>
      <c r="I27">
        <v>2.1</v>
      </c>
      <c r="J27">
        <v>72</v>
      </c>
      <c r="K27" t="s">
        <v>31</v>
      </c>
      <c r="L27">
        <v>47.4</v>
      </c>
      <c r="M27" t="s">
        <v>31</v>
      </c>
      <c r="Q27" s="7">
        <f t="shared" si="9"/>
        <v>5.3777957567792356</v>
      </c>
      <c r="R27" s="7">
        <f t="shared" si="10"/>
        <v>-9.0866204181808889</v>
      </c>
      <c r="S27" s="7">
        <f t="shared" si="11"/>
        <v>108.15835334896087</v>
      </c>
      <c r="T27" s="7">
        <f t="shared" si="12"/>
        <v>119.4</v>
      </c>
      <c r="U27" s="9">
        <f t="shared" si="0"/>
        <v>2</v>
      </c>
      <c r="V27" s="9">
        <f t="shared" si="1"/>
        <v>19.27770000000001</v>
      </c>
      <c r="W27" s="9">
        <f t="shared" si="2"/>
        <v>32.129500000000014</v>
      </c>
      <c r="X27" s="9">
        <f t="shared" si="3"/>
        <v>2.3212950000000001</v>
      </c>
      <c r="Y27" s="9">
        <f t="shared" si="4"/>
        <v>48</v>
      </c>
      <c r="Z27" s="9">
        <f t="shared" si="5"/>
        <v>36.477799999999661</v>
      </c>
      <c r="AA27" s="9">
        <f t="shared" si="6"/>
        <v>60.796333333332768</v>
      </c>
      <c r="AB27" s="9">
        <f t="shared" si="7"/>
        <v>48.607963329999997</v>
      </c>
      <c r="AC27" s="17" t="str">
        <f t="shared" si="8"/>
        <v>2.321295,48.60796333,119</v>
      </c>
    </row>
    <row r="28" spans="1:29" x14ac:dyDescent="0.25">
      <c r="A28" s="6" t="s">
        <v>8</v>
      </c>
      <c r="B28">
        <v>51228</v>
      </c>
      <c r="C28">
        <v>4836.4804000000004</v>
      </c>
      <c r="D28" t="s">
        <v>29</v>
      </c>
      <c r="E28">
        <v>219.27379999999999</v>
      </c>
      <c r="F28" t="s">
        <v>30</v>
      </c>
      <c r="G28">
        <v>1</v>
      </c>
      <c r="H28">
        <v>6</v>
      </c>
      <c r="I28">
        <v>2.1</v>
      </c>
      <c r="J28">
        <v>72.8</v>
      </c>
      <c r="K28" t="s">
        <v>31</v>
      </c>
      <c r="L28">
        <v>47.4</v>
      </c>
      <c r="M28" t="s">
        <v>31</v>
      </c>
      <c r="Q28" s="7">
        <f t="shared" si="9"/>
        <v>4.8214720599012093</v>
      </c>
      <c r="R28" s="7">
        <f t="shared" si="10"/>
        <v>-7.2322080879741772</v>
      </c>
      <c r="S28" s="7">
        <f t="shared" si="11"/>
        <v>116.85038571499398</v>
      </c>
      <c r="T28" s="7">
        <f t="shared" si="12"/>
        <v>120.19999999999999</v>
      </c>
      <c r="U28" s="9">
        <f t="shared" si="0"/>
        <v>2</v>
      </c>
      <c r="V28" s="9">
        <f t="shared" si="1"/>
        <v>19.273799999999994</v>
      </c>
      <c r="W28" s="9">
        <f t="shared" si="2"/>
        <v>32.12299999999999</v>
      </c>
      <c r="X28" s="9">
        <f t="shared" si="3"/>
        <v>2.3212299999999999</v>
      </c>
      <c r="Y28" s="9">
        <f t="shared" si="4"/>
        <v>48</v>
      </c>
      <c r="Z28" s="9">
        <f t="shared" si="5"/>
        <v>36.480400000000373</v>
      </c>
      <c r="AA28" s="9">
        <f t="shared" si="6"/>
        <v>60.80066666666729</v>
      </c>
      <c r="AB28" s="9">
        <f t="shared" si="7"/>
        <v>48.608006670000002</v>
      </c>
      <c r="AC28" s="17" t="str">
        <f t="shared" si="8"/>
        <v>2.32123,48.60800667,120</v>
      </c>
    </row>
    <row r="29" spans="1:29" x14ac:dyDescent="0.25">
      <c r="A29" s="6" t="s">
        <v>8</v>
      </c>
      <c r="B29">
        <v>51229</v>
      </c>
      <c r="C29">
        <v>4836.4834000000001</v>
      </c>
      <c r="D29" t="s">
        <v>29</v>
      </c>
      <c r="E29">
        <v>219.26939999999999</v>
      </c>
      <c r="F29" t="s">
        <v>30</v>
      </c>
      <c r="G29">
        <v>1</v>
      </c>
      <c r="H29">
        <v>6</v>
      </c>
      <c r="I29">
        <v>2.1</v>
      </c>
      <c r="J29">
        <v>73.2</v>
      </c>
      <c r="K29" t="s">
        <v>31</v>
      </c>
      <c r="L29">
        <v>47.4</v>
      </c>
      <c r="M29" t="s">
        <v>31</v>
      </c>
      <c r="Q29" s="7">
        <f t="shared" si="9"/>
        <v>5.5632369901260228</v>
      </c>
      <c r="R29" s="7">
        <f t="shared" si="10"/>
        <v>-8.1594142530775322</v>
      </c>
      <c r="S29" s="7">
        <f t="shared" si="11"/>
        <v>126.72589313292605</v>
      </c>
      <c r="T29" s="7">
        <f t="shared" si="12"/>
        <v>120.6</v>
      </c>
      <c r="U29" s="9">
        <f t="shared" si="0"/>
        <v>2</v>
      </c>
      <c r="V29" s="9">
        <f t="shared" si="1"/>
        <v>19.26939999999999</v>
      </c>
      <c r="W29" s="9">
        <f t="shared" si="2"/>
        <v>32.115666666666655</v>
      </c>
      <c r="X29" s="9">
        <f t="shared" si="3"/>
        <v>2.3211566700000001</v>
      </c>
      <c r="Y29" s="9">
        <f t="shared" si="4"/>
        <v>48</v>
      </c>
      <c r="Z29" s="9">
        <f t="shared" si="5"/>
        <v>36.483400000000074</v>
      </c>
      <c r="AA29" s="9">
        <f t="shared" si="6"/>
        <v>60.805666666666788</v>
      </c>
      <c r="AB29" s="9">
        <f t="shared" si="7"/>
        <v>48.608056670000003</v>
      </c>
      <c r="AC29" s="17" t="str">
        <f t="shared" si="8"/>
        <v>2.32115667,48.60805667,120</v>
      </c>
    </row>
    <row r="30" spans="1:29" x14ac:dyDescent="0.25">
      <c r="A30" s="6" t="s">
        <v>8</v>
      </c>
      <c r="B30">
        <v>51230</v>
      </c>
      <c r="C30">
        <v>4836.4863999999998</v>
      </c>
      <c r="D30" t="s">
        <v>29</v>
      </c>
      <c r="E30">
        <v>219.26480000000001</v>
      </c>
      <c r="F30" t="s">
        <v>30</v>
      </c>
      <c r="G30">
        <v>1</v>
      </c>
      <c r="H30">
        <v>6</v>
      </c>
      <c r="I30">
        <v>2.1</v>
      </c>
      <c r="J30">
        <v>72.7</v>
      </c>
      <c r="K30" t="s">
        <v>31</v>
      </c>
      <c r="L30">
        <v>47.4</v>
      </c>
      <c r="M30" t="s">
        <v>31</v>
      </c>
      <c r="Q30" s="7">
        <f t="shared" si="9"/>
        <v>5.5632369901260228</v>
      </c>
      <c r="R30" s="7">
        <f t="shared" si="10"/>
        <v>-8.5302967190793471</v>
      </c>
      <c r="S30" s="7">
        <f t="shared" si="11"/>
        <v>136.90997718225725</v>
      </c>
      <c r="T30" s="7">
        <f t="shared" si="12"/>
        <v>120.1</v>
      </c>
      <c r="U30" s="9">
        <f t="shared" si="0"/>
        <v>2</v>
      </c>
      <c r="V30" s="9">
        <f t="shared" si="1"/>
        <v>19.264800000000008</v>
      </c>
      <c r="W30" s="9">
        <f t="shared" si="2"/>
        <v>32.108000000000018</v>
      </c>
      <c r="X30" s="9">
        <f t="shared" si="3"/>
        <v>2.3210799999999998</v>
      </c>
      <c r="Y30" s="9">
        <f t="shared" si="4"/>
        <v>48</v>
      </c>
      <c r="Z30" s="9">
        <f t="shared" si="5"/>
        <v>36.486399999999776</v>
      </c>
      <c r="AA30" s="9">
        <f t="shared" si="6"/>
        <v>60.810666666666293</v>
      </c>
      <c r="AB30" s="9">
        <f t="shared" si="7"/>
        <v>48.608106669999998</v>
      </c>
      <c r="AC30" s="17" t="str">
        <f t="shared" si="8"/>
        <v>2.32108,48.60810667,120</v>
      </c>
    </row>
    <row r="31" spans="1:29" x14ac:dyDescent="0.25">
      <c r="A31" s="6" t="s">
        <v>8</v>
      </c>
      <c r="B31">
        <v>51233</v>
      </c>
      <c r="C31">
        <v>4836.4970000000003</v>
      </c>
      <c r="D31" t="s">
        <v>29</v>
      </c>
      <c r="E31">
        <v>219.24780000000001</v>
      </c>
      <c r="F31" t="s">
        <v>30</v>
      </c>
      <c r="G31">
        <v>1</v>
      </c>
      <c r="H31">
        <v>6</v>
      </c>
      <c r="I31">
        <v>2.1</v>
      </c>
      <c r="J31">
        <v>71.099999999999994</v>
      </c>
      <c r="K31" t="s">
        <v>31</v>
      </c>
      <c r="L31">
        <v>47.4</v>
      </c>
      <c r="M31" t="s">
        <v>31</v>
      </c>
      <c r="Q31" s="7">
        <f t="shared" si="9"/>
        <v>19.656770701554908</v>
      </c>
      <c r="R31" s="7">
        <f t="shared" si="10"/>
        <v>-31.525009614156456</v>
      </c>
      <c r="S31" s="7">
        <f t="shared" si="11"/>
        <v>174.06122030528294</v>
      </c>
      <c r="T31" s="7">
        <f t="shared" si="12"/>
        <v>118.5</v>
      </c>
      <c r="U31" s="9">
        <f t="shared" si="0"/>
        <v>2</v>
      </c>
      <c r="V31" s="9">
        <f t="shared" si="1"/>
        <v>19.247800000000012</v>
      </c>
      <c r="W31" s="9">
        <f t="shared" si="2"/>
        <v>32.079666666666682</v>
      </c>
      <c r="X31" s="9">
        <f t="shared" si="3"/>
        <v>2.32079667</v>
      </c>
      <c r="Y31" s="9">
        <f t="shared" si="4"/>
        <v>48</v>
      </c>
      <c r="Z31" s="9">
        <f t="shared" si="5"/>
        <v>36.497000000000298</v>
      </c>
      <c r="AA31" s="9">
        <f t="shared" si="6"/>
        <v>60.828333333333831</v>
      </c>
      <c r="AB31" s="9">
        <f t="shared" si="7"/>
        <v>48.608283329999999</v>
      </c>
      <c r="AC31" s="17" t="str">
        <f t="shared" si="8"/>
        <v>2.32079667,48.60828333,118</v>
      </c>
    </row>
    <row r="32" spans="1:29" x14ac:dyDescent="0.25">
      <c r="A32" s="6" t="s">
        <v>8</v>
      </c>
      <c r="B32">
        <v>51234</v>
      </c>
      <c r="C32">
        <v>4836.5010000000002</v>
      </c>
      <c r="D32" t="s">
        <v>29</v>
      </c>
      <c r="E32">
        <v>219.2422</v>
      </c>
      <c r="F32" t="s">
        <v>30</v>
      </c>
      <c r="G32">
        <v>1</v>
      </c>
      <c r="H32">
        <v>6</v>
      </c>
      <c r="I32">
        <v>2.1</v>
      </c>
      <c r="J32">
        <v>71</v>
      </c>
      <c r="K32" t="s">
        <v>31</v>
      </c>
      <c r="L32">
        <v>47.4</v>
      </c>
      <c r="M32" t="s">
        <v>31</v>
      </c>
      <c r="Q32" s="7">
        <f t="shared" si="9"/>
        <v>7.4176493204315586</v>
      </c>
      <c r="R32" s="7">
        <f t="shared" si="10"/>
        <v>-10.384709049384883</v>
      </c>
      <c r="S32" s="7">
        <f t="shared" si="11"/>
        <v>186.82302674016023</v>
      </c>
      <c r="T32" s="7">
        <f t="shared" si="12"/>
        <v>118.4</v>
      </c>
      <c r="U32" s="9">
        <f t="shared" si="0"/>
        <v>2</v>
      </c>
      <c r="V32" s="9">
        <f t="shared" si="1"/>
        <v>19.242199999999997</v>
      </c>
      <c r="W32" s="9">
        <f t="shared" si="2"/>
        <v>32.07033333333333</v>
      </c>
      <c r="X32" s="9">
        <f t="shared" si="3"/>
        <v>2.3207033300000002</v>
      </c>
      <c r="Y32" s="9">
        <f t="shared" si="4"/>
        <v>48</v>
      </c>
      <c r="Z32" s="9">
        <f t="shared" si="5"/>
        <v>36.501000000000204</v>
      </c>
      <c r="AA32" s="9">
        <f t="shared" si="6"/>
        <v>60.835000000000342</v>
      </c>
      <c r="AB32" s="9">
        <f t="shared" si="7"/>
        <v>48.608350000000002</v>
      </c>
      <c r="AC32" s="17" t="str">
        <f t="shared" si="8"/>
        <v>2.32070333,48.60835,118</v>
      </c>
    </row>
    <row r="33" spans="1:29" x14ac:dyDescent="0.25">
      <c r="A33" s="6" t="s">
        <v>8</v>
      </c>
      <c r="B33">
        <v>51235</v>
      </c>
      <c r="C33">
        <v>4836.5047000000004</v>
      </c>
      <c r="D33" t="s">
        <v>29</v>
      </c>
      <c r="E33">
        <v>219.2371</v>
      </c>
      <c r="F33" t="s">
        <v>30</v>
      </c>
      <c r="G33">
        <v>1</v>
      </c>
      <c r="H33">
        <v>6</v>
      </c>
      <c r="I33">
        <v>2.1</v>
      </c>
      <c r="J33">
        <v>71.3</v>
      </c>
      <c r="K33" t="s">
        <v>31</v>
      </c>
      <c r="L33">
        <v>47.4</v>
      </c>
      <c r="M33" t="s">
        <v>31</v>
      </c>
      <c r="Q33" s="7">
        <f t="shared" si="9"/>
        <v>6.8613256227629487</v>
      </c>
      <c r="R33" s="7">
        <f t="shared" si="10"/>
        <v>-9.4575028842321149</v>
      </c>
      <c r="S33" s="7">
        <f t="shared" si="11"/>
        <v>198.50729608431874</v>
      </c>
      <c r="T33" s="7">
        <f t="shared" si="12"/>
        <v>118.69999999999999</v>
      </c>
      <c r="U33" s="9">
        <f t="shared" si="0"/>
        <v>2</v>
      </c>
      <c r="V33" s="9">
        <f t="shared" si="1"/>
        <v>19.237099999999998</v>
      </c>
      <c r="W33" s="9">
        <f t="shared" si="2"/>
        <v>32.061833333333333</v>
      </c>
      <c r="X33" s="9">
        <f t="shared" si="3"/>
        <v>2.3206183299999998</v>
      </c>
      <c r="Y33" s="9">
        <f t="shared" si="4"/>
        <v>48</v>
      </c>
      <c r="Z33" s="9">
        <f t="shared" si="5"/>
        <v>36.504700000000412</v>
      </c>
      <c r="AA33" s="9">
        <f t="shared" si="6"/>
        <v>60.841166666667355</v>
      </c>
      <c r="AB33" s="9">
        <f t="shared" si="7"/>
        <v>48.608411670000002</v>
      </c>
      <c r="AC33" s="17" t="str">
        <f t="shared" si="8"/>
        <v>2.32061833,48.60841167,118</v>
      </c>
    </row>
    <row r="34" spans="1:29" x14ac:dyDescent="0.25">
      <c r="A34" s="6" t="s">
        <v>8</v>
      </c>
      <c r="B34">
        <v>51236</v>
      </c>
      <c r="C34">
        <v>4836.5083999999997</v>
      </c>
      <c r="D34" t="s">
        <v>29</v>
      </c>
      <c r="E34">
        <v>219.23140000000001</v>
      </c>
      <c r="F34" t="s">
        <v>30</v>
      </c>
      <c r="G34">
        <v>1</v>
      </c>
      <c r="H34">
        <v>6</v>
      </c>
      <c r="I34">
        <v>2.1</v>
      </c>
      <c r="J34">
        <v>71.400000000000006</v>
      </c>
      <c r="K34" t="s">
        <v>31</v>
      </c>
      <c r="L34">
        <v>47.4</v>
      </c>
      <c r="M34" t="s">
        <v>31</v>
      </c>
      <c r="Q34" s="7">
        <f t="shared" si="9"/>
        <v>6.8613256203911979</v>
      </c>
      <c r="R34" s="7">
        <f t="shared" si="10"/>
        <v>-10.570150282385789</v>
      </c>
      <c r="S34" s="7">
        <f t="shared" si="11"/>
        <v>211.10911604261275</v>
      </c>
      <c r="T34" s="7">
        <f t="shared" si="12"/>
        <v>118.80000000000001</v>
      </c>
      <c r="U34" s="9">
        <f t="shared" si="0"/>
        <v>2</v>
      </c>
      <c r="V34" s="9">
        <f t="shared" si="1"/>
        <v>19.231400000000008</v>
      </c>
      <c r="W34" s="9">
        <f t="shared" si="2"/>
        <v>32.052333333333344</v>
      </c>
      <c r="X34" s="9">
        <f t="shared" si="3"/>
        <v>2.3205233299999999</v>
      </c>
      <c r="Y34" s="9">
        <f t="shared" si="4"/>
        <v>48</v>
      </c>
      <c r="Z34" s="9">
        <f t="shared" si="5"/>
        <v>36.50839999999971</v>
      </c>
      <c r="AA34" s="9">
        <f t="shared" si="6"/>
        <v>60.847333333332848</v>
      </c>
      <c r="AB34" s="9">
        <f t="shared" si="7"/>
        <v>48.608473330000002</v>
      </c>
      <c r="AC34" s="17" t="str">
        <f t="shared" si="8"/>
        <v>2.32052333,48.60847333,118</v>
      </c>
    </row>
    <row r="35" spans="1:29" x14ac:dyDescent="0.25">
      <c r="A35" s="6" t="s">
        <v>8</v>
      </c>
      <c r="B35">
        <v>51237</v>
      </c>
      <c r="C35">
        <v>4836.5123000000003</v>
      </c>
      <c r="D35" t="s">
        <v>29</v>
      </c>
      <c r="E35">
        <v>219.2261</v>
      </c>
      <c r="F35" t="s">
        <v>30</v>
      </c>
      <c r="G35">
        <v>1</v>
      </c>
      <c r="H35">
        <v>5</v>
      </c>
      <c r="I35">
        <v>2</v>
      </c>
      <c r="J35">
        <v>71.3</v>
      </c>
      <c r="K35" t="s">
        <v>31</v>
      </c>
      <c r="L35">
        <v>47.4</v>
      </c>
      <c r="M35" t="s">
        <v>31</v>
      </c>
      <c r="Q35" s="7">
        <f t="shared" si="9"/>
        <v>7.2322080886659377</v>
      </c>
      <c r="R35" s="7">
        <f t="shared" si="10"/>
        <v>-9.8283853503327503</v>
      </c>
      <c r="S35" s="7">
        <f t="shared" si="11"/>
        <v>223.31165645157679</v>
      </c>
      <c r="T35" s="7">
        <f t="shared" si="12"/>
        <v>118.69999999999999</v>
      </c>
      <c r="U35" s="9">
        <f t="shared" si="0"/>
        <v>2</v>
      </c>
      <c r="V35" s="9">
        <f t="shared" si="1"/>
        <v>19.226100000000002</v>
      </c>
      <c r="W35" s="9">
        <f t="shared" si="2"/>
        <v>32.043500000000002</v>
      </c>
      <c r="X35" s="9">
        <f t="shared" si="3"/>
        <v>2.3204349999999998</v>
      </c>
      <c r="Y35" s="9">
        <f t="shared" si="4"/>
        <v>48</v>
      </c>
      <c r="Z35" s="9">
        <f t="shared" si="5"/>
        <v>36.512300000000323</v>
      </c>
      <c r="AA35" s="9">
        <f t="shared" si="6"/>
        <v>60.853833333333874</v>
      </c>
      <c r="AB35" s="9">
        <f t="shared" si="7"/>
        <v>48.608538330000002</v>
      </c>
      <c r="AC35" s="17" t="str">
        <f t="shared" si="8"/>
        <v>2.320435,48.60853833,118</v>
      </c>
    </row>
    <row r="36" spans="1:29" x14ac:dyDescent="0.25">
      <c r="A36" s="6" t="s">
        <v>8</v>
      </c>
      <c r="B36">
        <v>51238</v>
      </c>
      <c r="C36">
        <v>4836.5164999999997</v>
      </c>
      <c r="D36" t="s">
        <v>29</v>
      </c>
      <c r="E36">
        <v>219.2216</v>
      </c>
      <c r="F36" t="s">
        <v>30</v>
      </c>
      <c r="G36">
        <v>1</v>
      </c>
      <c r="H36">
        <v>6</v>
      </c>
      <c r="I36">
        <v>2.1</v>
      </c>
      <c r="J36">
        <v>70.900000000000006</v>
      </c>
      <c r="K36" t="s">
        <v>31</v>
      </c>
      <c r="L36">
        <v>47.4</v>
      </c>
      <c r="M36" t="s">
        <v>31</v>
      </c>
      <c r="Q36" s="7">
        <f t="shared" si="9"/>
        <v>7.7885317863345476</v>
      </c>
      <c r="R36" s="7">
        <f t="shared" si="10"/>
        <v>-8.3448554860784405</v>
      </c>
      <c r="S36" s="7">
        <f t="shared" si="11"/>
        <v>234.72646439872497</v>
      </c>
      <c r="T36" s="7">
        <f t="shared" si="12"/>
        <v>118.30000000000001</v>
      </c>
      <c r="U36" s="9">
        <f t="shared" si="0"/>
        <v>2</v>
      </c>
      <c r="V36" s="9">
        <f t="shared" si="1"/>
        <v>19.221599999999995</v>
      </c>
      <c r="W36" s="9">
        <f t="shared" si="2"/>
        <v>32.035999999999987</v>
      </c>
      <c r="X36" s="9">
        <f t="shared" si="3"/>
        <v>2.32036</v>
      </c>
      <c r="Y36" s="9">
        <f t="shared" si="4"/>
        <v>48</v>
      </c>
      <c r="Z36" s="9">
        <f t="shared" si="5"/>
        <v>36.516499999999724</v>
      </c>
      <c r="AA36" s="9">
        <f t="shared" si="6"/>
        <v>60.86083333333287</v>
      </c>
      <c r="AB36" s="9">
        <f t="shared" si="7"/>
        <v>48.608608330000003</v>
      </c>
      <c r="AC36" s="17" t="str">
        <f t="shared" si="8"/>
        <v>2.32036,48.60860833,118</v>
      </c>
    </row>
    <row r="37" spans="1:29" x14ac:dyDescent="0.25">
      <c r="A37" s="6" t="s">
        <v>8</v>
      </c>
      <c r="B37">
        <v>51241</v>
      </c>
      <c r="C37">
        <v>4836.5302000000001</v>
      </c>
      <c r="D37" t="s">
        <v>29</v>
      </c>
      <c r="E37">
        <v>219.2166</v>
      </c>
      <c r="F37" t="s">
        <v>30</v>
      </c>
      <c r="G37">
        <v>1</v>
      </c>
      <c r="H37">
        <v>6</v>
      </c>
      <c r="I37">
        <v>2.1</v>
      </c>
      <c r="J37">
        <v>72.099999999999994</v>
      </c>
      <c r="K37" t="s">
        <v>31</v>
      </c>
      <c r="L37">
        <v>47.4</v>
      </c>
      <c r="M37" t="s">
        <v>31</v>
      </c>
      <c r="Q37" s="7">
        <f t="shared" si="9"/>
        <v>25.405448925027716</v>
      </c>
      <c r="R37" s="7">
        <f t="shared" si="10"/>
        <v>-9.2720616512312084</v>
      </c>
      <c r="S37" s="7">
        <f t="shared" si="11"/>
        <v>261.77101953180903</v>
      </c>
      <c r="T37" s="7">
        <f t="shared" si="12"/>
        <v>119.5</v>
      </c>
      <c r="U37" s="9">
        <f t="shared" si="0"/>
        <v>2</v>
      </c>
      <c r="V37" s="9">
        <f t="shared" si="1"/>
        <v>19.2166</v>
      </c>
      <c r="W37" s="9">
        <f t="shared" si="2"/>
        <v>32.027666666666661</v>
      </c>
      <c r="X37" s="9">
        <f t="shared" si="3"/>
        <v>2.3202766700000002</v>
      </c>
      <c r="Y37" s="9">
        <f t="shared" si="4"/>
        <v>48</v>
      </c>
      <c r="Z37" s="9">
        <f t="shared" si="5"/>
        <v>36.53020000000015</v>
      </c>
      <c r="AA37" s="9">
        <f t="shared" si="6"/>
        <v>60.883666666666919</v>
      </c>
      <c r="AB37" s="9">
        <f t="shared" si="7"/>
        <v>48.608836670000002</v>
      </c>
      <c r="AC37" s="17" t="str">
        <f t="shared" si="8"/>
        <v>2.32027667,48.60883667,119</v>
      </c>
    </row>
    <row r="38" spans="1:29" x14ac:dyDescent="0.25">
      <c r="A38" s="6" t="s">
        <v>8</v>
      </c>
      <c r="B38">
        <v>51242</v>
      </c>
      <c r="C38">
        <v>4836.5342000000001</v>
      </c>
      <c r="D38" t="s">
        <v>29</v>
      </c>
      <c r="E38">
        <v>219.2174</v>
      </c>
      <c r="F38" t="s">
        <v>30</v>
      </c>
      <c r="G38">
        <v>1</v>
      </c>
      <c r="H38">
        <v>6</v>
      </c>
      <c r="I38">
        <v>2.1</v>
      </c>
      <c r="J38">
        <v>74.900000000000006</v>
      </c>
      <c r="K38" t="s">
        <v>31</v>
      </c>
      <c r="L38">
        <v>47.4</v>
      </c>
      <c r="M38" t="s">
        <v>31</v>
      </c>
      <c r="Q38" s="7">
        <f t="shared" si="9"/>
        <v>7.4176493212221422</v>
      </c>
      <c r="R38" s="7">
        <f t="shared" si="10"/>
        <v>1.4835298642048991</v>
      </c>
      <c r="S38" s="7">
        <f t="shared" si="11"/>
        <v>269.33556725858125</v>
      </c>
      <c r="T38" s="7">
        <f t="shared" si="12"/>
        <v>122.30000000000001</v>
      </c>
      <c r="U38" s="9">
        <f t="shared" si="0"/>
        <v>2</v>
      </c>
      <c r="V38" s="9">
        <f t="shared" si="1"/>
        <v>19.217399999999998</v>
      </c>
      <c r="W38" s="9">
        <f t="shared" si="2"/>
        <v>32.028999999999996</v>
      </c>
      <c r="X38" s="9">
        <f t="shared" si="3"/>
        <v>2.32029</v>
      </c>
      <c r="Y38" s="9">
        <f t="shared" si="4"/>
        <v>48</v>
      </c>
      <c r="Z38" s="9">
        <f t="shared" si="5"/>
        <v>36.534200000000055</v>
      </c>
      <c r="AA38" s="9">
        <f t="shared" si="6"/>
        <v>60.890333333333423</v>
      </c>
      <c r="AB38" s="9">
        <f t="shared" si="7"/>
        <v>48.608903329999997</v>
      </c>
      <c r="AC38" s="17" t="str">
        <f t="shared" si="8"/>
        <v>2.32029,48.60890333,122</v>
      </c>
    </row>
    <row r="39" spans="1:29" x14ac:dyDescent="0.25">
      <c r="A39" s="6" t="s">
        <v>8</v>
      </c>
      <c r="B39">
        <v>51243</v>
      </c>
      <c r="C39">
        <v>4836.5384999999997</v>
      </c>
      <c r="D39" t="s">
        <v>29</v>
      </c>
      <c r="E39">
        <v>219.21629999999999</v>
      </c>
      <c r="F39" t="s">
        <v>30</v>
      </c>
      <c r="G39">
        <v>1</v>
      </c>
      <c r="H39">
        <v>5</v>
      </c>
      <c r="I39">
        <v>2.2999999999999998</v>
      </c>
      <c r="J39">
        <v>75.2</v>
      </c>
      <c r="K39" t="s">
        <v>31</v>
      </c>
      <c r="L39">
        <v>47.4</v>
      </c>
      <c r="M39" t="s">
        <v>31</v>
      </c>
      <c r="Q39" s="7">
        <f t="shared" si="9"/>
        <v>7.9739730188907512</v>
      </c>
      <c r="R39" s="7">
        <f t="shared" si="10"/>
        <v>-2.0398535632570307</v>
      </c>
      <c r="S39" s="7">
        <f t="shared" si="11"/>
        <v>277.56631742278438</v>
      </c>
      <c r="T39" s="7">
        <f t="shared" si="12"/>
        <v>122.6</v>
      </c>
      <c r="U39" s="9">
        <f t="shared" si="0"/>
        <v>2</v>
      </c>
      <c r="V39" s="9">
        <f t="shared" si="1"/>
        <v>19.21629999999999</v>
      </c>
      <c r="W39" s="9">
        <f t="shared" si="2"/>
        <v>32.027166666666652</v>
      </c>
      <c r="X39" s="9">
        <f t="shared" si="3"/>
        <v>2.3202716699999999</v>
      </c>
      <c r="Y39" s="9">
        <f t="shared" si="4"/>
        <v>48</v>
      </c>
      <c r="Z39" s="9">
        <f t="shared" si="5"/>
        <v>36.538499999999658</v>
      </c>
      <c r="AA39" s="9">
        <f t="shared" si="6"/>
        <v>60.897499999999432</v>
      </c>
      <c r="AB39" s="9">
        <f t="shared" si="7"/>
        <v>48.608975000000001</v>
      </c>
      <c r="AC39" s="17" t="str">
        <f t="shared" si="8"/>
        <v>2.32027167,48.608975,122</v>
      </c>
    </row>
    <row r="40" spans="1:29" x14ac:dyDescent="0.25">
      <c r="A40" s="6" t="s">
        <v>8</v>
      </c>
      <c r="B40">
        <v>51244</v>
      </c>
      <c r="C40">
        <v>4836.5428000000002</v>
      </c>
      <c r="D40" t="s">
        <v>29</v>
      </c>
      <c r="E40">
        <v>219.21510000000001</v>
      </c>
      <c r="F40" t="s">
        <v>30</v>
      </c>
      <c r="G40">
        <v>1</v>
      </c>
      <c r="H40">
        <v>5</v>
      </c>
      <c r="I40">
        <v>2.4</v>
      </c>
      <c r="J40">
        <v>75.8</v>
      </c>
      <c r="K40" t="s">
        <v>31</v>
      </c>
      <c r="L40">
        <v>47.4</v>
      </c>
      <c r="M40" t="s">
        <v>31</v>
      </c>
      <c r="Q40" s="7">
        <f t="shared" si="9"/>
        <v>7.9739730212625028</v>
      </c>
      <c r="R40" s="7">
        <f t="shared" si="10"/>
        <v>-2.2252947963073484</v>
      </c>
      <c r="S40" s="7">
        <f t="shared" si="11"/>
        <v>285.84497568812515</v>
      </c>
      <c r="T40" s="7">
        <f t="shared" si="12"/>
        <v>123.19999999999999</v>
      </c>
      <c r="U40" s="9">
        <f t="shared" si="0"/>
        <v>2</v>
      </c>
      <c r="V40" s="9">
        <f t="shared" si="1"/>
        <v>19.215100000000007</v>
      </c>
      <c r="W40" s="9">
        <f t="shared" si="2"/>
        <v>32.025166666666678</v>
      </c>
      <c r="X40" s="9">
        <f t="shared" si="3"/>
        <v>2.3202516700000002</v>
      </c>
      <c r="Y40" s="9">
        <f t="shared" si="4"/>
        <v>48</v>
      </c>
      <c r="Z40" s="9">
        <f t="shared" si="5"/>
        <v>36.54280000000017</v>
      </c>
      <c r="AA40" s="9">
        <f t="shared" si="6"/>
        <v>60.904666666666948</v>
      </c>
      <c r="AB40" s="9">
        <f t="shared" si="7"/>
        <v>48.609046669999998</v>
      </c>
      <c r="AC40" s="17" t="str">
        <f t="shared" si="8"/>
        <v>2.32025167,48.60904667,123</v>
      </c>
    </row>
    <row r="41" spans="1:29" x14ac:dyDescent="0.25">
      <c r="A41" s="6" t="s">
        <v>8</v>
      </c>
      <c r="B41">
        <v>51245</v>
      </c>
      <c r="C41">
        <v>4836.5457999999999</v>
      </c>
      <c r="D41" t="s">
        <v>29</v>
      </c>
      <c r="E41">
        <v>219.2132</v>
      </c>
      <c r="F41" t="s">
        <v>30</v>
      </c>
      <c r="G41">
        <v>1</v>
      </c>
      <c r="H41">
        <v>6</v>
      </c>
      <c r="I41">
        <v>2.1</v>
      </c>
      <c r="J41">
        <v>75.7</v>
      </c>
      <c r="K41" t="s">
        <v>31</v>
      </c>
      <c r="L41">
        <v>47.4</v>
      </c>
      <c r="M41" t="s">
        <v>31</v>
      </c>
      <c r="Q41" s="7">
        <f t="shared" si="9"/>
        <v>5.5632369901260228</v>
      </c>
      <c r="R41" s="7">
        <f t="shared" si="10"/>
        <v>-3.5233834274619298</v>
      </c>
      <c r="S41" s="7">
        <f t="shared" si="11"/>
        <v>292.43009805488646</v>
      </c>
      <c r="T41" s="7">
        <f t="shared" si="12"/>
        <v>123.1</v>
      </c>
      <c r="U41" s="9">
        <f t="shared" si="0"/>
        <v>2</v>
      </c>
      <c r="V41" s="9">
        <f t="shared" si="1"/>
        <v>19.213200000000001</v>
      </c>
      <c r="W41" s="9">
        <f t="shared" si="2"/>
        <v>32.022000000000006</v>
      </c>
      <c r="X41" s="9">
        <f t="shared" si="3"/>
        <v>2.3202199999999999</v>
      </c>
      <c r="Y41" s="9">
        <f t="shared" si="4"/>
        <v>48</v>
      </c>
      <c r="Z41" s="9">
        <f t="shared" si="5"/>
        <v>36.545799999999872</v>
      </c>
      <c r="AA41" s="9">
        <f t="shared" si="6"/>
        <v>60.909666666666453</v>
      </c>
      <c r="AB41" s="9">
        <f t="shared" si="7"/>
        <v>48.60909667</v>
      </c>
      <c r="AC41" s="17" t="str">
        <f t="shared" si="8"/>
        <v>2.32022,48.60909667,123</v>
      </c>
    </row>
    <row r="42" spans="1:29" x14ac:dyDescent="0.25">
      <c r="A42" s="6" t="s">
        <v>8</v>
      </c>
      <c r="B42">
        <v>51246</v>
      </c>
      <c r="C42">
        <v>4836.5479999999998</v>
      </c>
      <c r="D42" t="s">
        <v>29</v>
      </c>
      <c r="E42">
        <v>219.20959999999999</v>
      </c>
      <c r="F42" t="s">
        <v>30</v>
      </c>
      <c r="G42">
        <v>1</v>
      </c>
      <c r="H42">
        <v>6</v>
      </c>
      <c r="I42">
        <v>2.1</v>
      </c>
      <c r="J42">
        <v>75.8</v>
      </c>
      <c r="K42" t="s">
        <v>31</v>
      </c>
      <c r="L42">
        <v>47.4</v>
      </c>
      <c r="M42" t="s">
        <v>31</v>
      </c>
      <c r="Q42" s="7">
        <f t="shared" si="9"/>
        <v>4.0797071265140614</v>
      </c>
      <c r="R42" s="7">
        <f t="shared" si="10"/>
        <v>-6.6758843888726345</v>
      </c>
      <c r="S42" s="7">
        <f t="shared" si="11"/>
        <v>300.25387224716241</v>
      </c>
      <c r="T42" s="7">
        <f t="shared" si="12"/>
        <v>123.19999999999999</v>
      </c>
      <c r="U42" s="9">
        <f t="shared" si="0"/>
        <v>2</v>
      </c>
      <c r="V42" s="9">
        <f t="shared" si="1"/>
        <v>19.209599999999995</v>
      </c>
      <c r="W42" s="9">
        <f t="shared" si="2"/>
        <v>32.015999999999991</v>
      </c>
      <c r="X42" s="9">
        <f t="shared" si="3"/>
        <v>2.32016</v>
      </c>
      <c r="Y42" s="9">
        <f t="shared" si="4"/>
        <v>48</v>
      </c>
      <c r="Z42" s="9">
        <f t="shared" si="5"/>
        <v>36.547999999999774</v>
      </c>
      <c r="AA42" s="9">
        <f t="shared" si="6"/>
        <v>60.913333333332957</v>
      </c>
      <c r="AB42" s="9">
        <f t="shared" si="7"/>
        <v>48.609133329999999</v>
      </c>
      <c r="AC42" s="17" t="str">
        <f t="shared" si="8"/>
        <v>2.32016,48.60913333,123</v>
      </c>
    </row>
    <row r="43" spans="1:29" x14ac:dyDescent="0.25">
      <c r="A43" s="6" t="s">
        <v>8</v>
      </c>
      <c r="B43">
        <v>51249</v>
      </c>
      <c r="C43">
        <v>4836.5505999999996</v>
      </c>
      <c r="D43" t="s">
        <v>29</v>
      </c>
      <c r="E43">
        <v>219.20439999999999</v>
      </c>
      <c r="F43" t="s">
        <v>30</v>
      </c>
      <c r="G43">
        <v>1</v>
      </c>
      <c r="H43">
        <v>6</v>
      </c>
      <c r="I43">
        <v>2.1</v>
      </c>
      <c r="J43">
        <v>75.7</v>
      </c>
      <c r="K43" t="s">
        <v>31</v>
      </c>
      <c r="L43">
        <v>47.4</v>
      </c>
      <c r="M43" t="s">
        <v>31</v>
      </c>
      <c r="Q43" s="7">
        <f t="shared" si="9"/>
        <v>4.8214720583200421</v>
      </c>
      <c r="R43" s="7">
        <f t="shared" si="10"/>
        <v>-9.6429441172824326</v>
      </c>
      <c r="S43" s="7">
        <f t="shared" si="11"/>
        <v>311.03501152175636</v>
      </c>
      <c r="T43" s="7">
        <f t="shared" si="12"/>
        <v>123.1</v>
      </c>
      <c r="U43" s="9">
        <f t="shared" si="0"/>
        <v>2</v>
      </c>
      <c r="V43" s="9">
        <f t="shared" si="1"/>
        <v>19.204399999999993</v>
      </c>
      <c r="W43" s="9">
        <f t="shared" si="2"/>
        <v>32.007333333333321</v>
      </c>
      <c r="X43" s="9">
        <f t="shared" si="3"/>
        <v>2.32007333</v>
      </c>
      <c r="Y43" s="9">
        <f t="shared" si="4"/>
        <v>48</v>
      </c>
      <c r="Z43" s="9">
        <f t="shared" si="5"/>
        <v>36.550599999999577</v>
      </c>
      <c r="AA43" s="9">
        <f t="shared" si="6"/>
        <v>60.917666666665959</v>
      </c>
      <c r="AB43" s="9">
        <f t="shared" si="7"/>
        <v>48.609176669999997</v>
      </c>
      <c r="AC43" s="17" t="str">
        <f t="shared" si="8"/>
        <v>2.32007333,48.60917667,123</v>
      </c>
    </row>
    <row r="44" spans="1:29" x14ac:dyDescent="0.25">
      <c r="A44" s="6" t="s">
        <v>8</v>
      </c>
      <c r="B44">
        <v>51250</v>
      </c>
      <c r="C44">
        <v>4836.5502999999999</v>
      </c>
      <c r="D44" t="s">
        <v>29</v>
      </c>
      <c r="E44">
        <v>219.2022</v>
      </c>
      <c r="F44" t="s">
        <v>30</v>
      </c>
      <c r="G44">
        <v>1</v>
      </c>
      <c r="H44">
        <v>6</v>
      </c>
      <c r="I44">
        <v>2.1</v>
      </c>
      <c r="J44">
        <v>76.900000000000006</v>
      </c>
      <c r="K44" t="s">
        <v>31</v>
      </c>
      <c r="L44">
        <v>47.4</v>
      </c>
      <c r="M44" t="s">
        <v>31</v>
      </c>
      <c r="Q44" s="7">
        <f t="shared" si="9"/>
        <v>-0.55632369924977731</v>
      </c>
      <c r="R44" s="7">
        <f t="shared" si="10"/>
        <v>-4.0797071265140614</v>
      </c>
      <c r="S44" s="7">
        <f t="shared" si="11"/>
        <v>315.15247509736656</v>
      </c>
      <c r="T44" s="7">
        <f t="shared" si="12"/>
        <v>124.30000000000001</v>
      </c>
      <c r="U44" s="9">
        <f t="shared" si="0"/>
        <v>2</v>
      </c>
      <c r="V44" s="9">
        <f t="shared" si="1"/>
        <v>19.202200000000005</v>
      </c>
      <c r="W44" s="9">
        <f t="shared" si="2"/>
        <v>32.003666666666675</v>
      </c>
      <c r="X44" s="9">
        <f t="shared" si="3"/>
        <v>2.3200366699999999</v>
      </c>
      <c r="Y44" s="9">
        <f t="shared" si="4"/>
        <v>48</v>
      </c>
      <c r="Z44" s="9">
        <f t="shared" si="5"/>
        <v>36.550299999999879</v>
      </c>
      <c r="AA44" s="9">
        <f t="shared" si="6"/>
        <v>60.917166666666468</v>
      </c>
      <c r="AB44" s="9">
        <f t="shared" si="7"/>
        <v>48.609171670000002</v>
      </c>
      <c r="AC44" s="17" t="str">
        <f t="shared" si="8"/>
        <v>2.32003667,48.60917167,124</v>
      </c>
    </row>
    <row r="45" spans="1:29" x14ac:dyDescent="0.25">
      <c r="A45" s="6" t="s">
        <v>8</v>
      </c>
      <c r="B45">
        <v>51251</v>
      </c>
      <c r="C45">
        <v>4836.5495000000001</v>
      </c>
      <c r="D45" t="s">
        <v>29</v>
      </c>
      <c r="E45">
        <v>219.19890000000001</v>
      </c>
      <c r="F45" t="s">
        <v>30</v>
      </c>
      <c r="G45">
        <v>1</v>
      </c>
      <c r="H45">
        <v>6</v>
      </c>
      <c r="I45">
        <v>2.1</v>
      </c>
      <c r="J45">
        <v>77.900000000000006</v>
      </c>
      <c r="K45" t="s">
        <v>31</v>
      </c>
      <c r="L45">
        <v>47.4</v>
      </c>
      <c r="M45" t="s">
        <v>31</v>
      </c>
      <c r="Q45" s="7">
        <f t="shared" si="9"/>
        <v>-1.4835298636119612</v>
      </c>
      <c r="R45" s="7">
        <f t="shared" si="10"/>
        <v>-6.1195606897710908</v>
      </c>
      <c r="S45" s="7">
        <f t="shared" si="11"/>
        <v>321.44929047436631</v>
      </c>
      <c r="T45" s="7">
        <f t="shared" si="12"/>
        <v>125.30000000000001</v>
      </c>
      <c r="U45" s="9">
        <f t="shared" si="0"/>
        <v>2</v>
      </c>
      <c r="V45" s="9">
        <f t="shared" si="1"/>
        <v>19.198900000000009</v>
      </c>
      <c r="W45" s="9">
        <f t="shared" si="2"/>
        <v>31.99816666666668</v>
      </c>
      <c r="X45" s="9">
        <f t="shared" si="3"/>
        <v>2.3199816700000002</v>
      </c>
      <c r="Y45" s="9">
        <f t="shared" si="4"/>
        <v>48</v>
      </c>
      <c r="Z45" s="9">
        <f t="shared" si="5"/>
        <v>36.54950000000008</v>
      </c>
      <c r="AA45" s="9">
        <f t="shared" si="6"/>
        <v>60.915833333333467</v>
      </c>
      <c r="AB45" s="9">
        <f t="shared" si="7"/>
        <v>48.60915833</v>
      </c>
      <c r="AC45" s="17" t="str">
        <f t="shared" si="8"/>
        <v>2.31998167,48.60915833,125</v>
      </c>
    </row>
    <row r="46" spans="1:29" x14ac:dyDescent="0.25">
      <c r="A46" s="6" t="s">
        <v>8</v>
      </c>
      <c r="B46">
        <v>51252</v>
      </c>
      <c r="C46">
        <v>4836.5491000000002</v>
      </c>
      <c r="D46" t="s">
        <v>29</v>
      </c>
      <c r="E46">
        <v>219.19390000000001</v>
      </c>
      <c r="F46" t="s">
        <v>30</v>
      </c>
      <c r="G46">
        <v>1</v>
      </c>
      <c r="H46">
        <v>6</v>
      </c>
      <c r="I46">
        <v>2.1</v>
      </c>
      <c r="J46">
        <v>77.5</v>
      </c>
      <c r="K46" t="s">
        <v>31</v>
      </c>
      <c r="L46">
        <v>47.4</v>
      </c>
      <c r="M46" t="s">
        <v>31</v>
      </c>
      <c r="Q46" s="7">
        <f t="shared" si="9"/>
        <v>-0.74176493180598058</v>
      </c>
      <c r="R46" s="7">
        <f t="shared" si="10"/>
        <v>-9.2720616512312084</v>
      </c>
      <c r="S46" s="7">
        <f t="shared" si="11"/>
        <v>330.75097540121101</v>
      </c>
      <c r="T46" s="7">
        <f t="shared" si="12"/>
        <v>124.9</v>
      </c>
      <c r="U46" s="9">
        <f t="shared" si="0"/>
        <v>2</v>
      </c>
      <c r="V46" s="9">
        <f t="shared" si="1"/>
        <v>19.193900000000014</v>
      </c>
      <c r="W46" s="9">
        <f t="shared" si="2"/>
        <v>31.989833333333355</v>
      </c>
      <c r="X46" s="9">
        <f t="shared" si="3"/>
        <v>2.31989833</v>
      </c>
      <c r="Y46" s="9">
        <f t="shared" si="4"/>
        <v>48</v>
      </c>
      <c r="Z46" s="9">
        <f t="shared" si="5"/>
        <v>36.54910000000018</v>
      </c>
      <c r="AA46" s="9">
        <f t="shared" si="6"/>
        <v>60.91516666666697</v>
      </c>
      <c r="AB46" s="9">
        <f t="shared" si="7"/>
        <v>48.609151670000003</v>
      </c>
      <c r="AC46" s="17" t="str">
        <f t="shared" si="8"/>
        <v>2.31989833,48.60915167,124</v>
      </c>
    </row>
    <row r="47" spans="1:29" x14ac:dyDescent="0.25">
      <c r="A47" s="6" t="s">
        <v>8</v>
      </c>
      <c r="B47">
        <v>51253</v>
      </c>
      <c r="C47">
        <v>4836.5483000000004</v>
      </c>
      <c r="D47" t="s">
        <v>29</v>
      </c>
      <c r="E47">
        <v>219.18879999999999</v>
      </c>
      <c r="F47" t="s">
        <v>30</v>
      </c>
      <c r="G47">
        <v>1</v>
      </c>
      <c r="H47">
        <v>6</v>
      </c>
      <c r="I47">
        <v>2.1</v>
      </c>
      <c r="J47">
        <v>76.5</v>
      </c>
      <c r="K47" t="s">
        <v>31</v>
      </c>
      <c r="L47">
        <v>47.4</v>
      </c>
      <c r="M47" t="s">
        <v>31</v>
      </c>
      <c r="Q47" s="7">
        <f t="shared" si="9"/>
        <v>-1.4835298636119612</v>
      </c>
      <c r="R47" s="7">
        <f t="shared" si="10"/>
        <v>-9.4575028842815261</v>
      </c>
      <c r="S47" s="7">
        <f t="shared" si="11"/>
        <v>340.32412648444489</v>
      </c>
      <c r="T47" s="7">
        <f t="shared" si="12"/>
        <v>123.9</v>
      </c>
      <c r="U47" s="9">
        <f t="shared" si="0"/>
        <v>2</v>
      </c>
      <c r="V47" s="9">
        <f t="shared" si="1"/>
        <v>19.188799999999986</v>
      </c>
      <c r="W47" s="9">
        <f t="shared" si="2"/>
        <v>31.981333333333314</v>
      </c>
      <c r="X47" s="9">
        <f t="shared" si="3"/>
        <v>2.3198133300000001</v>
      </c>
      <c r="Y47" s="9">
        <f t="shared" si="4"/>
        <v>48</v>
      </c>
      <c r="Z47" s="9">
        <f t="shared" si="5"/>
        <v>36.548300000000381</v>
      </c>
      <c r="AA47" s="9">
        <f t="shared" si="6"/>
        <v>60.913833333333969</v>
      </c>
      <c r="AB47" s="9">
        <f t="shared" si="7"/>
        <v>48.60913833</v>
      </c>
      <c r="AC47" s="17" t="str">
        <f t="shared" si="8"/>
        <v>2.31981333,48.60913833,123</v>
      </c>
    </row>
    <row r="48" spans="1:29" x14ac:dyDescent="0.25">
      <c r="A48" s="6" t="s">
        <v>8</v>
      </c>
      <c r="B48">
        <v>51254</v>
      </c>
      <c r="C48">
        <v>4836.5475999999999</v>
      </c>
      <c r="D48" t="s">
        <v>29</v>
      </c>
      <c r="E48">
        <v>219.18270000000001</v>
      </c>
      <c r="F48" t="s">
        <v>30</v>
      </c>
      <c r="G48">
        <v>1</v>
      </c>
      <c r="H48">
        <v>6</v>
      </c>
      <c r="I48">
        <v>2.1</v>
      </c>
      <c r="J48">
        <v>75.599999999999994</v>
      </c>
      <c r="K48" t="s">
        <v>31</v>
      </c>
      <c r="L48">
        <v>47.4</v>
      </c>
      <c r="M48" t="s">
        <v>31</v>
      </c>
      <c r="Q48" s="7">
        <f t="shared" si="9"/>
        <v>-1.298088632636925</v>
      </c>
      <c r="R48" s="7">
        <f t="shared" si="10"/>
        <v>-11.31191521448824</v>
      </c>
      <c r="S48" s="7">
        <f t="shared" si="11"/>
        <v>351.71027859646023</v>
      </c>
      <c r="T48" s="7">
        <f t="shared" si="12"/>
        <v>123</v>
      </c>
      <c r="U48" s="9">
        <f t="shared" si="0"/>
        <v>2</v>
      </c>
      <c r="V48" s="9">
        <f t="shared" si="1"/>
        <v>19.182700000000011</v>
      </c>
      <c r="W48" s="9">
        <f t="shared" si="2"/>
        <v>31.971166666666686</v>
      </c>
      <c r="X48" s="9">
        <f t="shared" si="3"/>
        <v>2.3197116699999998</v>
      </c>
      <c r="Y48" s="9">
        <f t="shared" si="4"/>
        <v>48</v>
      </c>
      <c r="Z48" s="9">
        <f t="shared" si="5"/>
        <v>36.547599999999875</v>
      </c>
      <c r="AA48" s="9">
        <f t="shared" si="6"/>
        <v>60.91266666666646</v>
      </c>
      <c r="AB48" s="9">
        <f t="shared" si="7"/>
        <v>48.609126670000002</v>
      </c>
      <c r="AC48" s="17" t="str">
        <f t="shared" si="8"/>
        <v>2.31971167,48.60912667,123</v>
      </c>
    </row>
    <row r="49" spans="1:29" x14ac:dyDescent="0.25">
      <c r="A49" s="6" t="s">
        <v>8</v>
      </c>
      <c r="B49">
        <v>51257</v>
      </c>
      <c r="C49">
        <v>4836.5454</v>
      </c>
      <c r="D49" t="s">
        <v>29</v>
      </c>
      <c r="E49">
        <v>219.1652</v>
      </c>
      <c r="F49" t="s">
        <v>30</v>
      </c>
      <c r="G49">
        <v>1</v>
      </c>
      <c r="H49">
        <v>6</v>
      </c>
      <c r="I49">
        <v>2.1</v>
      </c>
      <c r="J49">
        <v>77</v>
      </c>
      <c r="K49" t="s">
        <v>31</v>
      </c>
      <c r="L49">
        <v>47.4</v>
      </c>
      <c r="M49" t="s">
        <v>31</v>
      </c>
      <c r="Q49" s="7">
        <f t="shared" si="9"/>
        <v>-4.0797071257234778</v>
      </c>
      <c r="R49" s="7">
        <f t="shared" si="10"/>
        <v>-32.452215779259816</v>
      </c>
      <c r="S49" s="7">
        <f t="shared" si="11"/>
        <v>384.4179278427041</v>
      </c>
      <c r="T49" s="7">
        <f t="shared" si="12"/>
        <v>124.4</v>
      </c>
      <c r="U49" s="9">
        <f t="shared" si="0"/>
        <v>2</v>
      </c>
      <c r="V49" s="9">
        <f t="shared" si="1"/>
        <v>19.165199999999999</v>
      </c>
      <c r="W49" s="9">
        <f t="shared" si="2"/>
        <v>31.942</v>
      </c>
      <c r="X49" s="9">
        <f t="shared" si="3"/>
        <v>2.31942</v>
      </c>
      <c r="Y49" s="9">
        <f t="shared" si="4"/>
        <v>48</v>
      </c>
      <c r="Z49" s="9">
        <f t="shared" si="5"/>
        <v>36.545399999999972</v>
      </c>
      <c r="AA49" s="9">
        <f t="shared" si="6"/>
        <v>60.908999999999956</v>
      </c>
      <c r="AB49" s="9">
        <f t="shared" si="7"/>
        <v>48.609090000000002</v>
      </c>
      <c r="AC49" s="17" t="str">
        <f t="shared" si="8"/>
        <v>2.31942,48.60909,124</v>
      </c>
    </row>
    <row r="50" spans="1:29" x14ac:dyDescent="0.25">
      <c r="A50" s="6" t="s">
        <v>8</v>
      </c>
      <c r="B50">
        <v>51258</v>
      </c>
      <c r="C50">
        <v>4836.5433999999996</v>
      </c>
      <c r="D50" t="s">
        <v>29</v>
      </c>
      <c r="E50">
        <v>219.16</v>
      </c>
      <c r="F50" t="s">
        <v>30</v>
      </c>
      <c r="G50">
        <v>1</v>
      </c>
      <c r="H50">
        <v>6</v>
      </c>
      <c r="I50">
        <v>2.1</v>
      </c>
      <c r="J50">
        <v>78.2</v>
      </c>
      <c r="K50" t="s">
        <v>31</v>
      </c>
      <c r="L50">
        <v>47.4</v>
      </c>
      <c r="M50" t="s">
        <v>31</v>
      </c>
      <c r="Q50" s="7">
        <f t="shared" si="9"/>
        <v>-3.7088246614016542</v>
      </c>
      <c r="R50" s="7">
        <f t="shared" si="10"/>
        <v>-9.6429441172824326</v>
      </c>
      <c r="S50" s="7">
        <f t="shared" si="11"/>
        <v>394.74951782769932</v>
      </c>
      <c r="T50" s="7">
        <f t="shared" si="12"/>
        <v>125.6</v>
      </c>
      <c r="U50" s="9">
        <f t="shared" si="0"/>
        <v>2</v>
      </c>
      <c r="V50" s="9">
        <f t="shared" si="1"/>
        <v>19.159999999999997</v>
      </c>
      <c r="W50" s="9">
        <f t="shared" si="2"/>
        <v>31.933333333333326</v>
      </c>
      <c r="X50" s="9">
        <f t="shared" si="3"/>
        <v>2.3193333300000001</v>
      </c>
      <c r="Y50" s="9">
        <f t="shared" si="4"/>
        <v>48</v>
      </c>
      <c r="Z50" s="9">
        <f t="shared" si="5"/>
        <v>36.543399999999565</v>
      </c>
      <c r="AA50" s="9">
        <f t="shared" si="6"/>
        <v>60.905666666665944</v>
      </c>
      <c r="AB50" s="9">
        <f t="shared" si="7"/>
        <v>48.609056670000001</v>
      </c>
      <c r="AC50" s="17" t="str">
        <f t="shared" si="8"/>
        <v>2.31933333,48.60905667,125</v>
      </c>
    </row>
    <row r="51" spans="1:29" x14ac:dyDescent="0.25">
      <c r="A51" s="6" t="s">
        <v>8</v>
      </c>
      <c r="B51">
        <v>51259</v>
      </c>
      <c r="C51">
        <v>4836.5418</v>
      </c>
      <c r="D51" t="s">
        <v>29</v>
      </c>
      <c r="E51">
        <v>219.15199999999999</v>
      </c>
      <c r="F51" t="s">
        <v>30</v>
      </c>
      <c r="G51">
        <v>1</v>
      </c>
      <c r="H51">
        <v>6</v>
      </c>
      <c r="I51">
        <v>2.1</v>
      </c>
      <c r="J51">
        <v>77</v>
      </c>
      <c r="K51" t="s">
        <v>31</v>
      </c>
      <c r="L51">
        <v>47.4</v>
      </c>
      <c r="M51" t="s">
        <v>31</v>
      </c>
      <c r="Q51" s="7">
        <f t="shared" si="9"/>
        <v>-2.9670597280145063</v>
      </c>
      <c r="R51" s="7">
        <f t="shared" si="10"/>
        <v>-14.835298641950168</v>
      </c>
      <c r="S51" s="7">
        <f t="shared" si="11"/>
        <v>409.87861328068175</v>
      </c>
      <c r="T51" s="7">
        <f t="shared" si="12"/>
        <v>124.4</v>
      </c>
      <c r="U51" s="9">
        <f t="shared" si="0"/>
        <v>2</v>
      </c>
      <c r="V51" s="9">
        <f t="shared" si="1"/>
        <v>19.151999999999987</v>
      </c>
      <c r="W51" s="9">
        <f t="shared" si="2"/>
        <v>31.919999999999977</v>
      </c>
      <c r="X51" s="9">
        <f t="shared" si="3"/>
        <v>2.3191999999999999</v>
      </c>
      <c r="Y51" s="9">
        <f t="shared" si="4"/>
        <v>48</v>
      </c>
      <c r="Z51" s="9">
        <f t="shared" si="5"/>
        <v>36.541799999999967</v>
      </c>
      <c r="AA51" s="9">
        <f t="shared" si="6"/>
        <v>60.902999999999942</v>
      </c>
      <c r="AB51" s="9">
        <f t="shared" si="7"/>
        <v>48.609029999999997</v>
      </c>
      <c r="AC51" s="17" t="str">
        <f t="shared" si="8"/>
        <v>2.3192,48.60903,124</v>
      </c>
    </row>
    <row r="52" spans="1:29" x14ac:dyDescent="0.25">
      <c r="A52" s="6" t="s">
        <v>8</v>
      </c>
      <c r="B52">
        <v>51300</v>
      </c>
      <c r="C52">
        <v>4836.5402000000004</v>
      </c>
      <c r="D52" t="s">
        <v>29</v>
      </c>
      <c r="E52">
        <v>219.14349999999999</v>
      </c>
      <c r="F52" t="s">
        <v>30</v>
      </c>
      <c r="G52">
        <v>1</v>
      </c>
      <c r="H52">
        <v>6</v>
      </c>
      <c r="I52">
        <v>2.1</v>
      </c>
      <c r="J52">
        <v>76.7</v>
      </c>
      <c r="K52" t="s">
        <v>31</v>
      </c>
      <c r="L52">
        <v>47.4</v>
      </c>
      <c r="M52" t="s">
        <v>31</v>
      </c>
      <c r="Q52" s="7">
        <f t="shared" si="9"/>
        <v>-2.9670597272239223</v>
      </c>
      <c r="R52" s="7">
        <f t="shared" si="10"/>
        <v>-15.762504807102937</v>
      </c>
      <c r="S52" s="7">
        <f t="shared" si="11"/>
        <v>425.9179399878368</v>
      </c>
      <c r="T52" s="7">
        <f t="shared" si="12"/>
        <v>124.1</v>
      </c>
      <c r="U52" s="9">
        <f t="shared" si="0"/>
        <v>2</v>
      </c>
      <c r="V52" s="9">
        <f t="shared" si="1"/>
        <v>19.143499999999989</v>
      </c>
      <c r="W52" s="9">
        <f t="shared" si="2"/>
        <v>31.905833333333316</v>
      </c>
      <c r="X52" s="9">
        <f t="shared" si="3"/>
        <v>2.3190583299999998</v>
      </c>
      <c r="Y52" s="9">
        <f t="shared" si="4"/>
        <v>48</v>
      </c>
      <c r="Z52" s="9">
        <f t="shared" si="5"/>
        <v>36.540200000000368</v>
      </c>
      <c r="AA52" s="9">
        <f t="shared" si="6"/>
        <v>60.900333333333947</v>
      </c>
      <c r="AB52" s="9">
        <f t="shared" si="7"/>
        <v>48.60900333</v>
      </c>
      <c r="AC52" s="17" t="str">
        <f t="shared" si="8"/>
        <v>2.31905833,48.60900333,124</v>
      </c>
    </row>
    <row r="53" spans="1:29" x14ac:dyDescent="0.25">
      <c r="A53" s="6" t="s">
        <v>8</v>
      </c>
      <c r="B53">
        <v>51301</v>
      </c>
      <c r="C53">
        <v>4836.5388999999996</v>
      </c>
      <c r="D53" t="s">
        <v>29</v>
      </c>
      <c r="E53">
        <v>219.13499999999999</v>
      </c>
      <c r="F53" t="s">
        <v>30</v>
      </c>
      <c r="G53">
        <v>1</v>
      </c>
      <c r="H53">
        <v>6</v>
      </c>
      <c r="I53">
        <v>2.1</v>
      </c>
      <c r="J53">
        <v>74.8</v>
      </c>
      <c r="K53" t="s">
        <v>31</v>
      </c>
      <c r="L53">
        <v>47.4</v>
      </c>
      <c r="M53" t="s">
        <v>31</v>
      </c>
      <c r="Q53" s="7">
        <f t="shared" si="9"/>
        <v>-2.4107360311364796</v>
      </c>
      <c r="R53" s="7">
        <f t="shared" si="10"/>
        <v>-15.762504807053524</v>
      </c>
      <c r="S53" s="7">
        <f t="shared" si="11"/>
        <v>441.86372958898875</v>
      </c>
      <c r="T53" s="7">
        <f t="shared" si="12"/>
        <v>122.19999999999999</v>
      </c>
      <c r="U53" s="9">
        <f t="shared" si="0"/>
        <v>2</v>
      </c>
      <c r="V53" s="9">
        <f t="shared" si="1"/>
        <v>19.134999999999991</v>
      </c>
      <c r="W53" s="9">
        <f t="shared" si="2"/>
        <v>31.891666666666652</v>
      </c>
      <c r="X53" s="9">
        <f t="shared" si="3"/>
        <v>2.3189166700000001</v>
      </c>
      <c r="Y53" s="9">
        <f t="shared" si="4"/>
        <v>48</v>
      </c>
      <c r="Z53" s="9">
        <f t="shared" si="5"/>
        <v>36.538899999999558</v>
      </c>
      <c r="AA53" s="9">
        <f t="shared" si="6"/>
        <v>60.898166666665929</v>
      </c>
      <c r="AB53" s="9">
        <f t="shared" si="7"/>
        <v>48.608981669999999</v>
      </c>
      <c r="AC53" s="17" t="str">
        <f t="shared" si="8"/>
        <v>2.31891667,48.60898167,122</v>
      </c>
    </row>
    <row r="54" spans="1:29" x14ac:dyDescent="0.25">
      <c r="A54" s="6" t="s">
        <v>8</v>
      </c>
      <c r="B54">
        <v>51302</v>
      </c>
      <c r="C54">
        <v>4836.5389999999998</v>
      </c>
      <c r="D54" t="s">
        <v>29</v>
      </c>
      <c r="E54">
        <v>219.12459999999999</v>
      </c>
      <c r="F54" t="s">
        <v>30</v>
      </c>
      <c r="G54">
        <v>1</v>
      </c>
      <c r="H54">
        <v>6</v>
      </c>
      <c r="I54">
        <v>2.1</v>
      </c>
      <c r="J54">
        <v>71.3</v>
      </c>
      <c r="K54" t="s">
        <v>31</v>
      </c>
      <c r="L54">
        <v>47.4</v>
      </c>
      <c r="M54" t="s">
        <v>31</v>
      </c>
      <c r="Q54" s="7">
        <f t="shared" si="9"/>
        <v>0.18544123334678694</v>
      </c>
      <c r="R54" s="7">
        <f t="shared" si="10"/>
        <v>-19.285888234564865</v>
      </c>
      <c r="S54" s="7">
        <f t="shared" si="11"/>
        <v>461.15050934734012</v>
      </c>
      <c r="T54" s="7">
        <f t="shared" si="12"/>
        <v>118.69999999999999</v>
      </c>
      <c r="U54" s="9">
        <f t="shared" si="0"/>
        <v>2</v>
      </c>
      <c r="V54" s="9">
        <f t="shared" si="1"/>
        <v>19.124599999999987</v>
      </c>
      <c r="W54" s="9">
        <f t="shared" si="2"/>
        <v>31.874333333333311</v>
      </c>
      <c r="X54" s="9">
        <f t="shared" si="3"/>
        <v>2.3187433300000002</v>
      </c>
      <c r="Y54" s="9">
        <f t="shared" si="4"/>
        <v>48</v>
      </c>
      <c r="Z54" s="9">
        <f t="shared" si="5"/>
        <v>36.53899999999976</v>
      </c>
      <c r="AA54" s="9">
        <f t="shared" si="6"/>
        <v>60.898333333332936</v>
      </c>
      <c r="AB54" s="9">
        <f t="shared" si="7"/>
        <v>48.608983330000001</v>
      </c>
      <c r="AC54" s="17" t="str">
        <f t="shared" si="8"/>
        <v>2.31874333,48.60898333,118</v>
      </c>
    </row>
    <row r="55" spans="1:29" x14ac:dyDescent="0.25">
      <c r="A55" s="6" t="s">
        <v>8</v>
      </c>
      <c r="B55">
        <v>51305</v>
      </c>
      <c r="C55">
        <v>4836.5370000000003</v>
      </c>
      <c r="D55" t="s">
        <v>29</v>
      </c>
      <c r="E55">
        <v>219.09360000000001</v>
      </c>
      <c r="F55" t="s">
        <v>30</v>
      </c>
      <c r="G55">
        <v>1</v>
      </c>
      <c r="H55">
        <v>6</v>
      </c>
      <c r="I55">
        <v>2.1</v>
      </c>
      <c r="J55">
        <v>66.2</v>
      </c>
      <c r="K55" t="s">
        <v>31</v>
      </c>
      <c r="L55">
        <v>47.4</v>
      </c>
      <c r="M55" t="s">
        <v>31</v>
      </c>
      <c r="Q55" s="7">
        <f t="shared" si="9"/>
        <v>-3.7088246590299034</v>
      </c>
      <c r="R55" s="7">
        <f t="shared" si="10"/>
        <v>-57.486782237495134</v>
      </c>
      <c r="S55" s="7">
        <f t="shared" si="11"/>
        <v>518.75680685353825</v>
      </c>
      <c r="T55" s="7">
        <f t="shared" si="12"/>
        <v>113.6</v>
      </c>
      <c r="U55" s="9">
        <f t="shared" si="0"/>
        <v>2</v>
      </c>
      <c r="V55" s="9">
        <f t="shared" si="1"/>
        <v>19.093600000000009</v>
      </c>
      <c r="W55" s="9">
        <f t="shared" si="2"/>
        <v>31.822666666666684</v>
      </c>
      <c r="X55" s="9">
        <f t="shared" si="3"/>
        <v>2.31822667</v>
      </c>
      <c r="Y55" s="9">
        <f t="shared" si="4"/>
        <v>48</v>
      </c>
      <c r="Z55" s="9">
        <f t="shared" si="5"/>
        <v>36.537000000000262</v>
      </c>
      <c r="AA55" s="9">
        <f t="shared" si="6"/>
        <v>60.895000000000437</v>
      </c>
      <c r="AB55" s="9">
        <f t="shared" si="7"/>
        <v>48.60895</v>
      </c>
      <c r="AC55" s="17" t="str">
        <f t="shared" si="8"/>
        <v>2.31822667,48.60895,113</v>
      </c>
    </row>
    <row r="56" spans="1:29" x14ac:dyDescent="0.25">
      <c r="A56" s="6" t="s">
        <v>8</v>
      </c>
      <c r="B56">
        <v>51306</v>
      </c>
      <c r="C56">
        <v>4836.5360000000001</v>
      </c>
      <c r="D56" t="s">
        <v>29</v>
      </c>
      <c r="E56">
        <v>219.08359999999999</v>
      </c>
      <c r="F56" t="s">
        <v>30</v>
      </c>
      <c r="G56">
        <v>1</v>
      </c>
      <c r="H56">
        <v>6</v>
      </c>
      <c r="I56">
        <v>2.1</v>
      </c>
      <c r="J56">
        <v>66.099999999999994</v>
      </c>
      <c r="K56" t="s">
        <v>31</v>
      </c>
      <c r="L56">
        <v>47.4</v>
      </c>
      <c r="M56" t="s">
        <v>31</v>
      </c>
      <c r="Q56" s="7">
        <f t="shared" si="9"/>
        <v>-1.8544123310961187</v>
      </c>
      <c r="R56" s="7">
        <f t="shared" si="10"/>
        <v>-18.544123302462417</v>
      </c>
      <c r="S56" s="7">
        <f t="shared" si="11"/>
        <v>537.39342012287045</v>
      </c>
      <c r="T56" s="7">
        <f t="shared" si="12"/>
        <v>113.5</v>
      </c>
      <c r="U56" s="9">
        <f t="shared" si="0"/>
        <v>2</v>
      </c>
      <c r="V56" s="9">
        <f t="shared" si="1"/>
        <v>19.08359999999999</v>
      </c>
      <c r="W56" s="9">
        <f t="shared" si="2"/>
        <v>31.805999999999983</v>
      </c>
      <c r="X56" s="9">
        <f t="shared" si="3"/>
        <v>2.31806</v>
      </c>
      <c r="Y56" s="9">
        <f t="shared" si="4"/>
        <v>48</v>
      </c>
      <c r="Z56" s="9">
        <f t="shared" si="5"/>
        <v>36.536000000000058</v>
      </c>
      <c r="AA56" s="9">
        <f t="shared" si="6"/>
        <v>60.89333333333343</v>
      </c>
      <c r="AB56" s="9">
        <f t="shared" si="7"/>
        <v>48.608933329999999</v>
      </c>
      <c r="AC56" s="17" t="str">
        <f t="shared" si="8"/>
        <v>2.31806,48.60893333,113</v>
      </c>
    </row>
    <row r="57" spans="1:29" x14ac:dyDescent="0.25">
      <c r="A57" s="6" t="s">
        <v>8</v>
      </c>
      <c r="B57">
        <v>51307</v>
      </c>
      <c r="C57">
        <v>4836.5346</v>
      </c>
      <c r="D57" t="s">
        <v>29</v>
      </c>
      <c r="E57">
        <v>219.07339999999999</v>
      </c>
      <c r="F57" t="s">
        <v>30</v>
      </c>
      <c r="G57">
        <v>1</v>
      </c>
      <c r="H57">
        <v>6</v>
      </c>
      <c r="I57">
        <v>2.1</v>
      </c>
      <c r="J57">
        <v>66.8</v>
      </c>
      <c r="K57" t="s">
        <v>31</v>
      </c>
      <c r="L57">
        <v>47.4</v>
      </c>
      <c r="M57" t="s">
        <v>31</v>
      </c>
      <c r="Q57" s="7">
        <f t="shared" si="9"/>
        <v>-2.596177262111516</v>
      </c>
      <c r="R57" s="7">
        <f t="shared" si="10"/>
        <v>-18.915005768513637</v>
      </c>
      <c r="S57" s="7">
        <f t="shared" si="11"/>
        <v>556.48576360394179</v>
      </c>
      <c r="T57" s="7">
        <f t="shared" si="12"/>
        <v>114.19999999999999</v>
      </c>
      <c r="U57" s="9">
        <f t="shared" si="0"/>
        <v>2</v>
      </c>
      <c r="V57" s="9">
        <f t="shared" si="1"/>
        <v>19.073399999999992</v>
      </c>
      <c r="W57" s="9">
        <f t="shared" si="2"/>
        <v>31.788999999999987</v>
      </c>
      <c r="X57" s="9">
        <f t="shared" si="3"/>
        <v>2.3178899999999998</v>
      </c>
      <c r="Y57" s="9">
        <f t="shared" si="4"/>
        <v>48</v>
      </c>
      <c r="Z57" s="9">
        <f t="shared" si="5"/>
        <v>36.534599999999955</v>
      </c>
      <c r="AA57" s="9">
        <f t="shared" si="6"/>
        <v>60.890999999999927</v>
      </c>
      <c r="AB57" s="9">
        <f t="shared" si="7"/>
        <v>48.608910000000002</v>
      </c>
      <c r="AC57" s="17" t="str">
        <f t="shared" si="8"/>
        <v>2.31789,48.60891,114</v>
      </c>
    </row>
    <row r="58" spans="1:29" x14ac:dyDescent="0.25">
      <c r="A58" s="6" t="s">
        <v>8</v>
      </c>
      <c r="B58">
        <v>51308</v>
      </c>
      <c r="C58">
        <v>4836.5330999999996</v>
      </c>
      <c r="D58" t="s">
        <v>29</v>
      </c>
      <c r="E58">
        <v>219.06229999999999</v>
      </c>
      <c r="F58" t="s">
        <v>30</v>
      </c>
      <c r="G58">
        <v>1</v>
      </c>
      <c r="H58">
        <v>6</v>
      </c>
      <c r="I58">
        <v>2.1</v>
      </c>
      <c r="J58">
        <v>66.599999999999994</v>
      </c>
      <c r="K58" t="s">
        <v>31</v>
      </c>
      <c r="L58">
        <v>47.4</v>
      </c>
      <c r="M58" t="s">
        <v>31</v>
      </c>
      <c r="Q58" s="7">
        <f t="shared" si="9"/>
        <v>-2.7816184962488864</v>
      </c>
      <c r="R58" s="7">
        <f t="shared" si="10"/>
        <v>-20.583976865670035</v>
      </c>
      <c r="S58" s="7">
        <f t="shared" si="11"/>
        <v>577.25683736205826</v>
      </c>
      <c r="T58" s="7">
        <f t="shared" si="12"/>
        <v>114</v>
      </c>
      <c r="U58" s="9">
        <f t="shared" si="0"/>
        <v>2</v>
      </c>
      <c r="V58" s="9">
        <f t="shared" si="1"/>
        <v>19.062299999999993</v>
      </c>
      <c r="W58" s="9">
        <f t="shared" si="2"/>
        <v>31.770499999999988</v>
      </c>
      <c r="X58" s="9">
        <f t="shared" si="3"/>
        <v>2.3177050000000001</v>
      </c>
      <c r="Y58" s="9">
        <f t="shared" si="4"/>
        <v>48</v>
      </c>
      <c r="Z58" s="9">
        <f t="shared" si="5"/>
        <v>36.533099999999649</v>
      </c>
      <c r="AA58" s="9">
        <f t="shared" si="6"/>
        <v>60.888499999999418</v>
      </c>
      <c r="AB58" s="9">
        <f t="shared" si="7"/>
        <v>48.608885000000001</v>
      </c>
      <c r="AC58" s="17" t="str">
        <f t="shared" si="8"/>
        <v>2.317705,48.608885,114</v>
      </c>
    </row>
    <row r="59" spans="1:29" x14ac:dyDescent="0.25">
      <c r="A59" s="6" t="s">
        <v>8</v>
      </c>
      <c r="B59">
        <v>51309</v>
      </c>
      <c r="C59">
        <v>4836.5315000000001</v>
      </c>
      <c r="D59" t="s">
        <v>29</v>
      </c>
      <c r="E59">
        <v>219.05099999999999</v>
      </c>
      <c r="F59" t="s">
        <v>30</v>
      </c>
      <c r="G59">
        <v>1</v>
      </c>
      <c r="H59">
        <v>6</v>
      </c>
      <c r="I59">
        <v>2.1</v>
      </c>
      <c r="J59">
        <v>66.5</v>
      </c>
      <c r="K59" t="s">
        <v>31</v>
      </c>
      <c r="L59">
        <v>47.4</v>
      </c>
      <c r="M59" t="s">
        <v>31</v>
      </c>
      <c r="Q59" s="7">
        <f t="shared" si="9"/>
        <v>-2.9670597272239223</v>
      </c>
      <c r="R59" s="7">
        <f t="shared" si="10"/>
        <v>-20.954859331820082</v>
      </c>
      <c r="S59" s="7">
        <f t="shared" si="11"/>
        <v>598.42071160665921</v>
      </c>
      <c r="T59" s="7">
        <f t="shared" si="12"/>
        <v>113.9</v>
      </c>
      <c r="U59" s="9">
        <f t="shared" si="0"/>
        <v>2</v>
      </c>
      <c r="V59" s="9">
        <f t="shared" si="1"/>
        <v>19.050999999999988</v>
      </c>
      <c r="W59" s="9">
        <f t="shared" si="2"/>
        <v>31.751666666666647</v>
      </c>
      <c r="X59" s="9">
        <f t="shared" si="3"/>
        <v>2.3175166699999998</v>
      </c>
      <c r="Y59" s="9">
        <f t="shared" si="4"/>
        <v>48</v>
      </c>
      <c r="Z59" s="9">
        <f t="shared" si="5"/>
        <v>36.531500000000051</v>
      </c>
      <c r="AA59" s="9">
        <f t="shared" si="6"/>
        <v>60.885833333333416</v>
      </c>
      <c r="AB59" s="9">
        <f t="shared" si="7"/>
        <v>48.608858329999997</v>
      </c>
      <c r="AC59" s="17" t="str">
        <f t="shared" si="8"/>
        <v>2.31751667,48.60885833,113</v>
      </c>
    </row>
    <row r="60" spans="1:29" x14ac:dyDescent="0.25">
      <c r="A60" s="6" t="s">
        <v>8</v>
      </c>
      <c r="B60">
        <v>51310</v>
      </c>
      <c r="C60">
        <v>4836.5299000000005</v>
      </c>
      <c r="D60" t="s">
        <v>29</v>
      </c>
      <c r="E60">
        <v>219.03919999999999</v>
      </c>
      <c r="F60" t="s">
        <v>30</v>
      </c>
      <c r="G60">
        <v>1</v>
      </c>
      <c r="H60">
        <v>6</v>
      </c>
      <c r="I60">
        <v>2.1</v>
      </c>
      <c r="J60">
        <v>66</v>
      </c>
      <c r="K60" t="s">
        <v>31</v>
      </c>
      <c r="L60">
        <v>47.4</v>
      </c>
      <c r="M60" t="s">
        <v>31</v>
      </c>
      <c r="Q60" s="7">
        <f t="shared" si="9"/>
        <v>-2.9670597280145063</v>
      </c>
      <c r="R60" s="7">
        <f t="shared" si="10"/>
        <v>-21.882065496824616</v>
      </c>
      <c r="S60" s="7">
        <f t="shared" si="11"/>
        <v>620.50301750611015</v>
      </c>
      <c r="T60" s="7">
        <f t="shared" si="12"/>
        <v>113.4</v>
      </c>
      <c r="U60" s="9">
        <f t="shared" si="0"/>
        <v>2</v>
      </c>
      <c r="V60" s="9">
        <f t="shared" si="1"/>
        <v>19.039199999999994</v>
      </c>
      <c r="W60" s="9">
        <f t="shared" si="2"/>
        <v>31.731999999999989</v>
      </c>
      <c r="X60" s="9">
        <f t="shared" si="3"/>
        <v>2.31732</v>
      </c>
      <c r="Y60" s="9">
        <f t="shared" si="4"/>
        <v>48</v>
      </c>
      <c r="Z60" s="9">
        <f t="shared" si="5"/>
        <v>36.529900000000453</v>
      </c>
      <c r="AA60" s="9">
        <f t="shared" si="6"/>
        <v>60.883166666667421</v>
      </c>
      <c r="AB60" s="9">
        <f t="shared" si="7"/>
        <v>48.608831670000001</v>
      </c>
      <c r="AC60" s="17" t="str">
        <f t="shared" si="8"/>
        <v>2.31732,48.60883167,113</v>
      </c>
    </row>
    <row r="61" spans="1:29" x14ac:dyDescent="0.25">
      <c r="A61" s="6" t="s">
        <v>8</v>
      </c>
      <c r="B61">
        <v>51313</v>
      </c>
      <c r="C61">
        <v>4836.5248000000001</v>
      </c>
      <c r="D61" t="s">
        <v>29</v>
      </c>
      <c r="E61">
        <v>219.00409999999999</v>
      </c>
      <c r="F61" t="s">
        <v>30</v>
      </c>
      <c r="G61">
        <v>1</v>
      </c>
      <c r="H61">
        <v>5</v>
      </c>
      <c r="I61">
        <v>4.9000000000000004</v>
      </c>
      <c r="J61">
        <v>65</v>
      </c>
      <c r="K61" t="s">
        <v>31</v>
      </c>
      <c r="L61">
        <v>47.4</v>
      </c>
      <c r="M61" t="s">
        <v>31</v>
      </c>
      <c r="Q61" s="7">
        <f t="shared" si="9"/>
        <v>-9.4575028848744633</v>
      </c>
      <c r="R61" s="7">
        <f t="shared" si="10"/>
        <v>-65.08987279156996</v>
      </c>
      <c r="S61" s="7">
        <f t="shared" si="11"/>
        <v>686.27638522314419</v>
      </c>
      <c r="T61" s="7">
        <f t="shared" si="12"/>
        <v>112.4</v>
      </c>
      <c r="U61" s="9">
        <f t="shared" si="0"/>
        <v>2</v>
      </c>
      <c r="V61" s="9">
        <f t="shared" si="1"/>
        <v>19.004099999999994</v>
      </c>
      <c r="W61" s="9">
        <f t="shared" si="2"/>
        <v>31.67349999999999</v>
      </c>
      <c r="X61" s="9">
        <f t="shared" si="3"/>
        <v>2.316735</v>
      </c>
      <c r="Y61" s="9">
        <f t="shared" si="4"/>
        <v>48</v>
      </c>
      <c r="Z61" s="9">
        <f t="shared" si="5"/>
        <v>36.524800000000141</v>
      </c>
      <c r="AA61" s="9">
        <f t="shared" si="6"/>
        <v>60.874666666666904</v>
      </c>
      <c r="AB61" s="9">
        <f t="shared" si="7"/>
        <v>48.608746670000002</v>
      </c>
      <c r="AC61" s="17" t="str">
        <f t="shared" si="8"/>
        <v>2.316735,48.60874667,112</v>
      </c>
    </row>
    <row r="62" spans="1:29" x14ac:dyDescent="0.25">
      <c r="A62" s="6" t="s">
        <v>8</v>
      </c>
      <c r="B62">
        <v>51314</v>
      </c>
      <c r="C62">
        <v>4836.5254999999997</v>
      </c>
      <c r="D62" t="s">
        <v>29</v>
      </c>
      <c r="E62">
        <v>218.9898</v>
      </c>
      <c r="F62" t="s">
        <v>30</v>
      </c>
      <c r="G62">
        <v>1</v>
      </c>
      <c r="H62">
        <v>6</v>
      </c>
      <c r="I62">
        <v>2.1</v>
      </c>
      <c r="J62">
        <v>62.8</v>
      </c>
      <c r="K62" t="s">
        <v>31</v>
      </c>
      <c r="L62">
        <v>47.4</v>
      </c>
      <c r="M62" t="s">
        <v>31</v>
      </c>
      <c r="Q62" s="7">
        <f t="shared" si="9"/>
        <v>1.2980886302651744</v>
      </c>
      <c r="R62" s="7">
        <f t="shared" si="10"/>
        <v>-26.51809632248963</v>
      </c>
      <c r="S62" s="7">
        <f t="shared" si="11"/>
        <v>712.82623393572374</v>
      </c>
      <c r="T62" s="7">
        <f t="shared" si="12"/>
        <v>110.19999999999999</v>
      </c>
      <c r="U62" s="9">
        <f t="shared" si="0"/>
        <v>2</v>
      </c>
      <c r="V62" s="9">
        <f t="shared" si="1"/>
        <v>18.989800000000002</v>
      </c>
      <c r="W62" s="9">
        <f t="shared" si="2"/>
        <v>31.649666666666672</v>
      </c>
      <c r="X62" s="9">
        <f t="shared" si="3"/>
        <v>2.3164966699999998</v>
      </c>
      <c r="Y62" s="9">
        <f t="shared" si="4"/>
        <v>48</v>
      </c>
      <c r="Z62" s="9">
        <f t="shared" si="5"/>
        <v>36.525499999999738</v>
      </c>
      <c r="AA62" s="9">
        <f t="shared" si="6"/>
        <v>60.875833333332899</v>
      </c>
      <c r="AB62" s="9">
        <f t="shared" si="7"/>
        <v>48.608758330000001</v>
      </c>
      <c r="AC62" s="17" t="str">
        <f t="shared" si="8"/>
        <v>2.31649667,48.60875833,110</v>
      </c>
    </row>
    <row r="63" spans="1:29" x14ac:dyDescent="0.25">
      <c r="A63" s="6" t="s">
        <v>8</v>
      </c>
      <c r="B63">
        <v>51315</v>
      </c>
      <c r="C63">
        <v>4836.5231000000003</v>
      </c>
      <c r="D63" t="s">
        <v>29</v>
      </c>
      <c r="E63">
        <v>218.9787</v>
      </c>
      <c r="F63" t="s">
        <v>30</v>
      </c>
      <c r="G63">
        <v>1</v>
      </c>
      <c r="H63">
        <v>6</v>
      </c>
      <c r="I63">
        <v>2.1</v>
      </c>
      <c r="J63">
        <v>63.5</v>
      </c>
      <c r="K63" t="s">
        <v>31</v>
      </c>
      <c r="L63">
        <v>47.4</v>
      </c>
      <c r="M63" t="s">
        <v>31</v>
      </c>
      <c r="Q63" s="7">
        <f t="shared" si="9"/>
        <v>-4.4505895916264677</v>
      </c>
      <c r="R63" s="7">
        <f t="shared" si="10"/>
        <v>-20.583976865719446</v>
      </c>
      <c r="S63" s="7">
        <f t="shared" si="11"/>
        <v>733.88586003215687</v>
      </c>
      <c r="T63" s="7">
        <f t="shared" si="12"/>
        <v>110.9</v>
      </c>
      <c r="U63" s="9">
        <f t="shared" si="0"/>
        <v>2</v>
      </c>
      <c r="V63" s="9">
        <f t="shared" si="1"/>
        <v>18.978700000000003</v>
      </c>
      <c r="W63" s="9">
        <f t="shared" si="2"/>
        <v>31.631166666666672</v>
      </c>
      <c r="X63" s="9">
        <f t="shared" si="3"/>
        <v>2.3163116700000002</v>
      </c>
      <c r="Y63" s="9">
        <f t="shared" si="4"/>
        <v>48</v>
      </c>
      <c r="Z63" s="9">
        <f t="shared" si="5"/>
        <v>36.523100000000341</v>
      </c>
      <c r="AA63" s="9">
        <f t="shared" si="6"/>
        <v>60.871833333333903</v>
      </c>
      <c r="AB63" s="9">
        <f t="shared" si="7"/>
        <v>48.608718330000002</v>
      </c>
      <c r="AC63" s="17" t="str">
        <f t="shared" si="8"/>
        <v>2.31631167,48.60871833,110</v>
      </c>
    </row>
    <row r="64" spans="1:29" x14ac:dyDescent="0.25">
      <c r="A64" s="6" t="s">
        <v>8</v>
      </c>
      <c r="B64">
        <v>51316</v>
      </c>
      <c r="C64">
        <v>4836.5204999999996</v>
      </c>
      <c r="D64" t="s">
        <v>29</v>
      </c>
      <c r="E64">
        <v>218.96770000000001</v>
      </c>
      <c r="F64" t="s">
        <v>30</v>
      </c>
      <c r="G64">
        <v>1</v>
      </c>
      <c r="H64">
        <v>6</v>
      </c>
      <c r="I64">
        <v>2.1</v>
      </c>
      <c r="J64">
        <v>62.9</v>
      </c>
      <c r="K64" t="s">
        <v>31</v>
      </c>
      <c r="L64">
        <v>47.4</v>
      </c>
      <c r="M64" t="s">
        <v>31</v>
      </c>
      <c r="Q64" s="7">
        <f t="shared" si="9"/>
        <v>-4.8214720599012093</v>
      </c>
      <c r="R64" s="7">
        <f t="shared" si="10"/>
        <v>-20.398535632669127</v>
      </c>
      <c r="S64" s="7">
        <f t="shared" si="11"/>
        <v>754.84646233222645</v>
      </c>
      <c r="T64" s="7">
        <f t="shared" si="12"/>
        <v>110.3</v>
      </c>
      <c r="U64" s="9">
        <f t="shared" si="0"/>
        <v>2</v>
      </c>
      <c r="V64" s="9">
        <f t="shared" si="1"/>
        <v>18.967700000000008</v>
      </c>
      <c r="W64" s="9">
        <f t="shared" si="2"/>
        <v>31.612833333333349</v>
      </c>
      <c r="X64" s="9">
        <f t="shared" si="3"/>
        <v>2.3161283300000002</v>
      </c>
      <c r="Y64" s="9">
        <f t="shared" si="4"/>
        <v>48</v>
      </c>
      <c r="Z64" s="9">
        <f t="shared" si="5"/>
        <v>36.520499999999629</v>
      </c>
      <c r="AA64" s="9">
        <f t="shared" si="6"/>
        <v>60.867499999999382</v>
      </c>
      <c r="AB64" s="9">
        <f t="shared" si="7"/>
        <v>48.608674999999998</v>
      </c>
      <c r="AC64" s="17" t="str">
        <f t="shared" si="8"/>
        <v>2.31612833,48.608675,110</v>
      </c>
    </row>
    <row r="65" spans="1:29" x14ac:dyDescent="0.25">
      <c r="A65" s="6" t="s">
        <v>8</v>
      </c>
      <c r="B65">
        <v>51317</v>
      </c>
      <c r="C65">
        <v>4836.5178999999998</v>
      </c>
      <c r="D65" t="s">
        <v>29</v>
      </c>
      <c r="E65">
        <v>218.9563</v>
      </c>
      <c r="F65" t="s">
        <v>30</v>
      </c>
      <c r="G65">
        <v>1</v>
      </c>
      <c r="H65">
        <v>6</v>
      </c>
      <c r="I65">
        <v>2.1</v>
      </c>
      <c r="J65">
        <v>61</v>
      </c>
      <c r="K65" t="s">
        <v>31</v>
      </c>
      <c r="L65">
        <v>47.4</v>
      </c>
      <c r="M65" t="s">
        <v>31</v>
      </c>
      <c r="Q65" s="7">
        <f t="shared" si="9"/>
        <v>-4.8214720583200421</v>
      </c>
      <c r="R65" s="7">
        <f t="shared" si="10"/>
        <v>-21.140300564771579</v>
      </c>
      <c r="S65" s="7">
        <f t="shared" si="11"/>
        <v>776.52961018437293</v>
      </c>
      <c r="T65" s="7">
        <f t="shared" si="12"/>
        <v>108.4</v>
      </c>
      <c r="U65" s="9">
        <f t="shared" ref="U65:U128" si="13">INT(E65/100)</f>
        <v>2</v>
      </c>
      <c r="V65" s="9">
        <f t="shared" ref="V65:V128" si="14">E65-U65*100</f>
        <v>18.956299999999999</v>
      </c>
      <c r="W65" s="9">
        <f t="shared" ref="W65:W128" si="15">V65*100/60</f>
        <v>31.593833333333333</v>
      </c>
      <c r="X65" s="9">
        <f t="shared" ref="X65:X128" si="16">ROUND(U65+W65/100,8)</f>
        <v>2.3159383299999998</v>
      </c>
      <c r="Y65" s="9">
        <f t="shared" ref="Y65:Y128" si="17">INT(C65/100)</f>
        <v>48</v>
      </c>
      <c r="Z65" s="9">
        <f t="shared" ref="Z65:Z128" si="18">C65-Y65*100</f>
        <v>36.517899999999827</v>
      </c>
      <c r="AA65" s="9">
        <f t="shared" ref="AA65:AA128" si="19">Z65*100/60</f>
        <v>60.86316666666638</v>
      </c>
      <c r="AB65" s="9">
        <f t="shared" ref="AB65:AB128" si="20">ROUND(Y65+AA65/100,8)</f>
        <v>48.608631670000001</v>
      </c>
      <c r="AC65" s="17" t="str">
        <f t="shared" ref="AC65:AC128" si="21">SUBSTITUTE((X65),",",".")&amp;","&amp;SUBSTITUTE((AB65),",",".")&amp;","&amp;INT(T65)</f>
        <v>2.31593833,48.60863167,108</v>
      </c>
    </row>
    <row r="66" spans="1:29" x14ac:dyDescent="0.25">
      <c r="A66" s="6" t="s">
        <v>8</v>
      </c>
      <c r="B66">
        <v>51318</v>
      </c>
      <c r="C66">
        <v>4836.5156999999999</v>
      </c>
      <c r="D66" t="s">
        <v>29</v>
      </c>
      <c r="E66">
        <v>218.9451</v>
      </c>
      <c r="F66" t="s">
        <v>30</v>
      </c>
      <c r="G66">
        <v>1</v>
      </c>
      <c r="H66">
        <v>6</v>
      </c>
      <c r="I66">
        <v>2.1</v>
      </c>
      <c r="J66">
        <v>59.3</v>
      </c>
      <c r="K66" t="s">
        <v>31</v>
      </c>
      <c r="L66">
        <v>47.4</v>
      </c>
      <c r="M66" t="s">
        <v>31</v>
      </c>
      <c r="Q66" s="7">
        <f t="shared" ref="Q66:Q129" si="22">((INT(C66/100)+MOD(C66,100)/60)-(INT(C65/100)+MOD(C65,100)/60))*circonf*1000/360</f>
        <v>-4.0797071257234778</v>
      </c>
      <c r="R66" s="7">
        <f t="shared" ref="R66:R129" si="23">((INT(E66/100)+MOD(E66,100)/60)-(INT(E65/100)+MOD(E65,100)/60))*circonf*1000/360</f>
        <v>-20.769418098769766</v>
      </c>
      <c r="S66" s="7">
        <f t="shared" ref="S66:S129" si="24">SQRT(Q66*Q66+R66*R66)+S65</f>
        <v>797.69592158700482</v>
      </c>
      <c r="T66" s="7">
        <f t="shared" ref="T66:T129" si="25">J66+L66</f>
        <v>106.69999999999999</v>
      </c>
      <c r="U66" s="9">
        <f t="shared" si="13"/>
        <v>2</v>
      </c>
      <c r="V66" s="9">
        <f t="shared" si="14"/>
        <v>18.945099999999996</v>
      </c>
      <c r="W66" s="9">
        <f t="shared" si="15"/>
        <v>31.575166666666664</v>
      </c>
      <c r="X66" s="9">
        <f t="shared" si="16"/>
        <v>2.31575167</v>
      </c>
      <c r="Y66" s="9">
        <f t="shared" si="17"/>
        <v>48</v>
      </c>
      <c r="Z66" s="9">
        <f t="shared" si="18"/>
        <v>36.515699999999924</v>
      </c>
      <c r="AA66" s="9">
        <f t="shared" si="19"/>
        <v>60.859499999999876</v>
      </c>
      <c r="AB66" s="9">
        <f t="shared" si="20"/>
        <v>48.608595000000001</v>
      </c>
      <c r="AC66" s="17" t="str">
        <f t="shared" si="21"/>
        <v>2.31575167,48.608595,106</v>
      </c>
    </row>
    <row r="67" spans="1:29" x14ac:dyDescent="0.25">
      <c r="A67" s="6" t="s">
        <v>8</v>
      </c>
      <c r="B67">
        <v>51321</v>
      </c>
      <c r="C67">
        <v>4836.5137999999997</v>
      </c>
      <c r="D67" t="s">
        <v>29</v>
      </c>
      <c r="E67">
        <v>218.91130000000001</v>
      </c>
      <c r="F67" t="s">
        <v>30</v>
      </c>
      <c r="G67">
        <v>1</v>
      </c>
      <c r="H67">
        <v>6</v>
      </c>
      <c r="I67">
        <v>2.1</v>
      </c>
      <c r="J67">
        <v>57.5</v>
      </c>
      <c r="K67" t="s">
        <v>31</v>
      </c>
      <c r="L67">
        <v>47.4</v>
      </c>
      <c r="M67" t="s">
        <v>31</v>
      </c>
      <c r="Q67" s="7">
        <f t="shared" si="22"/>
        <v>-3.5233834280548675</v>
      </c>
      <c r="R67" s="7">
        <f t="shared" si="23"/>
        <v>-62.679136762212288</v>
      </c>
      <c r="S67" s="7">
        <f t="shared" si="24"/>
        <v>860.47401024887154</v>
      </c>
      <c r="T67" s="7">
        <f t="shared" si="25"/>
        <v>104.9</v>
      </c>
      <c r="U67" s="9">
        <f t="shared" si="13"/>
        <v>2</v>
      </c>
      <c r="V67" s="9">
        <f t="shared" si="14"/>
        <v>18.911300000000011</v>
      </c>
      <c r="W67" s="9">
        <f t="shared" si="15"/>
        <v>31.518833333333351</v>
      </c>
      <c r="X67" s="9">
        <f t="shared" si="16"/>
        <v>2.3151883299999998</v>
      </c>
      <c r="Y67" s="9">
        <f t="shared" si="17"/>
        <v>48</v>
      </c>
      <c r="Z67" s="9">
        <f t="shared" si="18"/>
        <v>36.513799999999719</v>
      </c>
      <c r="AA67" s="9">
        <f t="shared" si="19"/>
        <v>60.856333333332863</v>
      </c>
      <c r="AB67" s="9">
        <f t="shared" si="20"/>
        <v>48.608563330000003</v>
      </c>
      <c r="AC67" s="17" t="str">
        <f t="shared" si="21"/>
        <v>2.31518833,48.60856333,104</v>
      </c>
    </row>
    <row r="68" spans="1:29" x14ac:dyDescent="0.25">
      <c r="A68" s="6" t="s">
        <v>8</v>
      </c>
      <c r="B68">
        <v>51322</v>
      </c>
      <c r="C68">
        <v>4836.5140000000001</v>
      </c>
      <c r="D68" t="s">
        <v>29</v>
      </c>
      <c r="E68">
        <v>218.90090000000001</v>
      </c>
      <c r="F68" t="s">
        <v>30</v>
      </c>
      <c r="G68">
        <v>1</v>
      </c>
      <c r="H68">
        <v>5</v>
      </c>
      <c r="I68">
        <v>4.9000000000000004</v>
      </c>
      <c r="J68">
        <v>58.6</v>
      </c>
      <c r="K68" t="s">
        <v>31</v>
      </c>
      <c r="L68">
        <v>47.4</v>
      </c>
      <c r="M68" t="s">
        <v>31</v>
      </c>
      <c r="Q68" s="7">
        <f t="shared" si="22"/>
        <v>0.37088246669357389</v>
      </c>
      <c r="R68" s="7">
        <f t="shared" si="23"/>
        <v>-19.285888234515454</v>
      </c>
      <c r="S68" s="7">
        <f t="shared" si="24"/>
        <v>879.76346433130539</v>
      </c>
      <c r="T68" s="7">
        <f t="shared" si="25"/>
        <v>106</v>
      </c>
      <c r="U68" s="9">
        <f t="shared" si="13"/>
        <v>2</v>
      </c>
      <c r="V68" s="9">
        <f t="shared" si="14"/>
        <v>18.900900000000007</v>
      </c>
      <c r="W68" s="9">
        <f t="shared" si="15"/>
        <v>31.501500000000011</v>
      </c>
      <c r="X68" s="9">
        <f t="shared" si="16"/>
        <v>2.3150149999999998</v>
      </c>
      <c r="Y68" s="9">
        <f t="shared" si="17"/>
        <v>48</v>
      </c>
      <c r="Z68" s="9">
        <f t="shared" si="18"/>
        <v>36.514000000000124</v>
      </c>
      <c r="AA68" s="9">
        <f t="shared" si="19"/>
        <v>60.856666666666875</v>
      </c>
      <c r="AB68" s="9">
        <f t="shared" si="20"/>
        <v>48.608566670000002</v>
      </c>
      <c r="AC68" s="17" t="str">
        <f t="shared" si="21"/>
        <v>2.315015,48.60856667,106</v>
      </c>
    </row>
    <row r="69" spans="1:29" x14ac:dyDescent="0.25">
      <c r="A69" s="6" t="s">
        <v>8</v>
      </c>
      <c r="B69">
        <v>51323</v>
      </c>
      <c r="C69">
        <v>4836.5132999999996</v>
      </c>
      <c r="D69" t="s">
        <v>29</v>
      </c>
      <c r="E69">
        <v>218.892</v>
      </c>
      <c r="F69" t="s">
        <v>30</v>
      </c>
      <c r="G69">
        <v>1</v>
      </c>
      <c r="H69">
        <v>5</v>
      </c>
      <c r="I69">
        <v>4.9000000000000004</v>
      </c>
      <c r="J69">
        <v>61.2</v>
      </c>
      <c r="K69" t="s">
        <v>31</v>
      </c>
      <c r="L69">
        <v>47.4</v>
      </c>
      <c r="M69" t="s">
        <v>31</v>
      </c>
      <c r="Q69" s="7">
        <f t="shared" si="22"/>
        <v>-1.2980886318463416</v>
      </c>
      <c r="R69" s="7">
        <f t="shared" si="23"/>
        <v>-16.504269739205384</v>
      </c>
      <c r="S69" s="7">
        <f t="shared" si="24"/>
        <v>896.31870379561337</v>
      </c>
      <c r="T69" s="7">
        <f t="shared" si="25"/>
        <v>108.6</v>
      </c>
      <c r="U69" s="9">
        <f t="shared" si="13"/>
        <v>2</v>
      </c>
      <c r="V69" s="9">
        <f t="shared" si="14"/>
        <v>18.891999999999996</v>
      </c>
      <c r="W69" s="9">
        <f t="shared" si="15"/>
        <v>31.486666666666661</v>
      </c>
      <c r="X69" s="9">
        <f t="shared" si="16"/>
        <v>2.3148666699999998</v>
      </c>
      <c r="Y69" s="9">
        <f t="shared" si="17"/>
        <v>48</v>
      </c>
      <c r="Z69" s="9">
        <f t="shared" si="18"/>
        <v>36.513299999999617</v>
      </c>
      <c r="AA69" s="9">
        <f t="shared" si="19"/>
        <v>60.85549999999936</v>
      </c>
      <c r="AB69" s="9">
        <f t="shared" si="20"/>
        <v>48.608555000000003</v>
      </c>
      <c r="AC69" s="17" t="str">
        <f t="shared" si="21"/>
        <v>2.31486667,48.608555,108</v>
      </c>
    </row>
    <row r="70" spans="1:29" x14ac:dyDescent="0.25">
      <c r="A70" s="6" t="s">
        <v>8</v>
      </c>
      <c r="B70">
        <v>51324</v>
      </c>
      <c r="C70">
        <v>4836.5141999999996</v>
      </c>
      <c r="D70" t="s">
        <v>29</v>
      </c>
      <c r="E70">
        <v>218.88200000000001</v>
      </c>
      <c r="F70" t="s">
        <v>30</v>
      </c>
      <c r="G70">
        <v>1</v>
      </c>
      <c r="H70">
        <v>6</v>
      </c>
      <c r="I70">
        <v>2.1</v>
      </c>
      <c r="J70">
        <v>61.6</v>
      </c>
      <c r="K70" t="s">
        <v>31</v>
      </c>
      <c r="L70">
        <v>47.4</v>
      </c>
      <c r="M70" t="s">
        <v>31</v>
      </c>
      <c r="Q70" s="7">
        <f t="shared" si="22"/>
        <v>1.6689710969587483</v>
      </c>
      <c r="R70" s="7">
        <f t="shared" si="23"/>
        <v>-18.544123302413006</v>
      </c>
      <c r="S70" s="7">
        <f t="shared" si="24"/>
        <v>914.93777932523028</v>
      </c>
      <c r="T70" s="7">
        <f t="shared" si="25"/>
        <v>109</v>
      </c>
      <c r="U70" s="9">
        <f t="shared" si="13"/>
        <v>2</v>
      </c>
      <c r="V70" s="9">
        <f t="shared" si="14"/>
        <v>18.882000000000005</v>
      </c>
      <c r="W70" s="9">
        <f t="shared" si="15"/>
        <v>31.47000000000001</v>
      </c>
      <c r="X70" s="9">
        <f t="shared" si="16"/>
        <v>2.3147000000000002</v>
      </c>
      <c r="Y70" s="9">
        <f t="shared" si="17"/>
        <v>48</v>
      </c>
      <c r="Z70" s="9">
        <f t="shared" si="18"/>
        <v>36.514199999999619</v>
      </c>
      <c r="AA70" s="9">
        <f t="shared" si="19"/>
        <v>60.856999999999367</v>
      </c>
      <c r="AB70" s="9">
        <f t="shared" si="20"/>
        <v>48.60857</v>
      </c>
      <c r="AC70" s="17" t="str">
        <f t="shared" si="21"/>
        <v>2.3147,48.60857,109</v>
      </c>
    </row>
    <row r="71" spans="1:29" x14ac:dyDescent="0.25">
      <c r="A71" s="6" t="s">
        <v>8</v>
      </c>
      <c r="B71">
        <v>51325</v>
      </c>
      <c r="C71">
        <v>4836.5150999999996</v>
      </c>
      <c r="D71" t="s">
        <v>29</v>
      </c>
      <c r="E71">
        <v>218.87200000000001</v>
      </c>
      <c r="F71" t="s">
        <v>30</v>
      </c>
      <c r="G71">
        <v>1</v>
      </c>
      <c r="H71">
        <v>6</v>
      </c>
      <c r="I71">
        <v>2.1</v>
      </c>
      <c r="J71">
        <v>63.4</v>
      </c>
      <c r="K71" t="s">
        <v>31</v>
      </c>
      <c r="L71">
        <v>47.4</v>
      </c>
      <c r="M71" t="s">
        <v>31</v>
      </c>
      <c r="Q71" s="7">
        <f t="shared" si="22"/>
        <v>1.6689710969587483</v>
      </c>
      <c r="R71" s="7">
        <f t="shared" si="23"/>
        <v>-18.544123302462417</v>
      </c>
      <c r="S71" s="7">
        <f t="shared" si="24"/>
        <v>933.55685485489641</v>
      </c>
      <c r="T71" s="7">
        <f t="shared" si="25"/>
        <v>110.8</v>
      </c>
      <c r="U71" s="9">
        <f t="shared" si="13"/>
        <v>2</v>
      </c>
      <c r="V71" s="9">
        <f t="shared" si="14"/>
        <v>18.872000000000014</v>
      </c>
      <c r="W71" s="9">
        <f t="shared" si="15"/>
        <v>31.453333333333358</v>
      </c>
      <c r="X71" s="9">
        <f t="shared" si="16"/>
        <v>2.3145333300000002</v>
      </c>
      <c r="Y71" s="9">
        <f t="shared" si="17"/>
        <v>48</v>
      </c>
      <c r="Z71" s="9">
        <f t="shared" si="18"/>
        <v>36.51509999999962</v>
      </c>
      <c r="AA71" s="9">
        <f t="shared" si="19"/>
        <v>60.858499999999367</v>
      </c>
      <c r="AB71" s="9">
        <f t="shared" si="20"/>
        <v>48.608584999999998</v>
      </c>
      <c r="AC71" s="17" t="str">
        <f t="shared" si="21"/>
        <v>2.31453333,48.608585,110</v>
      </c>
    </row>
    <row r="72" spans="1:29" x14ac:dyDescent="0.25">
      <c r="A72" s="6" t="s">
        <v>8</v>
      </c>
      <c r="B72">
        <v>51326</v>
      </c>
      <c r="C72">
        <v>4836.5163000000002</v>
      </c>
      <c r="D72" t="s">
        <v>29</v>
      </c>
      <c r="E72">
        <v>218.86160000000001</v>
      </c>
      <c r="F72" t="s">
        <v>30</v>
      </c>
      <c r="G72">
        <v>1</v>
      </c>
      <c r="H72">
        <v>6</v>
      </c>
      <c r="I72">
        <v>2.1</v>
      </c>
      <c r="J72">
        <v>64.900000000000006</v>
      </c>
      <c r="K72" t="s">
        <v>31</v>
      </c>
      <c r="L72">
        <v>47.4</v>
      </c>
      <c r="M72" t="s">
        <v>31</v>
      </c>
      <c r="Q72" s="7">
        <f t="shared" si="22"/>
        <v>2.2252947977896929</v>
      </c>
      <c r="R72" s="7">
        <f t="shared" si="23"/>
        <v>-19.285888234515454</v>
      </c>
      <c r="S72" s="7">
        <f t="shared" si="24"/>
        <v>952.9707009944766</v>
      </c>
      <c r="T72" s="7">
        <f t="shared" si="25"/>
        <v>112.30000000000001</v>
      </c>
      <c r="U72" s="9">
        <f t="shared" si="13"/>
        <v>2</v>
      </c>
      <c r="V72" s="9">
        <f t="shared" si="14"/>
        <v>18.86160000000001</v>
      </c>
      <c r="W72" s="9">
        <f t="shared" si="15"/>
        <v>31.436000000000018</v>
      </c>
      <c r="X72" s="9">
        <f t="shared" si="16"/>
        <v>2.3143600000000002</v>
      </c>
      <c r="Y72" s="9">
        <f t="shared" si="17"/>
        <v>48</v>
      </c>
      <c r="Z72" s="9">
        <f t="shared" si="18"/>
        <v>36.516300000000228</v>
      </c>
      <c r="AA72" s="9">
        <f t="shared" si="19"/>
        <v>60.860500000000378</v>
      </c>
      <c r="AB72" s="9">
        <f t="shared" si="20"/>
        <v>48.608604999999997</v>
      </c>
      <c r="AC72" s="17" t="str">
        <f t="shared" si="21"/>
        <v>2.31436,48.608605,112</v>
      </c>
    </row>
    <row r="73" spans="1:29" x14ac:dyDescent="0.25">
      <c r="A73" s="6" t="s">
        <v>8</v>
      </c>
      <c r="B73">
        <v>51329</v>
      </c>
      <c r="C73">
        <v>4836.5196999999998</v>
      </c>
      <c r="D73" t="s">
        <v>29</v>
      </c>
      <c r="E73">
        <v>218.83199999999999</v>
      </c>
      <c r="F73" t="s">
        <v>30</v>
      </c>
      <c r="G73">
        <v>1</v>
      </c>
      <c r="H73">
        <v>6</v>
      </c>
      <c r="I73">
        <v>2.1</v>
      </c>
      <c r="J73">
        <v>66.900000000000006</v>
      </c>
      <c r="K73" t="s">
        <v>31</v>
      </c>
      <c r="L73">
        <v>47.4</v>
      </c>
      <c r="M73" t="s">
        <v>31</v>
      </c>
      <c r="Q73" s="7">
        <f t="shared" si="22"/>
        <v>6.3050019219320035</v>
      </c>
      <c r="R73" s="7">
        <f t="shared" si="23"/>
        <v>-54.890604975235391</v>
      </c>
      <c r="S73" s="7">
        <f t="shared" si="24"/>
        <v>1008.2222309622784</v>
      </c>
      <c r="T73" s="7">
        <f t="shared" si="25"/>
        <v>114.30000000000001</v>
      </c>
      <c r="U73" s="9">
        <f t="shared" si="13"/>
        <v>2</v>
      </c>
      <c r="V73" s="9">
        <f t="shared" si="14"/>
        <v>18.831999999999994</v>
      </c>
      <c r="W73" s="9">
        <f t="shared" si="15"/>
        <v>31.386666666666656</v>
      </c>
      <c r="X73" s="9">
        <f t="shared" si="16"/>
        <v>2.3138666699999999</v>
      </c>
      <c r="Y73" s="9">
        <f t="shared" si="17"/>
        <v>48</v>
      </c>
      <c r="Z73" s="9">
        <f t="shared" si="18"/>
        <v>36.51969999999983</v>
      </c>
      <c r="AA73" s="9">
        <f t="shared" si="19"/>
        <v>60.866166666666381</v>
      </c>
      <c r="AB73" s="9">
        <f t="shared" si="20"/>
        <v>48.608661669999996</v>
      </c>
      <c r="AC73" s="17" t="str">
        <f t="shared" si="21"/>
        <v>2.31386667,48.60866167,114</v>
      </c>
    </row>
    <row r="74" spans="1:29" x14ac:dyDescent="0.25">
      <c r="A74" s="6" t="s">
        <v>8</v>
      </c>
      <c r="B74">
        <v>51330</v>
      </c>
      <c r="C74">
        <v>4836.5204000000003</v>
      </c>
      <c r="D74" t="s">
        <v>29</v>
      </c>
      <c r="E74">
        <v>218.8228</v>
      </c>
      <c r="F74" t="s">
        <v>30</v>
      </c>
      <c r="G74">
        <v>1</v>
      </c>
      <c r="H74">
        <v>6</v>
      </c>
      <c r="I74">
        <v>2.1</v>
      </c>
      <c r="J74">
        <v>68.400000000000006</v>
      </c>
      <c r="K74" t="s">
        <v>31</v>
      </c>
      <c r="L74">
        <v>47.4</v>
      </c>
      <c r="M74" t="s">
        <v>31</v>
      </c>
      <c r="Q74" s="7">
        <f t="shared" si="22"/>
        <v>1.2980886318463416</v>
      </c>
      <c r="R74" s="7">
        <f t="shared" si="23"/>
        <v>-17.060593438257516</v>
      </c>
      <c r="S74" s="7">
        <f t="shared" si="24"/>
        <v>1025.3321369398589</v>
      </c>
      <c r="T74" s="7">
        <f t="shared" si="25"/>
        <v>115.80000000000001</v>
      </c>
      <c r="U74" s="9">
        <f t="shared" si="13"/>
        <v>2</v>
      </c>
      <c r="V74" s="9">
        <f t="shared" si="14"/>
        <v>18.822800000000001</v>
      </c>
      <c r="W74" s="9">
        <f t="shared" si="15"/>
        <v>31.371333333333336</v>
      </c>
      <c r="X74" s="9">
        <f t="shared" si="16"/>
        <v>2.3137133300000001</v>
      </c>
      <c r="Y74" s="9">
        <f t="shared" si="17"/>
        <v>48</v>
      </c>
      <c r="Z74" s="9">
        <f t="shared" si="18"/>
        <v>36.520400000000336</v>
      </c>
      <c r="AA74" s="9">
        <f t="shared" si="19"/>
        <v>60.867333333333896</v>
      </c>
      <c r="AB74" s="9">
        <f t="shared" si="20"/>
        <v>48.608673330000002</v>
      </c>
      <c r="AC74" s="17" t="str">
        <f t="shared" si="21"/>
        <v>2.31371333,48.60867333,115</v>
      </c>
    </row>
    <row r="75" spans="1:29" x14ac:dyDescent="0.25">
      <c r="A75" s="6" t="s">
        <v>8</v>
      </c>
      <c r="B75">
        <v>51331</v>
      </c>
      <c r="C75">
        <v>4836.5213000000003</v>
      </c>
      <c r="D75" t="s">
        <v>29</v>
      </c>
      <c r="E75">
        <v>218.81370000000001</v>
      </c>
      <c r="F75" t="s">
        <v>30</v>
      </c>
      <c r="G75">
        <v>1</v>
      </c>
      <c r="H75">
        <v>6</v>
      </c>
      <c r="I75">
        <v>2.1</v>
      </c>
      <c r="J75">
        <v>68.900000000000006</v>
      </c>
      <c r="K75" t="s">
        <v>31</v>
      </c>
      <c r="L75">
        <v>47.4</v>
      </c>
      <c r="M75" t="s">
        <v>31</v>
      </c>
      <c r="Q75" s="7">
        <f t="shared" si="22"/>
        <v>1.6689710977493319</v>
      </c>
      <c r="R75" s="7">
        <f t="shared" si="23"/>
        <v>-16.875152205207197</v>
      </c>
      <c r="S75" s="7">
        <f t="shared" si="24"/>
        <v>1042.2896198448784</v>
      </c>
      <c r="T75" s="7">
        <f t="shared" si="25"/>
        <v>116.30000000000001</v>
      </c>
      <c r="U75" s="9">
        <f t="shared" si="13"/>
        <v>2</v>
      </c>
      <c r="V75" s="9">
        <f t="shared" si="14"/>
        <v>18.813700000000011</v>
      </c>
      <c r="W75" s="9">
        <f t="shared" si="15"/>
        <v>31.356166666666688</v>
      </c>
      <c r="X75" s="9">
        <f t="shared" si="16"/>
        <v>2.3135616699999999</v>
      </c>
      <c r="Y75" s="9">
        <f t="shared" si="17"/>
        <v>48</v>
      </c>
      <c r="Z75" s="9">
        <f t="shared" si="18"/>
        <v>36.521300000000338</v>
      </c>
      <c r="AA75" s="9">
        <f t="shared" si="19"/>
        <v>60.868833333333896</v>
      </c>
      <c r="AB75" s="9">
        <f t="shared" si="20"/>
        <v>48.60868833</v>
      </c>
      <c r="AC75" s="17" t="str">
        <f t="shared" si="21"/>
        <v>2.31356167,48.60868833,116</v>
      </c>
    </row>
    <row r="76" spans="1:29" x14ac:dyDescent="0.25">
      <c r="A76" s="6" t="s">
        <v>8</v>
      </c>
      <c r="B76">
        <v>51332</v>
      </c>
      <c r="C76">
        <v>4836.5227000000004</v>
      </c>
      <c r="D76" t="s">
        <v>29</v>
      </c>
      <c r="E76">
        <v>218.804</v>
      </c>
      <c r="F76" t="s">
        <v>30</v>
      </c>
      <c r="G76">
        <v>1</v>
      </c>
      <c r="H76">
        <v>5</v>
      </c>
      <c r="I76">
        <v>2</v>
      </c>
      <c r="J76">
        <v>68.599999999999994</v>
      </c>
      <c r="K76" t="s">
        <v>31</v>
      </c>
      <c r="L76">
        <v>47.4</v>
      </c>
      <c r="M76" t="s">
        <v>31</v>
      </c>
      <c r="Q76" s="7">
        <f t="shared" si="22"/>
        <v>2.596177262111516</v>
      </c>
      <c r="R76" s="7">
        <f t="shared" si="23"/>
        <v>-17.987799603360877</v>
      </c>
      <c r="S76" s="7">
        <f t="shared" si="24"/>
        <v>1060.4638067853436</v>
      </c>
      <c r="T76" s="7">
        <f t="shared" si="25"/>
        <v>116</v>
      </c>
      <c r="U76" s="9">
        <f t="shared" si="13"/>
        <v>2</v>
      </c>
      <c r="V76" s="9">
        <f t="shared" si="14"/>
        <v>18.804000000000002</v>
      </c>
      <c r="W76" s="9">
        <f t="shared" si="15"/>
        <v>31.34</v>
      </c>
      <c r="X76" s="9">
        <f t="shared" si="16"/>
        <v>2.3134000000000001</v>
      </c>
      <c r="Y76" s="9">
        <f t="shared" si="17"/>
        <v>48</v>
      </c>
      <c r="Z76" s="9">
        <f t="shared" si="18"/>
        <v>36.522700000000441</v>
      </c>
      <c r="AA76" s="9">
        <f t="shared" si="19"/>
        <v>60.871166666667399</v>
      </c>
      <c r="AB76" s="9">
        <f t="shared" si="20"/>
        <v>48.608711669999998</v>
      </c>
      <c r="AC76" s="17" t="str">
        <f t="shared" si="21"/>
        <v>2.3134,48.60871167,116</v>
      </c>
    </row>
    <row r="77" spans="1:29" x14ac:dyDescent="0.25">
      <c r="A77" s="6" t="s">
        <v>8</v>
      </c>
      <c r="B77">
        <v>51333</v>
      </c>
      <c r="C77">
        <v>4836.5240999999996</v>
      </c>
      <c r="D77" t="s">
        <v>29</v>
      </c>
      <c r="E77">
        <v>218.7944</v>
      </c>
      <c r="F77" t="s">
        <v>30</v>
      </c>
      <c r="G77">
        <v>1</v>
      </c>
      <c r="H77">
        <v>4</v>
      </c>
      <c r="I77">
        <v>4.4000000000000004</v>
      </c>
      <c r="J77">
        <v>68.400000000000006</v>
      </c>
      <c r="K77" t="s">
        <v>31</v>
      </c>
      <c r="L77">
        <v>47.4</v>
      </c>
      <c r="M77" t="s">
        <v>31</v>
      </c>
      <c r="Q77" s="7">
        <f t="shared" si="22"/>
        <v>2.5961772613209324</v>
      </c>
      <c r="R77" s="7">
        <f t="shared" si="23"/>
        <v>-17.802358370359968</v>
      </c>
      <c r="S77" s="7">
        <f t="shared" si="24"/>
        <v>1078.4544738079676</v>
      </c>
      <c r="T77" s="7">
        <f t="shared" si="25"/>
        <v>115.80000000000001</v>
      </c>
      <c r="U77" s="9">
        <f t="shared" si="13"/>
        <v>2</v>
      </c>
      <c r="V77" s="9">
        <f t="shared" si="14"/>
        <v>18.794399999999996</v>
      </c>
      <c r="W77" s="9">
        <f t="shared" si="15"/>
        <v>31.323999999999995</v>
      </c>
      <c r="X77" s="9">
        <f t="shared" si="16"/>
        <v>2.31324</v>
      </c>
      <c r="Y77" s="9">
        <f t="shared" si="17"/>
        <v>48</v>
      </c>
      <c r="Z77" s="9">
        <f t="shared" si="18"/>
        <v>36.524099999999635</v>
      </c>
      <c r="AA77" s="9">
        <f t="shared" si="19"/>
        <v>60.873499999999389</v>
      </c>
      <c r="AB77" s="9">
        <f t="shared" si="20"/>
        <v>48.608735000000003</v>
      </c>
      <c r="AC77" s="17" t="str">
        <f t="shared" si="21"/>
        <v>2.31324,48.608735,115</v>
      </c>
    </row>
    <row r="78" spans="1:29" x14ac:dyDescent="0.25">
      <c r="A78" s="6" t="s">
        <v>8</v>
      </c>
      <c r="B78">
        <v>51334</v>
      </c>
      <c r="C78">
        <v>4836.5257000000001</v>
      </c>
      <c r="D78" t="s">
        <v>29</v>
      </c>
      <c r="E78">
        <v>218.785</v>
      </c>
      <c r="F78" t="s">
        <v>30</v>
      </c>
      <c r="G78">
        <v>1</v>
      </c>
      <c r="H78">
        <v>5</v>
      </c>
      <c r="I78">
        <v>2</v>
      </c>
      <c r="J78">
        <v>68.3</v>
      </c>
      <c r="K78" t="s">
        <v>31</v>
      </c>
      <c r="L78">
        <v>47.4</v>
      </c>
      <c r="M78" t="s">
        <v>31</v>
      </c>
      <c r="Q78" s="7">
        <f t="shared" si="22"/>
        <v>2.9670597288050899</v>
      </c>
      <c r="R78" s="7">
        <f t="shared" si="23"/>
        <v>-17.431475904308744</v>
      </c>
      <c r="S78" s="7">
        <f t="shared" si="24"/>
        <v>1096.1366624631312</v>
      </c>
      <c r="T78" s="7">
        <f t="shared" si="25"/>
        <v>115.69999999999999</v>
      </c>
      <c r="U78" s="9">
        <f t="shared" si="13"/>
        <v>2</v>
      </c>
      <c r="V78" s="9">
        <f t="shared" si="14"/>
        <v>18.784999999999997</v>
      </c>
      <c r="W78" s="9">
        <f t="shared" si="15"/>
        <v>31.308333333333326</v>
      </c>
      <c r="X78" s="9">
        <f t="shared" si="16"/>
        <v>2.31308333</v>
      </c>
      <c r="Y78" s="9">
        <f t="shared" si="17"/>
        <v>48</v>
      </c>
      <c r="Z78" s="9">
        <f t="shared" si="18"/>
        <v>36.525700000000143</v>
      </c>
      <c r="AA78" s="9">
        <f t="shared" si="19"/>
        <v>60.876166666666904</v>
      </c>
      <c r="AB78" s="9">
        <f t="shared" si="20"/>
        <v>48.60876167</v>
      </c>
      <c r="AC78" s="17" t="str">
        <f t="shared" si="21"/>
        <v>2.31308333,48.60876167,115</v>
      </c>
    </row>
    <row r="79" spans="1:29" x14ac:dyDescent="0.25">
      <c r="A79" s="6" t="s">
        <v>8</v>
      </c>
      <c r="B79">
        <v>51337</v>
      </c>
      <c r="C79">
        <v>4836.5290999999997</v>
      </c>
      <c r="D79" t="s">
        <v>29</v>
      </c>
      <c r="E79">
        <v>218.7604</v>
      </c>
      <c r="F79" t="s">
        <v>30</v>
      </c>
      <c r="G79">
        <v>1</v>
      </c>
      <c r="H79">
        <v>4</v>
      </c>
      <c r="I79">
        <v>4.4000000000000004</v>
      </c>
      <c r="J79">
        <v>71.099999999999994</v>
      </c>
      <c r="K79" t="s">
        <v>31</v>
      </c>
      <c r="L79">
        <v>47.4</v>
      </c>
      <c r="M79" t="s">
        <v>31</v>
      </c>
      <c r="Q79" s="7">
        <f t="shared" si="22"/>
        <v>6.305001922722588</v>
      </c>
      <c r="R79" s="7">
        <f t="shared" si="23"/>
        <v>-45.618543323954761</v>
      </c>
      <c r="S79" s="7">
        <f t="shared" si="24"/>
        <v>1142.1888561594697</v>
      </c>
      <c r="T79" s="7">
        <f t="shared" si="25"/>
        <v>118.5</v>
      </c>
      <c r="U79" s="9">
        <f t="shared" si="13"/>
        <v>2</v>
      </c>
      <c r="V79" s="9">
        <f t="shared" si="14"/>
        <v>18.760400000000004</v>
      </c>
      <c r="W79" s="9">
        <f t="shared" si="15"/>
        <v>31.26733333333334</v>
      </c>
      <c r="X79" s="9">
        <f t="shared" si="16"/>
        <v>2.31267333</v>
      </c>
      <c r="Y79" s="9">
        <f t="shared" si="17"/>
        <v>48</v>
      </c>
      <c r="Z79" s="9">
        <f t="shared" si="18"/>
        <v>36.529099999999744</v>
      </c>
      <c r="AA79" s="9">
        <f t="shared" si="19"/>
        <v>60.881833333332906</v>
      </c>
      <c r="AB79" s="9">
        <f t="shared" si="20"/>
        <v>48.608818329999998</v>
      </c>
      <c r="AC79" s="17" t="str">
        <f t="shared" si="21"/>
        <v>2.31267333,48.60881833,118</v>
      </c>
    </row>
    <row r="80" spans="1:29" x14ac:dyDescent="0.25">
      <c r="A80" s="6" t="s">
        <v>8</v>
      </c>
      <c r="B80">
        <v>51338</v>
      </c>
      <c r="C80">
        <v>4836.5312000000004</v>
      </c>
      <c r="D80" t="s">
        <v>29</v>
      </c>
      <c r="E80">
        <v>218.7518</v>
      </c>
      <c r="F80" t="s">
        <v>30</v>
      </c>
      <c r="G80">
        <v>1</v>
      </c>
      <c r="H80">
        <v>6</v>
      </c>
      <c r="I80">
        <v>2.1</v>
      </c>
      <c r="J80">
        <v>71</v>
      </c>
      <c r="K80" t="s">
        <v>31</v>
      </c>
      <c r="L80">
        <v>47.4</v>
      </c>
      <c r="M80" t="s">
        <v>31</v>
      </c>
      <c r="Q80" s="7">
        <f t="shared" si="22"/>
        <v>3.8942658939578578</v>
      </c>
      <c r="R80" s="7">
        <f t="shared" si="23"/>
        <v>-15.947946040103842</v>
      </c>
      <c r="S80" s="7">
        <f t="shared" si="24"/>
        <v>1158.6053810582084</v>
      </c>
      <c r="T80" s="7">
        <f t="shared" si="25"/>
        <v>118.4</v>
      </c>
      <c r="U80" s="9">
        <f t="shared" si="13"/>
        <v>2</v>
      </c>
      <c r="V80" s="9">
        <f t="shared" si="14"/>
        <v>18.751800000000003</v>
      </c>
      <c r="W80" s="9">
        <f t="shared" si="15"/>
        <v>31.253000000000004</v>
      </c>
      <c r="X80" s="9">
        <f t="shared" si="16"/>
        <v>2.3125300000000002</v>
      </c>
      <c r="Y80" s="9">
        <f t="shared" si="17"/>
        <v>48</v>
      </c>
      <c r="Z80" s="9">
        <f t="shared" si="18"/>
        <v>36.531200000000354</v>
      </c>
      <c r="AA80" s="9">
        <f t="shared" si="19"/>
        <v>60.885333333333925</v>
      </c>
      <c r="AB80" s="9">
        <f t="shared" si="20"/>
        <v>48.608853330000002</v>
      </c>
      <c r="AC80" s="17" t="str">
        <f t="shared" si="21"/>
        <v>2.31253,48.60885333,118</v>
      </c>
    </row>
    <row r="81" spans="1:29" x14ac:dyDescent="0.25">
      <c r="A81" s="6" t="s">
        <v>8</v>
      </c>
      <c r="B81">
        <v>51339</v>
      </c>
      <c r="C81">
        <v>4836.5319</v>
      </c>
      <c r="D81" t="s">
        <v>29</v>
      </c>
      <c r="E81">
        <v>218.744</v>
      </c>
      <c r="F81" t="s">
        <v>30</v>
      </c>
      <c r="G81">
        <v>1</v>
      </c>
      <c r="H81">
        <v>6</v>
      </c>
      <c r="I81">
        <v>2.1</v>
      </c>
      <c r="J81">
        <v>70.7</v>
      </c>
      <c r="K81" t="s">
        <v>31</v>
      </c>
      <c r="L81">
        <v>47.4</v>
      </c>
      <c r="M81" t="s">
        <v>31</v>
      </c>
      <c r="Q81" s="7">
        <f t="shared" si="22"/>
        <v>1.298088631055758</v>
      </c>
      <c r="R81" s="7">
        <f t="shared" si="23"/>
        <v>-14.464416175898943</v>
      </c>
      <c r="S81" s="7">
        <f t="shared" si="24"/>
        <v>1173.1279279906057</v>
      </c>
      <c r="T81" s="7">
        <f t="shared" si="25"/>
        <v>118.1</v>
      </c>
      <c r="U81" s="9">
        <f t="shared" si="13"/>
        <v>2</v>
      </c>
      <c r="V81" s="9">
        <f t="shared" si="14"/>
        <v>18.744</v>
      </c>
      <c r="W81" s="9">
        <f t="shared" si="15"/>
        <v>31.240000000000002</v>
      </c>
      <c r="X81" s="9">
        <f t="shared" si="16"/>
        <v>2.3123999999999998</v>
      </c>
      <c r="Y81" s="9">
        <f t="shared" si="17"/>
        <v>48</v>
      </c>
      <c r="Z81" s="9">
        <f t="shared" si="18"/>
        <v>36.531899999999951</v>
      </c>
      <c r="AA81" s="9">
        <f t="shared" si="19"/>
        <v>60.88649999999992</v>
      </c>
      <c r="AB81" s="9">
        <f t="shared" si="20"/>
        <v>48.608865000000002</v>
      </c>
      <c r="AC81" s="17" t="str">
        <f t="shared" si="21"/>
        <v>2.3124,48.608865,118</v>
      </c>
    </row>
    <row r="82" spans="1:29" x14ac:dyDescent="0.25">
      <c r="A82" s="6" t="s">
        <v>8</v>
      </c>
      <c r="B82">
        <v>51340</v>
      </c>
      <c r="C82">
        <v>4836.5319</v>
      </c>
      <c r="D82" t="s">
        <v>29</v>
      </c>
      <c r="E82">
        <v>218.7362</v>
      </c>
      <c r="F82" t="s">
        <v>30</v>
      </c>
      <c r="G82">
        <v>1</v>
      </c>
      <c r="H82">
        <v>6</v>
      </c>
      <c r="I82">
        <v>2.1</v>
      </c>
      <c r="J82">
        <v>70.599999999999994</v>
      </c>
      <c r="K82" t="s">
        <v>31</v>
      </c>
      <c r="L82">
        <v>47.4</v>
      </c>
      <c r="M82" t="s">
        <v>31</v>
      </c>
      <c r="Q82" s="7">
        <f t="shared" si="22"/>
        <v>0</v>
      </c>
      <c r="R82" s="7">
        <f t="shared" si="23"/>
        <v>-14.464416175948354</v>
      </c>
      <c r="S82" s="7">
        <f t="shared" si="24"/>
        <v>1187.5923441665541</v>
      </c>
      <c r="T82" s="7">
        <f t="shared" si="25"/>
        <v>118</v>
      </c>
      <c r="U82" s="9">
        <f t="shared" si="13"/>
        <v>2</v>
      </c>
      <c r="V82" s="9">
        <f t="shared" si="14"/>
        <v>18.736199999999997</v>
      </c>
      <c r="W82" s="9">
        <f t="shared" si="15"/>
        <v>31.226999999999993</v>
      </c>
      <c r="X82" s="9">
        <f t="shared" si="16"/>
        <v>2.3122699999999998</v>
      </c>
      <c r="Y82" s="9">
        <f t="shared" si="17"/>
        <v>48</v>
      </c>
      <c r="Z82" s="9">
        <f t="shared" si="18"/>
        <v>36.531899999999951</v>
      </c>
      <c r="AA82" s="9">
        <f t="shared" si="19"/>
        <v>60.88649999999992</v>
      </c>
      <c r="AB82" s="9">
        <f t="shared" si="20"/>
        <v>48.608865000000002</v>
      </c>
      <c r="AC82" s="17" t="str">
        <f t="shared" si="21"/>
        <v>2.31227,48.608865,118</v>
      </c>
    </row>
    <row r="83" spans="1:29" x14ac:dyDescent="0.25">
      <c r="A83" s="6" t="s">
        <v>8</v>
      </c>
      <c r="B83">
        <v>51341</v>
      </c>
      <c r="C83">
        <v>4836.5320000000002</v>
      </c>
      <c r="D83" t="s">
        <v>29</v>
      </c>
      <c r="E83">
        <v>218.72819999999999</v>
      </c>
      <c r="F83" t="s">
        <v>30</v>
      </c>
      <c r="G83">
        <v>1</v>
      </c>
      <c r="H83">
        <v>4</v>
      </c>
      <c r="I83">
        <v>2.2000000000000002</v>
      </c>
      <c r="J83">
        <v>70.8</v>
      </c>
      <c r="K83" t="s">
        <v>31</v>
      </c>
      <c r="L83">
        <v>47.4</v>
      </c>
      <c r="M83" t="s">
        <v>31</v>
      </c>
      <c r="Q83" s="7">
        <f t="shared" si="22"/>
        <v>0.18544123334678694</v>
      </c>
      <c r="R83" s="7">
        <f t="shared" si="23"/>
        <v>-14.835298641950168</v>
      </c>
      <c r="S83" s="7">
        <f t="shared" si="24"/>
        <v>1202.4288017709446</v>
      </c>
      <c r="T83" s="7">
        <f t="shared" si="25"/>
        <v>118.19999999999999</v>
      </c>
      <c r="U83" s="9">
        <f t="shared" si="13"/>
        <v>2</v>
      </c>
      <c r="V83" s="9">
        <f t="shared" si="14"/>
        <v>18.728199999999987</v>
      </c>
      <c r="W83" s="9">
        <f t="shared" si="15"/>
        <v>31.213666666666647</v>
      </c>
      <c r="X83" s="9">
        <f t="shared" si="16"/>
        <v>2.3121366700000001</v>
      </c>
      <c r="Y83" s="9">
        <f t="shared" si="17"/>
        <v>48</v>
      </c>
      <c r="Z83" s="9">
        <f t="shared" si="18"/>
        <v>36.532000000000153</v>
      </c>
      <c r="AA83" s="9">
        <f t="shared" si="19"/>
        <v>60.886666666666919</v>
      </c>
      <c r="AB83" s="9">
        <f t="shared" si="20"/>
        <v>48.608866669999998</v>
      </c>
      <c r="AC83" s="17" t="str">
        <f t="shared" si="21"/>
        <v>2.31213667,48.60886667,118</v>
      </c>
    </row>
    <row r="84" spans="1:29" x14ac:dyDescent="0.25">
      <c r="A84" s="6" t="s">
        <v>8</v>
      </c>
      <c r="B84">
        <v>51342</v>
      </c>
      <c r="C84">
        <v>4836.5325000000003</v>
      </c>
      <c r="D84" t="s">
        <v>29</v>
      </c>
      <c r="E84">
        <v>218.71969999999999</v>
      </c>
      <c r="F84" t="s">
        <v>30</v>
      </c>
      <c r="G84">
        <v>1</v>
      </c>
      <c r="H84">
        <v>5</v>
      </c>
      <c r="I84">
        <v>2</v>
      </c>
      <c r="J84">
        <v>71.2</v>
      </c>
      <c r="K84" t="s">
        <v>31</v>
      </c>
      <c r="L84">
        <v>47.4</v>
      </c>
      <c r="M84" t="s">
        <v>31</v>
      </c>
      <c r="Q84" s="7">
        <f t="shared" si="22"/>
        <v>0.92720616515276777</v>
      </c>
      <c r="R84" s="7">
        <f t="shared" si="23"/>
        <v>-15.762504807102937</v>
      </c>
      <c r="S84" s="7">
        <f t="shared" si="24"/>
        <v>1218.2185537977068</v>
      </c>
      <c r="T84" s="7">
        <f t="shared" si="25"/>
        <v>118.6</v>
      </c>
      <c r="U84" s="9">
        <f t="shared" si="13"/>
        <v>2</v>
      </c>
      <c r="V84" s="9">
        <f t="shared" si="14"/>
        <v>18.719699999999989</v>
      </c>
      <c r="W84" s="9">
        <f t="shared" si="15"/>
        <v>31.199499999999983</v>
      </c>
      <c r="X84" s="9">
        <f t="shared" si="16"/>
        <v>2.311995</v>
      </c>
      <c r="Y84" s="9">
        <f t="shared" si="17"/>
        <v>48</v>
      </c>
      <c r="Z84" s="9">
        <f t="shared" si="18"/>
        <v>36.532500000000255</v>
      </c>
      <c r="AA84" s="9">
        <f t="shared" si="19"/>
        <v>60.887500000000422</v>
      </c>
      <c r="AB84" s="9">
        <f t="shared" si="20"/>
        <v>48.608874999999998</v>
      </c>
      <c r="AC84" s="17" t="str">
        <f t="shared" si="21"/>
        <v>2.311995,48.608875,118</v>
      </c>
    </row>
    <row r="85" spans="1:29" x14ac:dyDescent="0.25">
      <c r="A85" s="6" t="s">
        <v>8</v>
      </c>
      <c r="B85">
        <v>51345</v>
      </c>
      <c r="C85">
        <v>4836.5352000000003</v>
      </c>
      <c r="D85" t="s">
        <v>29</v>
      </c>
      <c r="E85">
        <v>218.69460000000001</v>
      </c>
      <c r="F85" t="s">
        <v>30</v>
      </c>
      <c r="G85">
        <v>1</v>
      </c>
      <c r="H85">
        <v>6</v>
      </c>
      <c r="I85">
        <v>2.1</v>
      </c>
      <c r="J85">
        <v>75.900000000000006</v>
      </c>
      <c r="K85" t="s">
        <v>31</v>
      </c>
      <c r="L85">
        <v>47.4</v>
      </c>
      <c r="M85" t="s">
        <v>31</v>
      </c>
      <c r="Q85" s="7">
        <f t="shared" si="22"/>
        <v>5.0069132916668293</v>
      </c>
      <c r="R85" s="7">
        <f t="shared" si="23"/>
        <v>-46.545749489058124</v>
      </c>
      <c r="S85" s="7">
        <f t="shared" si="24"/>
        <v>1265.032824871904</v>
      </c>
      <c r="T85" s="7">
        <f t="shared" si="25"/>
        <v>123.30000000000001</v>
      </c>
      <c r="U85" s="9">
        <f t="shared" si="13"/>
        <v>2</v>
      </c>
      <c r="V85" s="9">
        <f t="shared" si="14"/>
        <v>18.694600000000008</v>
      </c>
      <c r="W85" s="9">
        <f t="shared" si="15"/>
        <v>31.157666666666682</v>
      </c>
      <c r="X85" s="9">
        <f t="shared" si="16"/>
        <v>2.31157667</v>
      </c>
      <c r="Y85" s="9">
        <f t="shared" si="17"/>
        <v>48</v>
      </c>
      <c r="Z85" s="9">
        <f t="shared" si="18"/>
        <v>36.535200000000259</v>
      </c>
      <c r="AA85" s="9">
        <f t="shared" si="19"/>
        <v>60.892000000000429</v>
      </c>
      <c r="AB85" s="9">
        <f t="shared" si="20"/>
        <v>48.608919999999998</v>
      </c>
      <c r="AC85" s="17" t="str">
        <f t="shared" si="21"/>
        <v>2.31157667,48.60892,123</v>
      </c>
    </row>
    <row r="86" spans="1:29" x14ac:dyDescent="0.25">
      <c r="A86" s="6" t="s">
        <v>8</v>
      </c>
      <c r="B86">
        <v>51346</v>
      </c>
      <c r="C86">
        <v>4836.5362999999998</v>
      </c>
      <c r="D86" t="s">
        <v>29</v>
      </c>
      <c r="E86">
        <v>218.68469999999999</v>
      </c>
      <c r="F86" t="s">
        <v>30</v>
      </c>
      <c r="G86">
        <v>1</v>
      </c>
      <c r="H86">
        <v>5</v>
      </c>
      <c r="I86">
        <v>2</v>
      </c>
      <c r="J86">
        <v>76.5</v>
      </c>
      <c r="K86" t="s">
        <v>31</v>
      </c>
      <c r="L86">
        <v>47.4</v>
      </c>
      <c r="M86" t="s">
        <v>31</v>
      </c>
      <c r="Q86" s="7">
        <f t="shared" si="22"/>
        <v>2.0398535620711553</v>
      </c>
      <c r="R86" s="7">
        <f t="shared" si="23"/>
        <v>-18.358682069461508</v>
      </c>
      <c r="S86" s="7">
        <f t="shared" si="24"/>
        <v>1283.5044845126147</v>
      </c>
      <c r="T86" s="7">
        <f t="shared" si="25"/>
        <v>123.9</v>
      </c>
      <c r="U86" s="9">
        <f t="shared" si="13"/>
        <v>2</v>
      </c>
      <c r="V86" s="9">
        <f t="shared" si="14"/>
        <v>18.684699999999992</v>
      </c>
      <c r="W86" s="9">
        <f t="shared" si="15"/>
        <v>31.141166666666656</v>
      </c>
      <c r="X86" s="9">
        <f t="shared" si="16"/>
        <v>2.31141167</v>
      </c>
      <c r="Y86" s="9">
        <f t="shared" si="17"/>
        <v>48</v>
      </c>
      <c r="Z86" s="9">
        <f t="shared" si="18"/>
        <v>36.536299999999756</v>
      </c>
      <c r="AA86" s="9">
        <f t="shared" si="19"/>
        <v>60.893833333332928</v>
      </c>
      <c r="AB86" s="9">
        <f t="shared" si="20"/>
        <v>48.608938330000001</v>
      </c>
      <c r="AC86" s="17" t="str">
        <f t="shared" si="21"/>
        <v>2.31141167,48.60893833,123</v>
      </c>
    </row>
    <row r="87" spans="1:29" x14ac:dyDescent="0.25">
      <c r="A87" s="6" t="s">
        <v>8</v>
      </c>
      <c r="B87">
        <v>51347</v>
      </c>
      <c r="C87">
        <v>4836.5370000000003</v>
      </c>
      <c r="D87" t="s">
        <v>29</v>
      </c>
      <c r="E87">
        <v>218.67490000000001</v>
      </c>
      <c r="F87" t="s">
        <v>30</v>
      </c>
      <c r="G87">
        <v>1</v>
      </c>
      <c r="H87">
        <v>5</v>
      </c>
      <c r="I87">
        <v>2</v>
      </c>
      <c r="J87">
        <v>76.900000000000006</v>
      </c>
      <c r="K87" t="s">
        <v>31</v>
      </c>
      <c r="L87">
        <v>47.4</v>
      </c>
      <c r="M87" t="s">
        <v>31</v>
      </c>
      <c r="Q87" s="7">
        <f t="shared" si="22"/>
        <v>1.298088632636925</v>
      </c>
      <c r="R87" s="7">
        <f t="shared" si="23"/>
        <v>-18.173240836361778</v>
      </c>
      <c r="S87" s="7">
        <f t="shared" si="24"/>
        <v>1301.7240266746612</v>
      </c>
      <c r="T87" s="7">
        <f t="shared" si="25"/>
        <v>124.30000000000001</v>
      </c>
      <c r="U87" s="9">
        <f t="shared" si="13"/>
        <v>2</v>
      </c>
      <c r="V87" s="9">
        <f t="shared" si="14"/>
        <v>18.674900000000008</v>
      </c>
      <c r="W87" s="9">
        <f t="shared" si="15"/>
        <v>31.124833333333346</v>
      </c>
      <c r="X87" s="9">
        <f t="shared" si="16"/>
        <v>2.3112483300000002</v>
      </c>
      <c r="Y87" s="9">
        <f t="shared" si="17"/>
        <v>48</v>
      </c>
      <c r="Z87" s="9">
        <f t="shared" si="18"/>
        <v>36.537000000000262</v>
      </c>
      <c r="AA87" s="9">
        <f t="shared" si="19"/>
        <v>60.895000000000437</v>
      </c>
      <c r="AB87" s="9">
        <f t="shared" si="20"/>
        <v>48.60895</v>
      </c>
      <c r="AC87" s="17" t="str">
        <f t="shared" si="21"/>
        <v>2.31124833,48.60895,124</v>
      </c>
    </row>
    <row r="88" spans="1:29" x14ac:dyDescent="0.25">
      <c r="A88" s="6" t="s">
        <v>8</v>
      </c>
      <c r="B88">
        <v>51348</v>
      </c>
      <c r="C88">
        <v>4836.5374000000002</v>
      </c>
      <c r="D88" t="s">
        <v>29</v>
      </c>
      <c r="E88">
        <v>218.66560000000001</v>
      </c>
      <c r="F88" t="s">
        <v>30</v>
      </c>
      <c r="G88">
        <v>1</v>
      </c>
      <c r="H88">
        <v>6</v>
      </c>
      <c r="I88">
        <v>2.1</v>
      </c>
      <c r="J88">
        <v>76.900000000000006</v>
      </c>
      <c r="K88" t="s">
        <v>31</v>
      </c>
      <c r="L88">
        <v>47.4</v>
      </c>
      <c r="M88" t="s">
        <v>31</v>
      </c>
      <c r="Q88" s="7">
        <f t="shared" si="22"/>
        <v>0.74176493180598058</v>
      </c>
      <c r="R88" s="7">
        <f t="shared" si="23"/>
        <v>-17.246034671258421</v>
      </c>
      <c r="S88" s="7">
        <f t="shared" si="24"/>
        <v>1318.9860059092769</v>
      </c>
      <c r="T88" s="7">
        <f t="shared" si="25"/>
        <v>124.30000000000001</v>
      </c>
      <c r="U88" s="9">
        <f t="shared" si="13"/>
        <v>2</v>
      </c>
      <c r="V88" s="9">
        <f t="shared" si="14"/>
        <v>18.665600000000012</v>
      </c>
      <c r="W88" s="9">
        <f t="shared" si="15"/>
        <v>31.109333333333357</v>
      </c>
      <c r="X88" s="9">
        <f t="shared" si="16"/>
        <v>2.3110933299999998</v>
      </c>
      <c r="Y88" s="9">
        <f t="shared" si="17"/>
        <v>48</v>
      </c>
      <c r="Z88" s="9">
        <f t="shared" si="18"/>
        <v>36.537400000000162</v>
      </c>
      <c r="AA88" s="9">
        <f t="shared" si="19"/>
        <v>60.895666666666934</v>
      </c>
      <c r="AB88" s="9">
        <f t="shared" si="20"/>
        <v>48.608956669999998</v>
      </c>
      <c r="AC88" s="17" t="str">
        <f t="shared" si="21"/>
        <v>2.31109333,48.60895667,124</v>
      </c>
    </row>
    <row r="89" spans="1:29" x14ac:dyDescent="0.25">
      <c r="A89" s="6" t="s">
        <v>8</v>
      </c>
      <c r="B89">
        <v>51349</v>
      </c>
      <c r="C89">
        <v>4836.5379000000003</v>
      </c>
      <c r="D89" t="s">
        <v>29</v>
      </c>
      <c r="E89">
        <v>218.65559999999999</v>
      </c>
      <c r="F89" t="s">
        <v>30</v>
      </c>
      <c r="G89">
        <v>1</v>
      </c>
      <c r="H89">
        <v>6</v>
      </c>
      <c r="I89">
        <v>2.1</v>
      </c>
      <c r="J89">
        <v>75.2</v>
      </c>
      <c r="K89" t="s">
        <v>31</v>
      </c>
      <c r="L89">
        <v>47.4</v>
      </c>
      <c r="M89" t="s">
        <v>31</v>
      </c>
      <c r="Q89" s="7">
        <f t="shared" si="22"/>
        <v>0.92720616515276777</v>
      </c>
      <c r="R89" s="7">
        <f t="shared" si="23"/>
        <v>-18.544123302462417</v>
      </c>
      <c r="S89" s="7">
        <f t="shared" si="24"/>
        <v>1337.5532948963537</v>
      </c>
      <c r="T89" s="7">
        <f t="shared" si="25"/>
        <v>122.6</v>
      </c>
      <c r="U89" s="9">
        <f t="shared" si="13"/>
        <v>2</v>
      </c>
      <c r="V89" s="9">
        <f t="shared" si="14"/>
        <v>18.655599999999993</v>
      </c>
      <c r="W89" s="9">
        <f t="shared" si="15"/>
        <v>31.092666666666656</v>
      </c>
      <c r="X89" s="9">
        <f t="shared" si="16"/>
        <v>2.3109266700000002</v>
      </c>
      <c r="Y89" s="9">
        <f t="shared" si="17"/>
        <v>48</v>
      </c>
      <c r="Z89" s="9">
        <f t="shared" si="18"/>
        <v>36.537900000000263</v>
      </c>
      <c r="AA89" s="9">
        <f t="shared" si="19"/>
        <v>60.896500000000437</v>
      </c>
      <c r="AB89" s="9">
        <f t="shared" si="20"/>
        <v>48.608964999999998</v>
      </c>
      <c r="AC89" s="17" t="str">
        <f t="shared" si="21"/>
        <v>2.31092667,48.608965,122</v>
      </c>
    </row>
    <row r="90" spans="1:29" x14ac:dyDescent="0.25">
      <c r="A90" s="6" t="s">
        <v>8</v>
      </c>
      <c r="B90">
        <v>51350</v>
      </c>
      <c r="C90">
        <v>4836.5391</v>
      </c>
      <c r="D90" t="s">
        <v>29</v>
      </c>
      <c r="E90">
        <v>218.64449999999999</v>
      </c>
      <c r="F90" t="s">
        <v>30</v>
      </c>
      <c r="G90">
        <v>1</v>
      </c>
      <c r="H90">
        <v>6</v>
      </c>
      <c r="I90">
        <v>2.1</v>
      </c>
      <c r="J90">
        <v>72.900000000000006</v>
      </c>
      <c r="K90" t="s">
        <v>31</v>
      </c>
      <c r="L90">
        <v>47.4</v>
      </c>
      <c r="M90" t="s">
        <v>31</v>
      </c>
      <c r="Q90" s="7">
        <f t="shared" si="22"/>
        <v>2.2252947954179421</v>
      </c>
      <c r="R90" s="7">
        <f t="shared" si="23"/>
        <v>-20.583976865719446</v>
      </c>
      <c r="S90" s="7">
        <f t="shared" si="24"/>
        <v>1358.2572085489699</v>
      </c>
      <c r="T90" s="7">
        <f t="shared" si="25"/>
        <v>120.30000000000001</v>
      </c>
      <c r="U90" s="9">
        <f t="shared" si="13"/>
        <v>2</v>
      </c>
      <c r="V90" s="9">
        <f t="shared" si="14"/>
        <v>18.644499999999994</v>
      </c>
      <c r="W90" s="9">
        <f t="shared" si="15"/>
        <v>31.074166666666656</v>
      </c>
      <c r="X90" s="9">
        <f t="shared" si="16"/>
        <v>2.3107416700000001</v>
      </c>
      <c r="Y90" s="9">
        <f t="shared" si="17"/>
        <v>48</v>
      </c>
      <c r="Z90" s="9">
        <f t="shared" si="18"/>
        <v>36.539099999999962</v>
      </c>
      <c r="AA90" s="9">
        <f t="shared" si="19"/>
        <v>60.898499999999935</v>
      </c>
      <c r="AB90" s="9">
        <f t="shared" si="20"/>
        <v>48.608984999999997</v>
      </c>
      <c r="AC90" s="17" t="str">
        <f t="shared" si="21"/>
        <v>2.31074167,48.608985,120</v>
      </c>
    </row>
    <row r="91" spans="1:29" x14ac:dyDescent="0.25">
      <c r="A91" s="6" t="s">
        <v>8</v>
      </c>
      <c r="B91">
        <v>51353</v>
      </c>
      <c r="C91">
        <v>4836.5411999999997</v>
      </c>
      <c r="D91" t="s">
        <v>29</v>
      </c>
      <c r="E91">
        <v>218.61699999999999</v>
      </c>
      <c r="F91" t="s">
        <v>30</v>
      </c>
      <c r="G91">
        <v>1</v>
      </c>
      <c r="H91">
        <v>6</v>
      </c>
      <c r="I91">
        <v>2.1</v>
      </c>
      <c r="J91">
        <v>71.900000000000006</v>
      </c>
      <c r="K91" t="s">
        <v>31</v>
      </c>
      <c r="L91">
        <v>47.4</v>
      </c>
      <c r="M91" t="s">
        <v>31</v>
      </c>
      <c r="Q91" s="7">
        <f t="shared" si="22"/>
        <v>3.8942658931672738</v>
      </c>
      <c r="R91" s="7">
        <f t="shared" si="23"/>
        <v>-50.996339081722233</v>
      </c>
      <c r="S91" s="7">
        <f t="shared" si="24"/>
        <v>1409.4020216445779</v>
      </c>
      <c r="T91" s="7">
        <f t="shared" si="25"/>
        <v>119.30000000000001</v>
      </c>
      <c r="U91" s="9">
        <f t="shared" si="13"/>
        <v>2</v>
      </c>
      <c r="V91" s="9">
        <f t="shared" si="14"/>
        <v>18.61699999999999</v>
      </c>
      <c r="W91" s="9">
        <f t="shared" si="15"/>
        <v>31.028333333333315</v>
      </c>
      <c r="X91" s="9">
        <f t="shared" si="16"/>
        <v>2.3102833299999999</v>
      </c>
      <c r="Y91" s="9">
        <f t="shared" si="17"/>
        <v>48</v>
      </c>
      <c r="Z91" s="9">
        <f t="shared" si="18"/>
        <v>36.541199999999662</v>
      </c>
      <c r="AA91" s="9">
        <f t="shared" si="19"/>
        <v>60.90199999999944</v>
      </c>
      <c r="AB91" s="9">
        <f t="shared" si="20"/>
        <v>48.609020000000001</v>
      </c>
      <c r="AC91" s="17" t="str">
        <f t="shared" si="21"/>
        <v>2.31028333,48.60902,119</v>
      </c>
    </row>
    <row r="92" spans="1:29" x14ac:dyDescent="0.25">
      <c r="A92" s="6" t="s">
        <v>8</v>
      </c>
      <c r="B92">
        <v>51354</v>
      </c>
      <c r="C92">
        <v>4836.5420999999997</v>
      </c>
      <c r="D92" t="s">
        <v>29</v>
      </c>
      <c r="E92">
        <v>218.60810000000001</v>
      </c>
      <c r="F92" t="s">
        <v>30</v>
      </c>
      <c r="G92">
        <v>1</v>
      </c>
      <c r="H92">
        <v>6</v>
      </c>
      <c r="I92">
        <v>2.1</v>
      </c>
      <c r="J92">
        <v>71.7</v>
      </c>
      <c r="K92" t="s">
        <v>31</v>
      </c>
      <c r="L92">
        <v>47.4</v>
      </c>
      <c r="M92" t="s">
        <v>31</v>
      </c>
      <c r="Q92" s="7">
        <f t="shared" si="22"/>
        <v>1.6689710969587483</v>
      </c>
      <c r="R92" s="7">
        <f t="shared" si="23"/>
        <v>-16.504269739106562</v>
      </c>
      <c r="S92" s="7">
        <f t="shared" si="24"/>
        <v>1425.990462925894</v>
      </c>
      <c r="T92" s="7">
        <f t="shared" si="25"/>
        <v>119.1</v>
      </c>
      <c r="U92" s="9">
        <f t="shared" si="13"/>
        <v>2</v>
      </c>
      <c r="V92" s="9">
        <f t="shared" si="14"/>
        <v>18.608100000000007</v>
      </c>
      <c r="W92" s="9">
        <f t="shared" si="15"/>
        <v>31.013500000000015</v>
      </c>
      <c r="X92" s="9">
        <f t="shared" si="16"/>
        <v>2.3101349999999998</v>
      </c>
      <c r="Y92" s="9">
        <f t="shared" si="17"/>
        <v>48</v>
      </c>
      <c r="Z92" s="9">
        <f t="shared" si="18"/>
        <v>36.542099999999664</v>
      </c>
      <c r="AA92" s="9">
        <f t="shared" si="19"/>
        <v>60.90349999999944</v>
      </c>
      <c r="AB92" s="9">
        <f t="shared" si="20"/>
        <v>48.609034999999999</v>
      </c>
      <c r="AC92" s="17" t="str">
        <f t="shared" si="21"/>
        <v>2.310135,48.609035,119</v>
      </c>
    </row>
    <row r="93" spans="1:29" x14ac:dyDescent="0.25">
      <c r="A93" s="6" t="s">
        <v>8</v>
      </c>
      <c r="B93">
        <v>51355</v>
      </c>
      <c r="C93">
        <v>4836.5424999999996</v>
      </c>
      <c r="D93" t="s">
        <v>29</v>
      </c>
      <c r="E93">
        <v>218.6002</v>
      </c>
      <c r="F93" t="s">
        <v>30</v>
      </c>
      <c r="G93">
        <v>1</v>
      </c>
      <c r="H93">
        <v>6</v>
      </c>
      <c r="I93">
        <v>2.1</v>
      </c>
      <c r="J93">
        <v>71.400000000000006</v>
      </c>
      <c r="K93" t="s">
        <v>31</v>
      </c>
      <c r="L93">
        <v>47.4</v>
      </c>
      <c r="M93" t="s">
        <v>31</v>
      </c>
      <c r="Q93" s="7">
        <f t="shared" si="22"/>
        <v>0.74176493259656429</v>
      </c>
      <c r="R93" s="7">
        <f t="shared" si="23"/>
        <v>-14.649857408949263</v>
      </c>
      <c r="S93" s="7">
        <f t="shared" si="24"/>
        <v>1440.6590871735109</v>
      </c>
      <c r="T93" s="7">
        <f t="shared" si="25"/>
        <v>118.80000000000001</v>
      </c>
      <c r="U93" s="9">
        <f t="shared" si="13"/>
        <v>2</v>
      </c>
      <c r="V93" s="9">
        <f t="shared" si="14"/>
        <v>18.600200000000001</v>
      </c>
      <c r="W93" s="9">
        <f t="shared" si="15"/>
        <v>31.000333333333334</v>
      </c>
      <c r="X93" s="9">
        <f t="shared" si="16"/>
        <v>2.3100033299999998</v>
      </c>
      <c r="Y93" s="9">
        <f t="shared" si="17"/>
        <v>48</v>
      </c>
      <c r="Z93" s="9">
        <f t="shared" si="18"/>
        <v>36.542499999999563</v>
      </c>
      <c r="AA93" s="9">
        <f t="shared" si="19"/>
        <v>60.904166666665937</v>
      </c>
      <c r="AB93" s="9">
        <f t="shared" si="20"/>
        <v>48.609041670000003</v>
      </c>
      <c r="AC93" s="17" t="str">
        <f t="shared" si="21"/>
        <v>2.31000333,48.60904167,118</v>
      </c>
    </row>
    <row r="94" spans="1:29" x14ac:dyDescent="0.25">
      <c r="A94" s="6" t="s">
        <v>8</v>
      </c>
      <c r="B94">
        <v>51356</v>
      </c>
      <c r="C94">
        <v>4836.5427</v>
      </c>
      <c r="D94" t="s">
        <v>29</v>
      </c>
      <c r="E94">
        <v>218.59270000000001</v>
      </c>
      <c r="F94" t="s">
        <v>30</v>
      </c>
      <c r="G94">
        <v>1</v>
      </c>
      <c r="H94">
        <v>6</v>
      </c>
      <c r="I94">
        <v>2.1</v>
      </c>
      <c r="J94">
        <v>70</v>
      </c>
      <c r="K94" t="s">
        <v>31</v>
      </c>
      <c r="L94">
        <v>47.4</v>
      </c>
      <c r="M94" t="s">
        <v>31</v>
      </c>
      <c r="Q94" s="7">
        <f t="shared" si="22"/>
        <v>0.37088246669357389</v>
      </c>
      <c r="R94" s="7">
        <f t="shared" si="23"/>
        <v>-13.908092476797398</v>
      </c>
      <c r="S94" s="7">
        <f t="shared" si="24"/>
        <v>1454.5721238710564</v>
      </c>
      <c r="T94" s="7">
        <f t="shared" si="25"/>
        <v>117.4</v>
      </c>
      <c r="U94" s="9">
        <f t="shared" si="13"/>
        <v>2</v>
      </c>
      <c r="V94" s="9">
        <f t="shared" si="14"/>
        <v>18.592700000000008</v>
      </c>
      <c r="W94" s="9">
        <f t="shared" si="15"/>
        <v>30.987833333333349</v>
      </c>
      <c r="X94" s="9">
        <f t="shared" si="16"/>
        <v>2.3098783300000001</v>
      </c>
      <c r="Y94" s="9">
        <f t="shared" si="17"/>
        <v>48</v>
      </c>
      <c r="Z94" s="9">
        <f t="shared" si="18"/>
        <v>36.542699999999968</v>
      </c>
      <c r="AA94" s="9">
        <f t="shared" si="19"/>
        <v>60.904499999999949</v>
      </c>
      <c r="AB94" s="9">
        <f t="shared" si="20"/>
        <v>48.609045000000002</v>
      </c>
      <c r="AC94" s="17" t="str">
        <f t="shared" si="21"/>
        <v>2.30987833,48.609045,117</v>
      </c>
    </row>
    <row r="95" spans="1:29" x14ac:dyDescent="0.25">
      <c r="A95" s="6" t="s">
        <v>8</v>
      </c>
      <c r="B95">
        <v>51357</v>
      </c>
      <c r="C95">
        <v>4836.5433000000003</v>
      </c>
      <c r="D95" t="s">
        <v>29</v>
      </c>
      <c r="E95">
        <v>218.58529999999999</v>
      </c>
      <c r="F95" t="s">
        <v>30</v>
      </c>
      <c r="G95">
        <v>1</v>
      </c>
      <c r="H95">
        <v>6</v>
      </c>
      <c r="I95">
        <v>2.1</v>
      </c>
      <c r="J95">
        <v>68.2</v>
      </c>
      <c r="K95" t="s">
        <v>31</v>
      </c>
      <c r="L95">
        <v>47.4</v>
      </c>
      <c r="M95" t="s">
        <v>31</v>
      </c>
      <c r="Q95" s="7">
        <f t="shared" si="22"/>
        <v>1.1126473984995546</v>
      </c>
      <c r="R95" s="7">
        <f t="shared" si="23"/>
        <v>-13.722651243845904</v>
      </c>
      <c r="S95" s="7">
        <f t="shared" si="24"/>
        <v>1468.3398085490846</v>
      </c>
      <c r="T95" s="7">
        <f t="shared" si="25"/>
        <v>115.6</v>
      </c>
      <c r="U95" s="9">
        <f t="shared" si="13"/>
        <v>2</v>
      </c>
      <c r="V95" s="9">
        <f t="shared" si="14"/>
        <v>18.585299999999989</v>
      </c>
      <c r="W95" s="9">
        <f t="shared" si="15"/>
        <v>30.975499999999979</v>
      </c>
      <c r="X95" s="9">
        <f t="shared" si="16"/>
        <v>2.309755</v>
      </c>
      <c r="Y95" s="9">
        <f t="shared" si="17"/>
        <v>48</v>
      </c>
      <c r="Z95" s="9">
        <f t="shared" si="18"/>
        <v>36.543300000000272</v>
      </c>
      <c r="AA95" s="9">
        <f t="shared" si="19"/>
        <v>60.905500000000451</v>
      </c>
      <c r="AB95" s="9">
        <f t="shared" si="20"/>
        <v>48.609054999999998</v>
      </c>
      <c r="AC95" s="17" t="str">
        <f t="shared" si="21"/>
        <v>2.309755,48.609055,115</v>
      </c>
    </row>
    <row r="96" spans="1:29" x14ac:dyDescent="0.25">
      <c r="A96" s="6" t="s">
        <v>8</v>
      </c>
      <c r="B96">
        <v>51358</v>
      </c>
      <c r="C96">
        <v>4836.5442999999996</v>
      </c>
      <c r="D96" t="s">
        <v>29</v>
      </c>
      <c r="E96">
        <v>218.57839999999999</v>
      </c>
      <c r="F96" t="s">
        <v>30</v>
      </c>
      <c r="G96">
        <v>1</v>
      </c>
      <c r="H96">
        <v>6</v>
      </c>
      <c r="I96">
        <v>2.1</v>
      </c>
      <c r="J96">
        <v>67.5</v>
      </c>
      <c r="K96" t="s">
        <v>31</v>
      </c>
      <c r="L96">
        <v>47.4</v>
      </c>
      <c r="M96" t="s">
        <v>31</v>
      </c>
      <c r="Q96" s="7">
        <f t="shared" si="22"/>
        <v>1.8544123287243686</v>
      </c>
      <c r="R96" s="7">
        <f t="shared" si="23"/>
        <v>-12.79544507869314</v>
      </c>
      <c r="S96" s="7">
        <f t="shared" si="24"/>
        <v>1481.2689330301459</v>
      </c>
      <c r="T96" s="7">
        <f t="shared" si="25"/>
        <v>114.9</v>
      </c>
      <c r="U96" s="9">
        <f t="shared" si="13"/>
        <v>2</v>
      </c>
      <c r="V96" s="9">
        <f t="shared" si="14"/>
        <v>18.578399999999988</v>
      </c>
      <c r="W96" s="9">
        <f t="shared" si="15"/>
        <v>30.963999999999981</v>
      </c>
      <c r="X96" s="9">
        <f t="shared" si="16"/>
        <v>2.3096399999999999</v>
      </c>
      <c r="Y96" s="9">
        <f t="shared" si="17"/>
        <v>48</v>
      </c>
      <c r="Z96" s="9">
        <f t="shared" si="18"/>
        <v>36.544299999999566</v>
      </c>
      <c r="AA96" s="9">
        <f t="shared" si="19"/>
        <v>60.907166666665944</v>
      </c>
      <c r="AB96" s="9">
        <f t="shared" si="20"/>
        <v>48.609071669999999</v>
      </c>
      <c r="AC96" s="17" t="str">
        <f t="shared" si="21"/>
        <v>2.30964,48.60907167,114</v>
      </c>
    </row>
    <row r="97" spans="1:29" x14ac:dyDescent="0.25">
      <c r="A97" s="6" t="s">
        <v>8</v>
      </c>
      <c r="B97">
        <v>51401</v>
      </c>
      <c r="C97">
        <v>4836.5446000000002</v>
      </c>
      <c r="D97" t="s">
        <v>29</v>
      </c>
      <c r="E97">
        <v>218.57050000000001</v>
      </c>
      <c r="F97" t="s">
        <v>30</v>
      </c>
      <c r="G97">
        <v>1</v>
      </c>
      <c r="H97">
        <v>6</v>
      </c>
      <c r="I97">
        <v>2.1</v>
      </c>
      <c r="J97">
        <v>67</v>
      </c>
      <c r="K97" t="s">
        <v>31</v>
      </c>
      <c r="L97">
        <v>47.4</v>
      </c>
      <c r="M97" t="s">
        <v>31</v>
      </c>
      <c r="Q97" s="7">
        <f t="shared" si="22"/>
        <v>0.55632370004036091</v>
      </c>
      <c r="R97" s="7">
        <f t="shared" si="23"/>
        <v>-14.649857408899852</v>
      </c>
      <c r="S97" s="7">
        <f t="shared" si="24"/>
        <v>1495.9293497418334</v>
      </c>
      <c r="T97" s="7">
        <f t="shared" si="25"/>
        <v>114.4</v>
      </c>
      <c r="U97" s="9">
        <f t="shared" si="13"/>
        <v>2</v>
      </c>
      <c r="V97" s="9">
        <f t="shared" si="14"/>
        <v>18.57050000000001</v>
      </c>
      <c r="W97" s="9">
        <f t="shared" si="15"/>
        <v>30.950833333333353</v>
      </c>
      <c r="X97" s="9">
        <f t="shared" si="16"/>
        <v>2.3095083299999999</v>
      </c>
      <c r="Y97" s="9">
        <f t="shared" si="17"/>
        <v>48</v>
      </c>
      <c r="Z97" s="9">
        <f t="shared" si="18"/>
        <v>36.544600000000173</v>
      </c>
      <c r="AA97" s="9">
        <f t="shared" si="19"/>
        <v>60.907666666666955</v>
      </c>
      <c r="AB97" s="9">
        <f t="shared" si="20"/>
        <v>48.60907667</v>
      </c>
      <c r="AC97" s="17" t="str">
        <f t="shared" si="21"/>
        <v>2.30950833,48.60907667,114</v>
      </c>
    </row>
    <row r="98" spans="1:29" x14ac:dyDescent="0.25">
      <c r="A98" s="6" t="s">
        <v>8</v>
      </c>
      <c r="B98">
        <v>51402</v>
      </c>
      <c r="C98">
        <v>4836.5442999999996</v>
      </c>
      <c r="D98" t="s">
        <v>29</v>
      </c>
      <c r="E98">
        <v>218.56780000000001</v>
      </c>
      <c r="F98" t="s">
        <v>30</v>
      </c>
      <c r="G98">
        <v>1</v>
      </c>
      <c r="H98">
        <v>6</v>
      </c>
      <c r="I98">
        <v>2.1</v>
      </c>
      <c r="J98">
        <v>66.599999999999994</v>
      </c>
      <c r="K98" t="s">
        <v>31</v>
      </c>
      <c r="L98">
        <v>47.4</v>
      </c>
      <c r="M98" t="s">
        <v>31</v>
      </c>
      <c r="Q98" s="7">
        <f t="shared" si="22"/>
        <v>-0.55632370004036091</v>
      </c>
      <c r="R98" s="7">
        <f t="shared" si="23"/>
        <v>-5.0069132916668293</v>
      </c>
      <c r="S98" s="7">
        <f t="shared" si="24"/>
        <v>1500.9670750985292</v>
      </c>
      <c r="T98" s="7">
        <f t="shared" si="25"/>
        <v>114</v>
      </c>
      <c r="U98" s="9">
        <f t="shared" si="13"/>
        <v>2</v>
      </c>
      <c r="V98" s="9">
        <f t="shared" si="14"/>
        <v>18.567800000000005</v>
      </c>
      <c r="W98" s="9">
        <f t="shared" si="15"/>
        <v>30.946333333333346</v>
      </c>
      <c r="X98" s="9">
        <f t="shared" si="16"/>
        <v>2.3094633299999998</v>
      </c>
      <c r="Y98" s="9">
        <f t="shared" si="17"/>
        <v>48</v>
      </c>
      <c r="Z98" s="9">
        <f t="shared" si="18"/>
        <v>36.544299999999566</v>
      </c>
      <c r="AA98" s="9">
        <f t="shared" si="19"/>
        <v>60.907166666665944</v>
      </c>
      <c r="AB98" s="9">
        <f t="shared" si="20"/>
        <v>48.609071669999999</v>
      </c>
      <c r="AC98" s="17" t="str">
        <f t="shared" si="21"/>
        <v>2.30946333,48.60907167,114</v>
      </c>
    </row>
    <row r="99" spans="1:29" x14ac:dyDescent="0.25">
      <c r="A99" s="6" t="s">
        <v>8</v>
      </c>
      <c r="B99">
        <v>51403</v>
      </c>
      <c r="C99">
        <v>4836.5432000000001</v>
      </c>
      <c r="D99" t="s">
        <v>29</v>
      </c>
      <c r="E99">
        <v>218.5659</v>
      </c>
      <c r="F99" t="s">
        <v>30</v>
      </c>
      <c r="G99">
        <v>1</v>
      </c>
      <c r="H99">
        <v>6</v>
      </c>
      <c r="I99">
        <v>2.1</v>
      </c>
      <c r="J99">
        <v>66.099999999999994</v>
      </c>
      <c r="K99" t="s">
        <v>31</v>
      </c>
      <c r="L99">
        <v>47.4</v>
      </c>
      <c r="M99" t="s">
        <v>31</v>
      </c>
      <c r="Q99" s="7">
        <f t="shared" si="22"/>
        <v>-2.0398535620711553</v>
      </c>
      <c r="R99" s="7">
        <f t="shared" si="23"/>
        <v>-3.5233834274619298</v>
      </c>
      <c r="S99" s="7">
        <f t="shared" si="24"/>
        <v>1505.0383443516746</v>
      </c>
      <c r="T99" s="7">
        <f t="shared" si="25"/>
        <v>113.5</v>
      </c>
      <c r="U99" s="9">
        <f t="shared" si="13"/>
        <v>2</v>
      </c>
      <c r="V99" s="9">
        <f t="shared" si="14"/>
        <v>18.565899999999999</v>
      </c>
      <c r="W99" s="9">
        <f t="shared" si="15"/>
        <v>30.943166666666666</v>
      </c>
      <c r="X99" s="9">
        <f t="shared" si="16"/>
        <v>2.3094316699999999</v>
      </c>
      <c r="Y99" s="9">
        <f t="shared" si="17"/>
        <v>48</v>
      </c>
      <c r="Z99" s="9">
        <f t="shared" si="18"/>
        <v>36.54320000000007</v>
      </c>
      <c r="AA99" s="9">
        <f t="shared" si="19"/>
        <v>60.905333333333452</v>
      </c>
      <c r="AB99" s="9">
        <f t="shared" si="20"/>
        <v>48.609053330000002</v>
      </c>
      <c r="AC99" s="17" t="str">
        <f t="shared" si="21"/>
        <v>2.30943167,48.60905333,113</v>
      </c>
    </row>
    <row r="100" spans="1:29" x14ac:dyDescent="0.25">
      <c r="A100" s="6" t="s">
        <v>8</v>
      </c>
      <c r="B100">
        <v>51404</v>
      </c>
      <c r="C100">
        <v>4836.5436</v>
      </c>
      <c r="D100" t="s">
        <v>29</v>
      </c>
      <c r="E100">
        <v>218.5615</v>
      </c>
      <c r="F100" t="s">
        <v>30</v>
      </c>
      <c r="G100">
        <v>1</v>
      </c>
      <c r="H100">
        <v>6</v>
      </c>
      <c r="I100">
        <v>2.1</v>
      </c>
      <c r="J100">
        <v>65.8</v>
      </c>
      <c r="K100" t="s">
        <v>31</v>
      </c>
      <c r="L100">
        <v>47.4</v>
      </c>
      <c r="M100" t="s">
        <v>31</v>
      </c>
      <c r="Q100" s="7">
        <f t="shared" si="22"/>
        <v>0.74176493180598058</v>
      </c>
      <c r="R100" s="7">
        <f t="shared" si="23"/>
        <v>-8.1594142530775322</v>
      </c>
      <c r="S100" s="7">
        <f t="shared" si="24"/>
        <v>1513.2314058165596</v>
      </c>
      <c r="T100" s="7">
        <f t="shared" si="25"/>
        <v>113.19999999999999</v>
      </c>
      <c r="U100" s="9">
        <f t="shared" si="13"/>
        <v>2</v>
      </c>
      <c r="V100" s="9">
        <f t="shared" si="14"/>
        <v>18.561499999999995</v>
      </c>
      <c r="W100" s="9">
        <f t="shared" si="15"/>
        <v>30.935833333333328</v>
      </c>
      <c r="X100" s="9">
        <f t="shared" si="16"/>
        <v>2.3093583299999998</v>
      </c>
      <c r="Y100" s="9">
        <f t="shared" si="17"/>
        <v>48</v>
      </c>
      <c r="Z100" s="9">
        <f t="shared" si="18"/>
        <v>36.543599999999969</v>
      </c>
      <c r="AA100" s="9">
        <f t="shared" si="19"/>
        <v>60.905999999999949</v>
      </c>
      <c r="AB100" s="9">
        <f t="shared" si="20"/>
        <v>48.609059999999999</v>
      </c>
      <c r="AC100" s="17" t="str">
        <f t="shared" si="21"/>
        <v>2.30935833,48.60906,113</v>
      </c>
    </row>
    <row r="101" spans="1:29" x14ac:dyDescent="0.25">
      <c r="A101" s="6" t="s">
        <v>8</v>
      </c>
      <c r="B101">
        <v>51405</v>
      </c>
      <c r="C101">
        <v>4836.5437000000002</v>
      </c>
      <c r="D101" t="s">
        <v>29</v>
      </c>
      <c r="E101">
        <v>218.5565</v>
      </c>
      <c r="F101" t="s">
        <v>30</v>
      </c>
      <c r="G101">
        <v>1</v>
      </c>
      <c r="H101">
        <v>5</v>
      </c>
      <c r="I101">
        <v>4.9000000000000004</v>
      </c>
      <c r="J101">
        <v>65.2</v>
      </c>
      <c r="K101" t="s">
        <v>31</v>
      </c>
      <c r="L101">
        <v>47.4</v>
      </c>
      <c r="M101" t="s">
        <v>31</v>
      </c>
      <c r="Q101" s="7">
        <f t="shared" si="22"/>
        <v>0.18544123334678694</v>
      </c>
      <c r="R101" s="7">
        <f t="shared" si="23"/>
        <v>-9.2720616512312084</v>
      </c>
      <c r="S101" s="7">
        <f t="shared" si="24"/>
        <v>1522.5053216947233</v>
      </c>
      <c r="T101" s="7">
        <f t="shared" si="25"/>
        <v>112.6</v>
      </c>
      <c r="U101" s="9">
        <f t="shared" si="13"/>
        <v>2</v>
      </c>
      <c r="V101" s="9">
        <f t="shared" si="14"/>
        <v>18.5565</v>
      </c>
      <c r="W101" s="9">
        <f t="shared" si="15"/>
        <v>30.927500000000002</v>
      </c>
      <c r="X101" s="9">
        <f t="shared" si="16"/>
        <v>2.309275</v>
      </c>
      <c r="Y101" s="9">
        <f t="shared" si="17"/>
        <v>48</v>
      </c>
      <c r="Z101" s="9">
        <f t="shared" si="18"/>
        <v>36.543700000000172</v>
      </c>
      <c r="AA101" s="9">
        <f t="shared" si="19"/>
        <v>60.906166666666955</v>
      </c>
      <c r="AB101" s="9">
        <f t="shared" si="20"/>
        <v>48.609061670000003</v>
      </c>
      <c r="AC101" s="17" t="str">
        <f t="shared" si="21"/>
        <v>2.309275,48.60906167,112</v>
      </c>
    </row>
    <row r="102" spans="1:29" x14ac:dyDescent="0.25">
      <c r="A102" s="6" t="s">
        <v>8</v>
      </c>
      <c r="B102">
        <v>51406</v>
      </c>
      <c r="C102">
        <v>4836.5439999999999</v>
      </c>
      <c r="D102" t="s">
        <v>29</v>
      </c>
      <c r="E102">
        <v>218.55119999999999</v>
      </c>
      <c r="F102" t="s">
        <v>30</v>
      </c>
      <c r="G102">
        <v>1</v>
      </c>
      <c r="H102">
        <v>6</v>
      </c>
      <c r="I102">
        <v>2.1</v>
      </c>
      <c r="J102">
        <v>64.8</v>
      </c>
      <c r="K102" t="s">
        <v>31</v>
      </c>
      <c r="L102">
        <v>47.4</v>
      </c>
      <c r="M102" t="s">
        <v>31</v>
      </c>
      <c r="Q102" s="7">
        <f t="shared" si="22"/>
        <v>0.55632369845919372</v>
      </c>
      <c r="R102" s="7">
        <f t="shared" si="23"/>
        <v>-9.8283853502833392</v>
      </c>
      <c r="S102" s="7">
        <f t="shared" si="24"/>
        <v>1532.3494394637837</v>
      </c>
      <c r="T102" s="7">
        <f t="shared" si="25"/>
        <v>112.19999999999999</v>
      </c>
      <c r="U102" s="9">
        <f t="shared" si="13"/>
        <v>2</v>
      </c>
      <c r="V102" s="9">
        <f t="shared" si="14"/>
        <v>18.551199999999994</v>
      </c>
      <c r="W102" s="9">
        <f t="shared" si="15"/>
        <v>30.918666666666656</v>
      </c>
      <c r="X102" s="9">
        <f t="shared" si="16"/>
        <v>2.3091866699999999</v>
      </c>
      <c r="Y102" s="9">
        <f t="shared" si="17"/>
        <v>48</v>
      </c>
      <c r="Z102" s="9">
        <f t="shared" si="18"/>
        <v>36.543999999999869</v>
      </c>
      <c r="AA102" s="9">
        <f t="shared" si="19"/>
        <v>60.906666666666446</v>
      </c>
      <c r="AB102" s="9">
        <f t="shared" si="20"/>
        <v>48.609066669999997</v>
      </c>
      <c r="AC102" s="17" t="str">
        <f t="shared" si="21"/>
        <v>2.30918667,48.60906667,112</v>
      </c>
    </row>
    <row r="103" spans="1:29" x14ac:dyDescent="0.25">
      <c r="A103" s="6" t="s">
        <v>8</v>
      </c>
      <c r="B103">
        <v>51409</v>
      </c>
      <c r="C103">
        <v>4836.5451000000003</v>
      </c>
      <c r="D103" t="s">
        <v>29</v>
      </c>
      <c r="E103">
        <v>218.53319999999999</v>
      </c>
      <c r="F103" t="s">
        <v>30</v>
      </c>
      <c r="G103">
        <v>1</v>
      </c>
      <c r="H103">
        <v>5</v>
      </c>
      <c r="I103">
        <v>4.9000000000000004</v>
      </c>
      <c r="J103">
        <v>63.4</v>
      </c>
      <c r="K103" t="s">
        <v>31</v>
      </c>
      <c r="L103">
        <v>47.4</v>
      </c>
      <c r="M103" t="s">
        <v>31</v>
      </c>
      <c r="Q103" s="7">
        <f t="shared" si="22"/>
        <v>2.0398535644429057</v>
      </c>
      <c r="R103" s="7">
        <f t="shared" si="23"/>
        <v>-33.379421944412584</v>
      </c>
      <c r="S103" s="7">
        <f t="shared" si="24"/>
        <v>1565.7911321827162</v>
      </c>
      <c r="T103" s="7">
        <f t="shared" si="25"/>
        <v>110.8</v>
      </c>
      <c r="U103" s="9">
        <f t="shared" si="13"/>
        <v>2</v>
      </c>
      <c r="V103" s="9">
        <f t="shared" si="14"/>
        <v>18.533199999999994</v>
      </c>
      <c r="W103" s="9">
        <f t="shared" si="15"/>
        <v>30.888666666666655</v>
      </c>
      <c r="X103" s="9">
        <f t="shared" si="16"/>
        <v>2.3088866700000001</v>
      </c>
      <c r="Y103" s="9">
        <f t="shared" si="17"/>
        <v>48</v>
      </c>
      <c r="Z103" s="9">
        <f t="shared" si="18"/>
        <v>36.545100000000275</v>
      </c>
      <c r="AA103" s="9">
        <f t="shared" si="19"/>
        <v>60.908500000000458</v>
      </c>
      <c r="AB103" s="9">
        <f t="shared" si="20"/>
        <v>48.609085</v>
      </c>
      <c r="AC103" s="17" t="str">
        <f t="shared" si="21"/>
        <v>2.30888667,48.609085,110</v>
      </c>
    </row>
    <row r="104" spans="1:29" x14ac:dyDescent="0.25">
      <c r="A104" s="6" t="s">
        <v>8</v>
      </c>
      <c r="B104">
        <v>51410</v>
      </c>
      <c r="C104">
        <v>4836.5457999999999</v>
      </c>
      <c r="D104" t="s">
        <v>29</v>
      </c>
      <c r="E104">
        <v>218.52690000000001</v>
      </c>
      <c r="F104" t="s">
        <v>30</v>
      </c>
      <c r="G104">
        <v>1</v>
      </c>
      <c r="H104">
        <v>6</v>
      </c>
      <c r="I104">
        <v>2.1</v>
      </c>
      <c r="J104">
        <v>65.3</v>
      </c>
      <c r="K104" t="s">
        <v>31</v>
      </c>
      <c r="L104">
        <v>47.4</v>
      </c>
      <c r="M104" t="s">
        <v>31</v>
      </c>
      <c r="Q104" s="7">
        <f t="shared" si="22"/>
        <v>1.2980886302651744</v>
      </c>
      <c r="R104" s="7">
        <f t="shared" si="23"/>
        <v>-11.682797680490053</v>
      </c>
      <c r="S104" s="7">
        <f t="shared" si="24"/>
        <v>1577.5458246812584</v>
      </c>
      <c r="T104" s="7">
        <f t="shared" si="25"/>
        <v>112.69999999999999</v>
      </c>
      <c r="U104" s="9">
        <f t="shared" si="13"/>
        <v>2</v>
      </c>
      <c r="V104" s="9">
        <f t="shared" si="14"/>
        <v>18.526900000000012</v>
      </c>
      <c r="W104" s="9">
        <f t="shared" si="15"/>
        <v>30.878166666666687</v>
      </c>
      <c r="X104" s="9">
        <f t="shared" si="16"/>
        <v>2.3087816700000001</v>
      </c>
      <c r="Y104" s="9">
        <f t="shared" si="17"/>
        <v>48</v>
      </c>
      <c r="Z104" s="9">
        <f t="shared" si="18"/>
        <v>36.545799999999872</v>
      </c>
      <c r="AA104" s="9">
        <f t="shared" si="19"/>
        <v>60.909666666666453</v>
      </c>
      <c r="AB104" s="9">
        <f t="shared" si="20"/>
        <v>48.60909667</v>
      </c>
      <c r="AC104" s="17" t="str">
        <f t="shared" si="21"/>
        <v>2.30878167,48.60909667,112</v>
      </c>
    </row>
    <row r="105" spans="1:29" x14ac:dyDescent="0.25">
      <c r="A105" s="6" t="s">
        <v>8</v>
      </c>
      <c r="B105">
        <v>51411</v>
      </c>
      <c r="C105">
        <v>4836.5469000000003</v>
      </c>
      <c r="D105" t="s">
        <v>29</v>
      </c>
      <c r="E105">
        <v>218.52119999999999</v>
      </c>
      <c r="F105" t="s">
        <v>30</v>
      </c>
      <c r="G105">
        <v>1</v>
      </c>
      <c r="H105">
        <v>5</v>
      </c>
      <c r="I105">
        <v>2.4</v>
      </c>
      <c r="J105">
        <v>67.400000000000006</v>
      </c>
      <c r="K105" t="s">
        <v>31</v>
      </c>
      <c r="L105">
        <v>47.4</v>
      </c>
      <c r="M105" t="s">
        <v>31</v>
      </c>
      <c r="Q105" s="7">
        <f t="shared" si="22"/>
        <v>2.0398535636523225</v>
      </c>
      <c r="R105" s="7">
        <f t="shared" si="23"/>
        <v>-10.5701502824352</v>
      </c>
      <c r="S105" s="7">
        <f t="shared" si="24"/>
        <v>1588.3110037115584</v>
      </c>
      <c r="T105" s="7">
        <f t="shared" si="25"/>
        <v>114.80000000000001</v>
      </c>
      <c r="U105" s="9">
        <f t="shared" si="13"/>
        <v>2</v>
      </c>
      <c r="V105" s="9">
        <f t="shared" si="14"/>
        <v>18.521199999999993</v>
      </c>
      <c r="W105" s="9">
        <f t="shared" si="15"/>
        <v>30.868666666666659</v>
      </c>
      <c r="X105" s="9">
        <f t="shared" si="16"/>
        <v>2.3086866700000002</v>
      </c>
      <c r="Y105" s="9">
        <f t="shared" si="17"/>
        <v>48</v>
      </c>
      <c r="Z105" s="9">
        <f t="shared" si="18"/>
        <v>36.546900000000278</v>
      </c>
      <c r="AA105" s="9">
        <f t="shared" si="19"/>
        <v>60.911500000000466</v>
      </c>
      <c r="AB105" s="9">
        <f t="shared" si="20"/>
        <v>48.609115000000003</v>
      </c>
      <c r="AC105" s="17" t="str">
        <f t="shared" si="21"/>
        <v>2.30868667,48.609115,114</v>
      </c>
    </row>
    <row r="106" spans="1:29" x14ac:dyDescent="0.25">
      <c r="A106" s="6" t="s">
        <v>8</v>
      </c>
      <c r="B106">
        <v>51412</v>
      </c>
      <c r="C106">
        <v>4836.5487000000003</v>
      </c>
      <c r="D106" t="s">
        <v>29</v>
      </c>
      <c r="E106">
        <v>218.51519999999999</v>
      </c>
      <c r="F106" t="s">
        <v>30</v>
      </c>
      <c r="G106">
        <v>1</v>
      </c>
      <c r="H106">
        <v>6</v>
      </c>
      <c r="I106">
        <v>2.1</v>
      </c>
      <c r="J106">
        <v>67.099999999999994</v>
      </c>
      <c r="K106" t="s">
        <v>31</v>
      </c>
      <c r="L106">
        <v>47.4</v>
      </c>
      <c r="M106" t="s">
        <v>31</v>
      </c>
      <c r="Q106" s="7">
        <f t="shared" si="22"/>
        <v>3.3379421947080807</v>
      </c>
      <c r="R106" s="7">
        <f t="shared" si="23"/>
        <v>-11.126473981437918</v>
      </c>
      <c r="S106" s="7">
        <f t="shared" si="24"/>
        <v>1599.9273835846009</v>
      </c>
      <c r="T106" s="7">
        <f t="shared" si="25"/>
        <v>114.5</v>
      </c>
      <c r="U106" s="9">
        <f t="shared" si="13"/>
        <v>2</v>
      </c>
      <c r="V106" s="9">
        <f t="shared" si="14"/>
        <v>18.515199999999993</v>
      </c>
      <c r="W106" s="9">
        <f t="shared" si="15"/>
        <v>30.858666666666654</v>
      </c>
      <c r="X106" s="9">
        <f t="shared" si="16"/>
        <v>2.30858667</v>
      </c>
      <c r="Y106" s="9">
        <f t="shared" si="17"/>
        <v>48</v>
      </c>
      <c r="Z106" s="9">
        <f t="shared" si="18"/>
        <v>36.548700000000281</v>
      </c>
      <c r="AA106" s="9">
        <f t="shared" si="19"/>
        <v>60.914500000000466</v>
      </c>
      <c r="AB106" s="9">
        <f t="shared" si="20"/>
        <v>48.609144999999998</v>
      </c>
      <c r="AC106" s="17" t="str">
        <f t="shared" si="21"/>
        <v>2.30858667,48.609145,114</v>
      </c>
    </row>
    <row r="107" spans="1:29" x14ac:dyDescent="0.25">
      <c r="A107" s="6" t="s">
        <v>8</v>
      </c>
      <c r="B107">
        <v>51413</v>
      </c>
      <c r="C107">
        <v>4836.5508</v>
      </c>
      <c r="D107" t="s">
        <v>29</v>
      </c>
      <c r="E107">
        <v>218.50960000000001</v>
      </c>
      <c r="F107" t="s">
        <v>30</v>
      </c>
      <c r="G107">
        <v>1</v>
      </c>
      <c r="H107">
        <v>6</v>
      </c>
      <c r="I107">
        <v>2.1</v>
      </c>
      <c r="J107">
        <v>68.5</v>
      </c>
      <c r="K107" t="s">
        <v>31</v>
      </c>
      <c r="L107">
        <v>47.4</v>
      </c>
      <c r="M107" t="s">
        <v>31</v>
      </c>
      <c r="Q107" s="7">
        <f t="shared" si="22"/>
        <v>3.8942658931672738</v>
      </c>
      <c r="R107" s="7">
        <f t="shared" si="23"/>
        <v>-10.384709049384883</v>
      </c>
      <c r="S107" s="7">
        <f t="shared" si="24"/>
        <v>1611.0182577109745</v>
      </c>
      <c r="T107" s="7">
        <f t="shared" si="25"/>
        <v>115.9</v>
      </c>
      <c r="U107" s="9">
        <f t="shared" si="13"/>
        <v>2</v>
      </c>
      <c r="V107" s="9">
        <f t="shared" si="14"/>
        <v>18.509600000000006</v>
      </c>
      <c r="W107" s="9">
        <f t="shared" si="15"/>
        <v>30.849333333333341</v>
      </c>
      <c r="X107" s="9">
        <f t="shared" si="16"/>
        <v>2.3084933300000001</v>
      </c>
      <c r="Y107" s="9">
        <f t="shared" si="17"/>
        <v>48</v>
      </c>
      <c r="Z107" s="9">
        <f t="shared" si="18"/>
        <v>36.550799999999981</v>
      </c>
      <c r="AA107" s="9">
        <f t="shared" si="19"/>
        <v>60.917999999999971</v>
      </c>
      <c r="AB107" s="9">
        <f t="shared" si="20"/>
        <v>48.609180000000002</v>
      </c>
      <c r="AC107" s="17" t="str">
        <f t="shared" si="21"/>
        <v>2.30849333,48.60918,115</v>
      </c>
    </row>
    <row r="108" spans="1:29" x14ac:dyDescent="0.25">
      <c r="A108" s="6" t="s">
        <v>8</v>
      </c>
      <c r="B108">
        <v>51414</v>
      </c>
      <c r="C108">
        <v>4836.5528999999997</v>
      </c>
      <c r="D108" t="s">
        <v>29</v>
      </c>
      <c r="E108">
        <v>218.50460000000001</v>
      </c>
      <c r="F108" t="s">
        <v>30</v>
      </c>
      <c r="G108">
        <v>1</v>
      </c>
      <c r="H108">
        <v>5</v>
      </c>
      <c r="I108">
        <v>2.2999999999999998</v>
      </c>
      <c r="J108">
        <v>69.3</v>
      </c>
      <c r="K108" t="s">
        <v>31</v>
      </c>
      <c r="L108">
        <v>47.4</v>
      </c>
      <c r="M108" t="s">
        <v>31</v>
      </c>
      <c r="Q108" s="7">
        <f t="shared" si="22"/>
        <v>3.8942658923766911</v>
      </c>
      <c r="R108" s="7">
        <f t="shared" si="23"/>
        <v>-9.2720616511817973</v>
      </c>
      <c r="S108" s="7">
        <f t="shared" si="24"/>
        <v>1621.0749188916966</v>
      </c>
      <c r="T108" s="7">
        <f t="shared" si="25"/>
        <v>116.69999999999999</v>
      </c>
      <c r="U108" s="9">
        <f t="shared" si="13"/>
        <v>2</v>
      </c>
      <c r="V108" s="9">
        <f t="shared" si="14"/>
        <v>18.504600000000011</v>
      </c>
      <c r="W108" s="9">
        <f t="shared" si="15"/>
        <v>30.841000000000015</v>
      </c>
      <c r="X108" s="9">
        <f t="shared" si="16"/>
        <v>2.3084099999999999</v>
      </c>
      <c r="Y108" s="9">
        <f t="shared" si="17"/>
        <v>48</v>
      </c>
      <c r="Z108" s="9">
        <f t="shared" si="18"/>
        <v>36.552899999999681</v>
      </c>
      <c r="AA108" s="9">
        <f t="shared" si="19"/>
        <v>60.921499999999469</v>
      </c>
      <c r="AB108" s="9">
        <f t="shared" si="20"/>
        <v>48.609214999999999</v>
      </c>
      <c r="AC108" s="17" t="str">
        <f t="shared" si="21"/>
        <v>2.30841,48.609215,116</v>
      </c>
    </row>
    <row r="109" spans="1:29" x14ac:dyDescent="0.25">
      <c r="A109" s="6" t="s">
        <v>8</v>
      </c>
      <c r="B109">
        <v>51417</v>
      </c>
      <c r="C109">
        <v>4836.5582999999997</v>
      </c>
      <c r="D109" t="s">
        <v>29</v>
      </c>
      <c r="E109">
        <v>218.49029999999999</v>
      </c>
      <c r="F109" t="s">
        <v>30</v>
      </c>
      <c r="G109">
        <v>1</v>
      </c>
      <c r="H109">
        <v>5</v>
      </c>
      <c r="I109">
        <v>2</v>
      </c>
      <c r="J109">
        <v>69.8</v>
      </c>
      <c r="K109" t="s">
        <v>31</v>
      </c>
      <c r="L109">
        <v>47.4</v>
      </c>
      <c r="M109" t="s">
        <v>31</v>
      </c>
      <c r="Q109" s="7">
        <f t="shared" si="22"/>
        <v>10.013826583333659</v>
      </c>
      <c r="R109" s="7">
        <f t="shared" si="23"/>
        <v>-26.518096322539041</v>
      </c>
      <c r="S109" s="7">
        <f t="shared" si="24"/>
        <v>1649.420750250338</v>
      </c>
      <c r="T109" s="7">
        <f t="shared" si="25"/>
        <v>117.19999999999999</v>
      </c>
      <c r="U109" s="9">
        <f t="shared" si="13"/>
        <v>2</v>
      </c>
      <c r="V109" s="9">
        <f t="shared" si="14"/>
        <v>18.490299999999991</v>
      </c>
      <c r="W109" s="9">
        <f t="shared" si="15"/>
        <v>30.817166666666651</v>
      </c>
      <c r="X109" s="9">
        <f t="shared" si="16"/>
        <v>2.3081716700000001</v>
      </c>
      <c r="Y109" s="9">
        <f t="shared" si="17"/>
        <v>48</v>
      </c>
      <c r="Z109" s="9">
        <f t="shared" si="18"/>
        <v>36.55829999999969</v>
      </c>
      <c r="AA109" s="9">
        <f t="shared" si="19"/>
        <v>60.930499999999483</v>
      </c>
      <c r="AB109" s="9">
        <f t="shared" si="20"/>
        <v>48.609304999999999</v>
      </c>
      <c r="AC109" s="17" t="str">
        <f t="shared" si="21"/>
        <v>2.30817167,48.609305,117</v>
      </c>
    </row>
    <row r="110" spans="1:29" x14ac:dyDescent="0.25">
      <c r="A110" s="6" t="s">
        <v>8</v>
      </c>
      <c r="B110">
        <v>51418</v>
      </c>
      <c r="C110">
        <v>4836.5605999999998</v>
      </c>
      <c r="D110" t="s">
        <v>29</v>
      </c>
      <c r="E110">
        <v>218.48589999999999</v>
      </c>
      <c r="F110" t="s">
        <v>30</v>
      </c>
      <c r="G110">
        <v>1</v>
      </c>
      <c r="H110">
        <v>6</v>
      </c>
      <c r="I110">
        <v>2.1</v>
      </c>
      <c r="J110">
        <v>71.8</v>
      </c>
      <c r="K110" t="s">
        <v>31</v>
      </c>
      <c r="L110">
        <v>47.4</v>
      </c>
      <c r="M110" t="s">
        <v>31</v>
      </c>
      <c r="Q110" s="7">
        <f t="shared" si="22"/>
        <v>4.2651483598608477</v>
      </c>
      <c r="R110" s="7">
        <f t="shared" si="23"/>
        <v>-8.1594142530775322</v>
      </c>
      <c r="S110" s="7">
        <f t="shared" si="24"/>
        <v>1658.627678700421</v>
      </c>
      <c r="T110" s="7">
        <f t="shared" si="25"/>
        <v>119.19999999999999</v>
      </c>
      <c r="U110" s="9">
        <f t="shared" si="13"/>
        <v>2</v>
      </c>
      <c r="V110" s="9">
        <f t="shared" si="14"/>
        <v>18.485899999999987</v>
      </c>
      <c r="W110" s="9">
        <f t="shared" si="15"/>
        <v>30.809833333333312</v>
      </c>
      <c r="X110" s="9">
        <f t="shared" si="16"/>
        <v>2.30809833</v>
      </c>
      <c r="Y110" s="9">
        <f t="shared" si="17"/>
        <v>48</v>
      </c>
      <c r="Z110" s="9">
        <f t="shared" si="18"/>
        <v>36.560599999999795</v>
      </c>
      <c r="AA110" s="9">
        <f t="shared" si="19"/>
        <v>60.934333333332994</v>
      </c>
      <c r="AB110" s="9">
        <f t="shared" si="20"/>
        <v>48.609343330000002</v>
      </c>
      <c r="AC110" s="17" t="str">
        <f t="shared" si="21"/>
        <v>2.30809833,48.60934333,119</v>
      </c>
    </row>
    <row r="111" spans="1:29" x14ac:dyDescent="0.25">
      <c r="A111" s="6" t="s">
        <v>8</v>
      </c>
      <c r="B111">
        <v>51419</v>
      </c>
      <c r="C111">
        <v>4836.5636000000004</v>
      </c>
      <c r="D111" t="s">
        <v>29</v>
      </c>
      <c r="E111">
        <v>218.48070000000001</v>
      </c>
      <c r="F111" t="s">
        <v>30</v>
      </c>
      <c r="G111">
        <v>1</v>
      </c>
      <c r="H111">
        <v>5</v>
      </c>
      <c r="I111">
        <v>2</v>
      </c>
      <c r="J111">
        <v>71.900000000000006</v>
      </c>
      <c r="K111" t="s">
        <v>31</v>
      </c>
      <c r="L111">
        <v>47.4</v>
      </c>
      <c r="M111" t="s">
        <v>31</v>
      </c>
      <c r="Q111" s="7">
        <f t="shared" si="22"/>
        <v>5.56323699170719</v>
      </c>
      <c r="R111" s="7">
        <f t="shared" si="23"/>
        <v>-9.6429441172330215</v>
      </c>
      <c r="S111" s="7">
        <f t="shared" si="24"/>
        <v>1669.7603323406804</v>
      </c>
      <c r="T111" s="7">
        <f t="shared" si="25"/>
        <v>119.30000000000001</v>
      </c>
      <c r="U111" s="9">
        <f t="shared" si="13"/>
        <v>2</v>
      </c>
      <c r="V111" s="9">
        <f t="shared" si="14"/>
        <v>18.480700000000013</v>
      </c>
      <c r="W111" s="9">
        <f t="shared" si="15"/>
        <v>30.801166666666688</v>
      </c>
      <c r="X111" s="9">
        <f t="shared" si="16"/>
        <v>2.30801167</v>
      </c>
      <c r="Y111" s="9">
        <f t="shared" si="17"/>
        <v>48</v>
      </c>
      <c r="Z111" s="9">
        <f t="shared" si="18"/>
        <v>36.563600000000406</v>
      </c>
      <c r="AA111" s="9">
        <f t="shared" si="19"/>
        <v>60.939333333334012</v>
      </c>
      <c r="AB111" s="9">
        <f t="shared" si="20"/>
        <v>48.609393330000003</v>
      </c>
      <c r="AC111" s="17" t="str">
        <f t="shared" si="21"/>
        <v>2.30801167,48.60939333,119</v>
      </c>
    </row>
    <row r="112" spans="1:29" x14ac:dyDescent="0.25">
      <c r="A112" s="6" t="s">
        <v>8</v>
      </c>
      <c r="B112">
        <v>51420</v>
      </c>
      <c r="C112">
        <v>4836.5663999999997</v>
      </c>
      <c r="D112" t="s">
        <v>29</v>
      </c>
      <c r="E112">
        <v>218.47649999999999</v>
      </c>
      <c r="F112" t="s">
        <v>30</v>
      </c>
      <c r="G112">
        <v>1</v>
      </c>
      <c r="H112">
        <v>5</v>
      </c>
      <c r="I112">
        <v>2</v>
      </c>
      <c r="J112">
        <v>71.7</v>
      </c>
      <c r="K112" t="s">
        <v>31</v>
      </c>
      <c r="L112">
        <v>47.4</v>
      </c>
      <c r="M112" t="s">
        <v>31</v>
      </c>
      <c r="Q112" s="7">
        <f t="shared" si="22"/>
        <v>5.1923545234324493</v>
      </c>
      <c r="R112" s="7">
        <f t="shared" si="23"/>
        <v>-7.78853178707572</v>
      </c>
      <c r="S112" s="7">
        <f t="shared" si="24"/>
        <v>1679.1209825795954</v>
      </c>
      <c r="T112" s="7">
        <f t="shared" si="25"/>
        <v>119.1</v>
      </c>
      <c r="U112" s="9">
        <f t="shared" si="13"/>
        <v>2</v>
      </c>
      <c r="V112" s="9">
        <f t="shared" si="14"/>
        <v>18.476499999999987</v>
      </c>
      <c r="W112" s="9">
        <f t="shared" si="15"/>
        <v>30.794166666666644</v>
      </c>
      <c r="X112" s="9">
        <f t="shared" si="16"/>
        <v>2.3079416699999999</v>
      </c>
      <c r="Y112" s="9">
        <f t="shared" si="17"/>
        <v>48</v>
      </c>
      <c r="Z112" s="9">
        <f t="shared" si="18"/>
        <v>36.566399999999703</v>
      </c>
      <c r="AA112" s="9">
        <f t="shared" si="19"/>
        <v>60.943999999999505</v>
      </c>
      <c r="AB112" s="9">
        <f t="shared" si="20"/>
        <v>48.609439999999999</v>
      </c>
      <c r="AC112" s="17" t="str">
        <f t="shared" si="21"/>
        <v>2.30794167,48.60944,119</v>
      </c>
    </row>
    <row r="113" spans="1:29" x14ac:dyDescent="0.25">
      <c r="A113" s="6" t="s">
        <v>8</v>
      </c>
      <c r="B113">
        <v>51421</v>
      </c>
      <c r="C113">
        <v>4836.5695999999998</v>
      </c>
      <c r="D113" t="s">
        <v>29</v>
      </c>
      <c r="E113">
        <v>218.4736</v>
      </c>
      <c r="F113" t="s">
        <v>30</v>
      </c>
      <c r="G113">
        <v>1</v>
      </c>
      <c r="H113">
        <v>5</v>
      </c>
      <c r="I113">
        <v>4.9000000000000004</v>
      </c>
      <c r="J113">
        <v>73.2</v>
      </c>
      <c r="K113" t="s">
        <v>31</v>
      </c>
      <c r="L113">
        <v>47.4</v>
      </c>
      <c r="M113" t="s">
        <v>31</v>
      </c>
      <c r="Q113" s="7">
        <f t="shared" si="22"/>
        <v>5.9341194576101799</v>
      </c>
      <c r="R113" s="7">
        <f t="shared" si="23"/>
        <v>-5.3777957576686424</v>
      </c>
      <c r="S113" s="7">
        <f t="shared" si="24"/>
        <v>1687.1293819794996</v>
      </c>
      <c r="T113" s="7">
        <f t="shared" si="25"/>
        <v>120.6</v>
      </c>
      <c r="U113" s="9">
        <f t="shared" si="13"/>
        <v>2</v>
      </c>
      <c r="V113" s="9">
        <f t="shared" si="14"/>
        <v>18.473600000000005</v>
      </c>
      <c r="W113" s="9">
        <f t="shared" si="15"/>
        <v>30.789333333333342</v>
      </c>
      <c r="X113" s="9">
        <f t="shared" si="16"/>
        <v>2.3078933300000002</v>
      </c>
      <c r="Y113" s="9">
        <f t="shared" si="17"/>
        <v>48</v>
      </c>
      <c r="Z113" s="9">
        <f t="shared" si="18"/>
        <v>36.569599999999809</v>
      </c>
      <c r="AA113" s="9">
        <f t="shared" si="19"/>
        <v>60.949333333333016</v>
      </c>
      <c r="AB113" s="9">
        <f t="shared" si="20"/>
        <v>48.609493329999999</v>
      </c>
      <c r="AC113" s="17" t="str">
        <f t="shared" si="21"/>
        <v>2.30789333,48.60949333,120</v>
      </c>
    </row>
    <row r="114" spans="1:29" x14ac:dyDescent="0.25">
      <c r="A114" s="6" t="s">
        <v>8</v>
      </c>
      <c r="B114">
        <v>51422</v>
      </c>
      <c r="C114">
        <v>4836.5721000000003</v>
      </c>
      <c r="D114" t="s">
        <v>29</v>
      </c>
      <c r="E114">
        <v>218.4708</v>
      </c>
      <c r="F114" t="s">
        <v>30</v>
      </c>
      <c r="G114">
        <v>1</v>
      </c>
      <c r="H114">
        <v>5</v>
      </c>
      <c r="I114">
        <v>4.9000000000000004</v>
      </c>
      <c r="J114">
        <v>73.5</v>
      </c>
      <c r="K114" t="s">
        <v>31</v>
      </c>
      <c r="L114">
        <v>47.4</v>
      </c>
      <c r="M114" t="s">
        <v>31</v>
      </c>
      <c r="Q114" s="7">
        <f t="shared" si="22"/>
        <v>4.6360308265544221</v>
      </c>
      <c r="R114" s="7">
        <f t="shared" si="23"/>
        <v>-5.192354524717147</v>
      </c>
      <c r="S114" s="7">
        <f t="shared" si="24"/>
        <v>1694.0902244094871</v>
      </c>
      <c r="T114" s="7">
        <f t="shared" si="25"/>
        <v>120.9</v>
      </c>
      <c r="U114" s="9">
        <f t="shared" si="13"/>
        <v>2</v>
      </c>
      <c r="V114" s="9">
        <f t="shared" si="14"/>
        <v>18.470799999999997</v>
      </c>
      <c r="W114" s="9">
        <f t="shared" si="15"/>
        <v>30.784666666666663</v>
      </c>
      <c r="X114" s="9">
        <f t="shared" si="16"/>
        <v>2.30784667</v>
      </c>
      <c r="Y114" s="9">
        <f t="shared" si="17"/>
        <v>48</v>
      </c>
      <c r="Z114" s="9">
        <f t="shared" si="18"/>
        <v>36.572100000000319</v>
      </c>
      <c r="AA114" s="9">
        <f t="shared" si="19"/>
        <v>60.953500000000531</v>
      </c>
      <c r="AB114" s="9">
        <f t="shared" si="20"/>
        <v>48.609535000000001</v>
      </c>
      <c r="AC114" s="17" t="str">
        <f t="shared" si="21"/>
        <v>2.30784667,48.609535,120</v>
      </c>
    </row>
    <row r="115" spans="1:29" x14ac:dyDescent="0.25">
      <c r="A115" s="6" t="s">
        <v>8</v>
      </c>
      <c r="B115">
        <v>51425</v>
      </c>
      <c r="C115">
        <v>4836.5817999999999</v>
      </c>
      <c r="D115" t="s">
        <v>29</v>
      </c>
      <c r="E115">
        <v>218.46369999999999</v>
      </c>
      <c r="F115" t="s">
        <v>30</v>
      </c>
      <c r="G115">
        <v>1</v>
      </c>
      <c r="H115">
        <v>5</v>
      </c>
      <c r="I115">
        <v>4.9000000000000004</v>
      </c>
      <c r="J115">
        <v>73.5</v>
      </c>
      <c r="K115" t="s">
        <v>31</v>
      </c>
      <c r="L115">
        <v>47.4</v>
      </c>
      <c r="M115" t="s">
        <v>31</v>
      </c>
      <c r="Q115" s="7">
        <f t="shared" si="22"/>
        <v>17.98779960222441</v>
      </c>
      <c r="R115" s="7">
        <f t="shared" si="23"/>
        <v>-13.166327544694951</v>
      </c>
      <c r="S115" s="7">
        <f t="shared" si="24"/>
        <v>1716.3817724836783</v>
      </c>
      <c r="T115" s="7">
        <f t="shared" si="25"/>
        <v>120.9</v>
      </c>
      <c r="U115" s="9">
        <f t="shared" si="13"/>
        <v>2</v>
      </c>
      <c r="V115" s="9">
        <f t="shared" si="14"/>
        <v>18.463699999999989</v>
      </c>
      <c r="W115" s="9">
        <f t="shared" si="15"/>
        <v>30.772833333333317</v>
      </c>
      <c r="X115" s="9">
        <f t="shared" si="16"/>
        <v>2.3077283300000002</v>
      </c>
      <c r="Y115" s="9">
        <f t="shared" si="17"/>
        <v>48</v>
      </c>
      <c r="Z115" s="9">
        <f t="shared" si="18"/>
        <v>36.58179999999993</v>
      </c>
      <c r="AA115" s="9">
        <f t="shared" si="19"/>
        <v>60.969666666666548</v>
      </c>
      <c r="AB115" s="9">
        <f t="shared" si="20"/>
        <v>48.609696669999998</v>
      </c>
      <c r="AC115" s="17" t="str">
        <f t="shared" si="21"/>
        <v>2.30772833,48.60969667,120</v>
      </c>
    </row>
    <row r="116" spans="1:29" x14ac:dyDescent="0.25">
      <c r="A116" s="6" t="s">
        <v>8</v>
      </c>
      <c r="B116">
        <v>51426</v>
      </c>
      <c r="C116">
        <v>4836.5852999999997</v>
      </c>
      <c r="D116" t="s">
        <v>29</v>
      </c>
      <c r="E116">
        <v>218.4632</v>
      </c>
      <c r="F116" t="s">
        <v>30</v>
      </c>
      <c r="G116">
        <v>1</v>
      </c>
      <c r="H116">
        <v>5</v>
      </c>
      <c r="I116">
        <v>4.9000000000000004</v>
      </c>
      <c r="J116">
        <v>72.7</v>
      </c>
      <c r="K116" t="s">
        <v>31</v>
      </c>
      <c r="L116">
        <v>47.4</v>
      </c>
      <c r="M116" t="s">
        <v>31</v>
      </c>
      <c r="Q116" s="7">
        <f t="shared" si="22"/>
        <v>6.4904431552787889</v>
      </c>
      <c r="R116" s="7">
        <f t="shared" si="23"/>
        <v>-0.92720616515276777</v>
      </c>
      <c r="S116" s="7">
        <f t="shared" si="24"/>
        <v>1722.9381101522706</v>
      </c>
      <c r="T116" s="7">
        <f t="shared" si="25"/>
        <v>120.1</v>
      </c>
      <c r="U116" s="9">
        <f t="shared" si="13"/>
        <v>2</v>
      </c>
      <c r="V116" s="9">
        <f t="shared" si="14"/>
        <v>18.463200000000001</v>
      </c>
      <c r="W116" s="9">
        <f t="shared" si="15"/>
        <v>30.772000000000002</v>
      </c>
      <c r="X116" s="9">
        <f t="shared" si="16"/>
        <v>2.3077200000000002</v>
      </c>
      <c r="Y116" s="9">
        <f t="shared" si="17"/>
        <v>48</v>
      </c>
      <c r="Z116" s="9">
        <f t="shared" si="18"/>
        <v>36.585299999999734</v>
      </c>
      <c r="AA116" s="9">
        <f t="shared" si="19"/>
        <v>60.975499999999556</v>
      </c>
      <c r="AB116" s="9">
        <f t="shared" si="20"/>
        <v>48.609755</v>
      </c>
      <c r="AC116" s="17" t="str">
        <f t="shared" si="21"/>
        <v>2.30772,48.609755,120</v>
      </c>
    </row>
    <row r="117" spans="1:29" x14ac:dyDescent="0.25">
      <c r="A117" s="6" t="s">
        <v>8</v>
      </c>
      <c r="B117">
        <v>51427</v>
      </c>
      <c r="C117">
        <v>4836.5919000000004</v>
      </c>
      <c r="D117" t="s">
        <v>29</v>
      </c>
      <c r="E117">
        <v>218.46369999999999</v>
      </c>
      <c r="F117" t="s">
        <v>30</v>
      </c>
      <c r="G117">
        <v>1</v>
      </c>
      <c r="H117">
        <v>5</v>
      </c>
      <c r="I117">
        <v>4.9000000000000004</v>
      </c>
      <c r="J117">
        <v>71.7</v>
      </c>
      <c r="K117" t="s">
        <v>31</v>
      </c>
      <c r="L117">
        <v>47.4</v>
      </c>
      <c r="M117" t="s">
        <v>31</v>
      </c>
      <c r="Q117" s="7">
        <f t="shared" si="22"/>
        <v>12.239121381123351</v>
      </c>
      <c r="R117" s="7">
        <f t="shared" si="23"/>
        <v>0.92720616515276777</v>
      </c>
      <c r="S117" s="7">
        <f t="shared" si="24"/>
        <v>1735.2123027307896</v>
      </c>
      <c r="T117" s="7">
        <f t="shared" si="25"/>
        <v>119.1</v>
      </c>
      <c r="U117" s="9">
        <f t="shared" si="13"/>
        <v>2</v>
      </c>
      <c r="V117" s="9">
        <f t="shared" si="14"/>
        <v>18.463699999999989</v>
      </c>
      <c r="W117" s="9">
        <f t="shared" si="15"/>
        <v>30.772833333333317</v>
      </c>
      <c r="X117" s="9">
        <f t="shared" si="16"/>
        <v>2.3077283300000002</v>
      </c>
      <c r="Y117" s="9">
        <f t="shared" si="17"/>
        <v>48</v>
      </c>
      <c r="Z117" s="9">
        <f t="shared" si="18"/>
        <v>36.591900000000351</v>
      </c>
      <c r="AA117" s="9">
        <f t="shared" si="19"/>
        <v>60.986500000000582</v>
      </c>
      <c r="AB117" s="9">
        <f t="shared" si="20"/>
        <v>48.609864999999999</v>
      </c>
      <c r="AC117" s="17" t="str">
        <f t="shared" si="21"/>
        <v>2.30772833,48.609865,119</v>
      </c>
    </row>
    <row r="118" spans="1:29" x14ac:dyDescent="0.25">
      <c r="A118" s="6" t="s">
        <v>8</v>
      </c>
      <c r="B118">
        <v>51428</v>
      </c>
      <c r="C118">
        <v>4836.5959999999995</v>
      </c>
      <c r="D118" t="s">
        <v>29</v>
      </c>
      <c r="E118">
        <v>218.46510000000001</v>
      </c>
      <c r="F118" t="s">
        <v>30</v>
      </c>
      <c r="G118">
        <v>1</v>
      </c>
      <c r="H118">
        <v>5</v>
      </c>
      <c r="I118">
        <v>4.9000000000000004</v>
      </c>
      <c r="J118">
        <v>72</v>
      </c>
      <c r="K118" t="s">
        <v>31</v>
      </c>
      <c r="L118">
        <v>47.4</v>
      </c>
      <c r="M118" t="s">
        <v>31</v>
      </c>
      <c r="Q118" s="7">
        <f t="shared" si="22"/>
        <v>7.6030905521971777</v>
      </c>
      <c r="R118" s="7">
        <f t="shared" si="23"/>
        <v>2.5961772623585735</v>
      </c>
      <c r="S118" s="7">
        <f t="shared" si="24"/>
        <v>1743.2464251049196</v>
      </c>
      <c r="T118" s="7">
        <f t="shared" si="25"/>
        <v>119.4</v>
      </c>
      <c r="U118" s="9">
        <f t="shared" si="13"/>
        <v>2</v>
      </c>
      <c r="V118" s="9">
        <f t="shared" si="14"/>
        <v>18.465100000000007</v>
      </c>
      <c r="W118" s="9">
        <f t="shared" si="15"/>
        <v>30.775166666666678</v>
      </c>
      <c r="X118" s="9">
        <f t="shared" si="16"/>
        <v>2.30775167</v>
      </c>
      <c r="Y118" s="9">
        <f t="shared" si="17"/>
        <v>48</v>
      </c>
      <c r="Z118" s="9">
        <f t="shared" si="18"/>
        <v>36.595999999999549</v>
      </c>
      <c r="AA118" s="9">
        <f t="shared" si="19"/>
        <v>60.993333333332579</v>
      </c>
      <c r="AB118" s="9">
        <f t="shared" si="20"/>
        <v>48.609933329999997</v>
      </c>
      <c r="AC118" s="17" t="str">
        <f t="shared" si="21"/>
        <v>2.30775167,48.60993333,119</v>
      </c>
    </row>
    <row r="119" spans="1:29" x14ac:dyDescent="0.25">
      <c r="A119" s="6" t="s">
        <v>8</v>
      </c>
      <c r="B119">
        <v>51429</v>
      </c>
      <c r="C119">
        <v>4836.6023999999998</v>
      </c>
      <c r="D119" t="s">
        <v>29</v>
      </c>
      <c r="E119">
        <v>218.465</v>
      </c>
      <c r="F119" t="s">
        <v>30</v>
      </c>
      <c r="G119">
        <v>1</v>
      </c>
      <c r="H119">
        <v>5</v>
      </c>
      <c r="I119">
        <v>4.9000000000000004</v>
      </c>
      <c r="J119">
        <v>72.900000000000006</v>
      </c>
      <c r="K119" t="s">
        <v>31</v>
      </c>
      <c r="L119">
        <v>47.4</v>
      </c>
      <c r="M119" t="s">
        <v>31</v>
      </c>
      <c r="Q119" s="7">
        <f t="shared" si="22"/>
        <v>11.868238914429778</v>
      </c>
      <c r="R119" s="7">
        <f t="shared" si="23"/>
        <v>-0.18544123305031812</v>
      </c>
      <c r="S119" s="7">
        <f t="shared" si="24"/>
        <v>1755.1161126905681</v>
      </c>
      <c r="T119" s="7">
        <f t="shared" si="25"/>
        <v>120.30000000000001</v>
      </c>
      <c r="U119" s="9">
        <f t="shared" si="13"/>
        <v>2</v>
      </c>
      <c r="V119" s="9">
        <f t="shared" si="14"/>
        <v>18.465000000000003</v>
      </c>
      <c r="W119" s="9">
        <f t="shared" si="15"/>
        <v>30.775000000000009</v>
      </c>
      <c r="X119" s="9">
        <f t="shared" si="16"/>
        <v>2.30775</v>
      </c>
      <c r="Y119" s="9">
        <f t="shared" si="17"/>
        <v>48</v>
      </c>
      <c r="Z119" s="9">
        <f t="shared" si="18"/>
        <v>36.602399999999761</v>
      </c>
      <c r="AA119" s="9">
        <f t="shared" si="19"/>
        <v>61.0039999999996</v>
      </c>
      <c r="AB119" s="9">
        <f t="shared" si="20"/>
        <v>48.610039999999998</v>
      </c>
      <c r="AC119" s="17" t="str">
        <f t="shared" si="21"/>
        <v>2.30775,48.61004,120</v>
      </c>
    </row>
    <row r="120" spans="1:29" x14ac:dyDescent="0.25">
      <c r="A120" s="6" t="s">
        <v>8</v>
      </c>
      <c r="B120">
        <v>51430</v>
      </c>
      <c r="C120">
        <v>4836.6072000000004</v>
      </c>
      <c r="D120" t="s">
        <v>29</v>
      </c>
      <c r="E120">
        <v>218.46600000000001</v>
      </c>
      <c r="F120" t="s">
        <v>30</v>
      </c>
      <c r="G120">
        <v>1</v>
      </c>
      <c r="H120">
        <v>0</v>
      </c>
      <c r="I120">
        <v>50</v>
      </c>
      <c r="J120">
        <v>73.099999999999994</v>
      </c>
      <c r="K120" t="s">
        <v>31</v>
      </c>
      <c r="L120">
        <v>47.4</v>
      </c>
      <c r="M120" t="s">
        <v>31</v>
      </c>
      <c r="Q120" s="7">
        <f t="shared" si="22"/>
        <v>8.9011791864152698</v>
      </c>
      <c r="R120" s="7">
        <f t="shared" si="23"/>
        <v>1.854412330256124</v>
      </c>
      <c r="S120" s="7">
        <f t="shared" si="24"/>
        <v>1764.208408110278</v>
      </c>
      <c r="T120" s="7">
        <f t="shared" si="25"/>
        <v>120.5</v>
      </c>
      <c r="U120" s="9">
        <f t="shared" si="13"/>
        <v>2</v>
      </c>
      <c r="V120" s="9">
        <f t="shared" si="14"/>
        <v>18.466000000000008</v>
      </c>
      <c r="W120" s="9">
        <f t="shared" si="15"/>
        <v>30.776666666666681</v>
      </c>
      <c r="X120" s="9">
        <f t="shared" si="16"/>
        <v>2.3077666699999999</v>
      </c>
      <c r="Y120" s="9">
        <f t="shared" si="17"/>
        <v>48</v>
      </c>
      <c r="Z120" s="9">
        <f t="shared" si="18"/>
        <v>36.607200000000375</v>
      </c>
      <c r="AA120" s="9">
        <f t="shared" si="19"/>
        <v>61.012000000000626</v>
      </c>
      <c r="AB120" s="9">
        <f t="shared" si="20"/>
        <v>48.610120000000002</v>
      </c>
      <c r="AC120" s="17" t="str">
        <f t="shared" si="21"/>
        <v>2.30776667,48.61012,120</v>
      </c>
    </row>
    <row r="121" spans="1:29" x14ac:dyDescent="0.25">
      <c r="A121" s="6" t="s">
        <v>8</v>
      </c>
      <c r="B121">
        <v>51433</v>
      </c>
      <c r="C121">
        <v>4836.6215000000002</v>
      </c>
      <c r="D121" t="s">
        <v>29</v>
      </c>
      <c r="E121">
        <v>218.476</v>
      </c>
      <c r="F121" t="s">
        <v>30</v>
      </c>
      <c r="G121">
        <v>1</v>
      </c>
      <c r="H121">
        <v>4</v>
      </c>
      <c r="I121">
        <v>8.6999999999999993</v>
      </c>
      <c r="J121">
        <v>75.3</v>
      </c>
      <c r="K121" t="s">
        <v>31</v>
      </c>
      <c r="L121">
        <v>47.4</v>
      </c>
      <c r="M121" t="s">
        <v>31</v>
      </c>
      <c r="Q121" s="7">
        <f t="shared" si="22"/>
        <v>26.518096321946107</v>
      </c>
      <c r="R121" s="7">
        <f t="shared" si="23"/>
        <v>18.544123302413006</v>
      </c>
      <c r="S121" s="7">
        <f t="shared" si="24"/>
        <v>1796.5672390779614</v>
      </c>
      <c r="T121" s="7">
        <f t="shared" si="25"/>
        <v>122.69999999999999</v>
      </c>
      <c r="U121" s="9">
        <f t="shared" si="13"/>
        <v>2</v>
      </c>
      <c r="V121" s="9">
        <f t="shared" si="14"/>
        <v>18.475999999999999</v>
      </c>
      <c r="W121" s="9">
        <f t="shared" si="15"/>
        <v>30.793333333333333</v>
      </c>
      <c r="X121" s="9">
        <f t="shared" si="16"/>
        <v>2.30793333</v>
      </c>
      <c r="Y121" s="9">
        <f t="shared" si="17"/>
        <v>48</v>
      </c>
      <c r="Z121" s="9">
        <f t="shared" si="18"/>
        <v>36.621500000000196</v>
      </c>
      <c r="AA121" s="9">
        <f t="shared" si="19"/>
        <v>61.035833333333663</v>
      </c>
      <c r="AB121" s="9">
        <f t="shared" si="20"/>
        <v>48.610358329999997</v>
      </c>
      <c r="AC121" s="17" t="str">
        <f t="shared" si="21"/>
        <v>2.30793333,48.61035833,122</v>
      </c>
    </row>
    <row r="122" spans="1:29" x14ac:dyDescent="0.25">
      <c r="A122" s="6" t="s">
        <v>8</v>
      </c>
      <c r="B122">
        <v>51434</v>
      </c>
      <c r="C122">
        <v>4836.6247000000003</v>
      </c>
      <c r="D122" t="s">
        <v>29</v>
      </c>
      <c r="E122">
        <v>218.48070000000001</v>
      </c>
      <c r="F122" t="s">
        <v>30</v>
      </c>
      <c r="G122">
        <v>1</v>
      </c>
      <c r="H122">
        <v>4</v>
      </c>
      <c r="I122">
        <v>8.6999999999999993</v>
      </c>
      <c r="J122">
        <v>76.3</v>
      </c>
      <c r="K122" t="s">
        <v>31</v>
      </c>
      <c r="L122">
        <v>47.4</v>
      </c>
      <c r="M122" t="s">
        <v>31</v>
      </c>
      <c r="Q122" s="7">
        <f t="shared" si="22"/>
        <v>5.9341194568195963</v>
      </c>
      <c r="R122" s="7">
        <f t="shared" si="23"/>
        <v>8.7157379521790759</v>
      </c>
      <c r="S122" s="7">
        <f t="shared" si="24"/>
        <v>1807.1113303986424</v>
      </c>
      <c r="T122" s="7">
        <f t="shared" si="25"/>
        <v>123.69999999999999</v>
      </c>
      <c r="U122" s="9">
        <f t="shared" si="13"/>
        <v>2</v>
      </c>
      <c r="V122" s="9">
        <f t="shared" si="14"/>
        <v>18.480700000000013</v>
      </c>
      <c r="W122" s="9">
        <f t="shared" si="15"/>
        <v>30.801166666666688</v>
      </c>
      <c r="X122" s="9">
        <f t="shared" si="16"/>
        <v>2.30801167</v>
      </c>
      <c r="Y122" s="9">
        <f t="shared" si="17"/>
        <v>48</v>
      </c>
      <c r="Z122" s="9">
        <f t="shared" si="18"/>
        <v>36.624700000000303</v>
      </c>
      <c r="AA122" s="9">
        <f t="shared" si="19"/>
        <v>61.041166666667174</v>
      </c>
      <c r="AB122" s="9">
        <f t="shared" si="20"/>
        <v>48.610411669999998</v>
      </c>
      <c r="AC122" s="17" t="str">
        <f t="shared" si="21"/>
        <v>2.30801167,48.61041167,123</v>
      </c>
    </row>
    <row r="123" spans="1:29" x14ac:dyDescent="0.25">
      <c r="A123" s="6" t="s">
        <v>8</v>
      </c>
      <c r="B123">
        <v>51435</v>
      </c>
      <c r="C123">
        <v>4836.6287000000002</v>
      </c>
      <c r="D123" t="s">
        <v>29</v>
      </c>
      <c r="E123">
        <v>218.48660000000001</v>
      </c>
      <c r="F123" t="s">
        <v>30</v>
      </c>
      <c r="G123">
        <v>1</v>
      </c>
      <c r="H123">
        <v>4</v>
      </c>
      <c r="I123">
        <v>8.6999999999999993</v>
      </c>
      <c r="J123">
        <v>76.8</v>
      </c>
      <c r="K123" t="s">
        <v>31</v>
      </c>
      <c r="L123">
        <v>47.4</v>
      </c>
      <c r="M123" t="s">
        <v>31</v>
      </c>
      <c r="Q123" s="7">
        <f t="shared" si="22"/>
        <v>7.4176493212221422</v>
      </c>
      <c r="R123" s="7">
        <f t="shared" si="23"/>
        <v>10.941032748437014</v>
      </c>
      <c r="S123" s="7">
        <f t="shared" si="24"/>
        <v>1820.3297916954423</v>
      </c>
      <c r="T123" s="7">
        <f t="shared" si="25"/>
        <v>124.19999999999999</v>
      </c>
      <c r="U123" s="9">
        <f t="shared" si="13"/>
        <v>2</v>
      </c>
      <c r="V123" s="9">
        <f t="shared" si="14"/>
        <v>18.48660000000001</v>
      </c>
      <c r="W123" s="9">
        <f t="shared" si="15"/>
        <v>30.811000000000018</v>
      </c>
      <c r="X123" s="9">
        <f t="shared" si="16"/>
        <v>2.3081100000000001</v>
      </c>
      <c r="Y123" s="9">
        <f t="shared" si="17"/>
        <v>48</v>
      </c>
      <c r="Z123" s="9">
        <f t="shared" si="18"/>
        <v>36.628700000000208</v>
      </c>
      <c r="AA123" s="9">
        <f t="shared" si="19"/>
        <v>61.047833333333678</v>
      </c>
      <c r="AB123" s="9">
        <f t="shared" si="20"/>
        <v>48.610478329999999</v>
      </c>
      <c r="AC123" s="17" t="str">
        <f t="shared" si="21"/>
        <v>2.30811,48.61047833,124</v>
      </c>
    </row>
    <row r="124" spans="1:29" x14ac:dyDescent="0.25">
      <c r="A124" s="6" t="s">
        <v>8</v>
      </c>
      <c r="B124">
        <v>51436</v>
      </c>
      <c r="C124">
        <v>4836.6333000000004</v>
      </c>
      <c r="D124" t="s">
        <v>29</v>
      </c>
      <c r="E124">
        <v>218.4914</v>
      </c>
      <c r="F124" t="s">
        <v>30</v>
      </c>
      <c r="G124">
        <v>1</v>
      </c>
      <c r="H124">
        <v>4</v>
      </c>
      <c r="I124">
        <v>8.6999999999999993</v>
      </c>
      <c r="J124">
        <v>76.099999999999994</v>
      </c>
      <c r="K124" t="s">
        <v>31</v>
      </c>
      <c r="L124">
        <v>47.4</v>
      </c>
      <c r="M124" t="s">
        <v>31</v>
      </c>
      <c r="Q124" s="7">
        <f t="shared" si="22"/>
        <v>8.5302967189311119</v>
      </c>
      <c r="R124" s="7">
        <f t="shared" si="23"/>
        <v>8.9011791851305713</v>
      </c>
      <c r="S124" s="7">
        <f t="shared" si="24"/>
        <v>1832.658496128545</v>
      </c>
      <c r="T124" s="7">
        <f t="shared" si="25"/>
        <v>123.5</v>
      </c>
      <c r="U124" s="9">
        <f t="shared" si="13"/>
        <v>2</v>
      </c>
      <c r="V124" s="9">
        <f t="shared" si="14"/>
        <v>18.491399999999999</v>
      </c>
      <c r="W124" s="9">
        <f t="shared" si="15"/>
        <v>30.818999999999999</v>
      </c>
      <c r="X124" s="9">
        <f t="shared" si="16"/>
        <v>2.3081900000000002</v>
      </c>
      <c r="Y124" s="9">
        <f t="shared" si="17"/>
        <v>48</v>
      </c>
      <c r="Z124" s="9">
        <f t="shared" si="18"/>
        <v>36.633300000000418</v>
      </c>
      <c r="AA124" s="9">
        <f t="shared" si="19"/>
        <v>61.055500000000698</v>
      </c>
      <c r="AB124" s="9">
        <f t="shared" si="20"/>
        <v>48.610554999999998</v>
      </c>
      <c r="AC124" s="17" t="str">
        <f t="shared" si="21"/>
        <v>2.30819,48.610555,123</v>
      </c>
    </row>
    <row r="125" spans="1:29" x14ac:dyDescent="0.25">
      <c r="A125" s="6" t="s">
        <v>8</v>
      </c>
      <c r="B125">
        <v>51437</v>
      </c>
      <c r="C125">
        <v>4836.6376</v>
      </c>
      <c r="D125" t="s">
        <v>29</v>
      </c>
      <c r="E125">
        <v>218.49629999999999</v>
      </c>
      <c r="F125" t="s">
        <v>30</v>
      </c>
      <c r="G125">
        <v>1</v>
      </c>
      <c r="H125">
        <v>4</v>
      </c>
      <c r="I125">
        <v>8.6999999999999993</v>
      </c>
      <c r="J125">
        <v>76</v>
      </c>
      <c r="K125" t="s">
        <v>31</v>
      </c>
      <c r="L125">
        <v>47.4</v>
      </c>
      <c r="M125" t="s">
        <v>31</v>
      </c>
      <c r="Q125" s="7">
        <f t="shared" si="22"/>
        <v>7.9739730196813348</v>
      </c>
      <c r="R125" s="7">
        <f t="shared" si="23"/>
        <v>9.0866204181808889</v>
      </c>
      <c r="S125" s="7">
        <f t="shared" si="24"/>
        <v>1844.7477854518554</v>
      </c>
      <c r="T125" s="7">
        <f t="shared" si="25"/>
        <v>123.4</v>
      </c>
      <c r="U125" s="9">
        <f t="shared" si="13"/>
        <v>2</v>
      </c>
      <c r="V125" s="9">
        <f t="shared" si="14"/>
        <v>18.496299999999991</v>
      </c>
      <c r="W125" s="9">
        <f t="shared" si="15"/>
        <v>30.827166666666653</v>
      </c>
      <c r="X125" s="9">
        <f t="shared" si="16"/>
        <v>2.3082716699999999</v>
      </c>
      <c r="Y125" s="9">
        <f t="shared" si="17"/>
        <v>48</v>
      </c>
      <c r="Z125" s="9">
        <f t="shared" si="18"/>
        <v>36.63760000000002</v>
      </c>
      <c r="AA125" s="9">
        <f t="shared" si="19"/>
        <v>61.062666666666701</v>
      </c>
      <c r="AB125" s="9">
        <f t="shared" si="20"/>
        <v>48.610626670000002</v>
      </c>
      <c r="AC125" s="17" t="str">
        <f t="shared" si="21"/>
        <v>2.30827167,48.61062667,123</v>
      </c>
    </row>
    <row r="126" spans="1:29" x14ac:dyDescent="0.25">
      <c r="A126" s="6" t="s">
        <v>8</v>
      </c>
      <c r="B126">
        <v>51438</v>
      </c>
      <c r="C126">
        <v>4836.6408000000001</v>
      </c>
      <c r="D126" t="s">
        <v>29</v>
      </c>
      <c r="E126">
        <v>218.50059999999999</v>
      </c>
      <c r="F126" t="s">
        <v>30</v>
      </c>
      <c r="G126">
        <v>1</v>
      </c>
      <c r="H126">
        <v>4</v>
      </c>
      <c r="I126">
        <v>8.6999999999999993</v>
      </c>
      <c r="J126">
        <v>76.3</v>
      </c>
      <c r="K126" t="s">
        <v>31</v>
      </c>
      <c r="L126">
        <v>47.4</v>
      </c>
      <c r="M126" t="s">
        <v>31</v>
      </c>
      <c r="Q126" s="7">
        <f t="shared" si="22"/>
        <v>5.9341194568195963</v>
      </c>
      <c r="R126" s="7">
        <f t="shared" si="23"/>
        <v>7.9739730200766266</v>
      </c>
      <c r="S126" s="7">
        <f t="shared" si="24"/>
        <v>1854.6875047362576</v>
      </c>
      <c r="T126" s="7">
        <f t="shared" si="25"/>
        <v>123.69999999999999</v>
      </c>
      <c r="U126" s="9">
        <f t="shared" si="13"/>
        <v>2</v>
      </c>
      <c r="V126" s="9">
        <f t="shared" si="14"/>
        <v>18.500599999999991</v>
      </c>
      <c r="W126" s="9">
        <f t="shared" si="15"/>
        <v>30.834333333333316</v>
      </c>
      <c r="X126" s="9">
        <f t="shared" si="16"/>
        <v>2.30834333</v>
      </c>
      <c r="Y126" s="9">
        <f t="shared" si="17"/>
        <v>48</v>
      </c>
      <c r="Z126" s="9">
        <f t="shared" si="18"/>
        <v>36.640800000000127</v>
      </c>
      <c r="AA126" s="9">
        <f t="shared" si="19"/>
        <v>61.068000000000211</v>
      </c>
      <c r="AB126" s="9">
        <f t="shared" si="20"/>
        <v>48.610680000000002</v>
      </c>
      <c r="AC126" s="17" t="str">
        <f t="shared" si="21"/>
        <v>2.30834333,48.61068,123</v>
      </c>
    </row>
    <row r="127" spans="1:29" x14ac:dyDescent="0.25">
      <c r="A127" s="6" t="s">
        <v>8</v>
      </c>
      <c r="B127">
        <v>51441</v>
      </c>
      <c r="C127">
        <v>4836.6450000000004</v>
      </c>
      <c r="D127" t="s">
        <v>29</v>
      </c>
      <c r="E127">
        <v>218.51599999999999</v>
      </c>
      <c r="F127" t="s">
        <v>30</v>
      </c>
      <c r="G127">
        <v>1</v>
      </c>
      <c r="H127">
        <v>5</v>
      </c>
      <c r="I127">
        <v>2.4</v>
      </c>
      <c r="J127">
        <v>81.099999999999994</v>
      </c>
      <c r="K127" t="s">
        <v>31</v>
      </c>
      <c r="L127">
        <v>47.4</v>
      </c>
      <c r="M127" t="s">
        <v>31</v>
      </c>
      <c r="Q127" s="7">
        <f t="shared" si="22"/>
        <v>7.7885317879157157</v>
      </c>
      <c r="R127" s="7">
        <f t="shared" si="23"/>
        <v>28.557949885746662</v>
      </c>
      <c r="S127" s="7">
        <f t="shared" si="24"/>
        <v>1884.2884798737118</v>
      </c>
      <c r="T127" s="7">
        <f t="shared" si="25"/>
        <v>128.5</v>
      </c>
      <c r="U127" s="9">
        <f t="shared" si="13"/>
        <v>2</v>
      </c>
      <c r="V127" s="9">
        <f t="shared" si="14"/>
        <v>18.515999999999991</v>
      </c>
      <c r="W127" s="9">
        <f t="shared" si="15"/>
        <v>30.859999999999982</v>
      </c>
      <c r="X127" s="9">
        <f t="shared" si="16"/>
        <v>2.3086000000000002</v>
      </c>
      <c r="Y127" s="9">
        <f t="shared" si="17"/>
        <v>48</v>
      </c>
      <c r="Z127" s="9">
        <f t="shared" si="18"/>
        <v>36.645000000000437</v>
      </c>
      <c r="AA127" s="9">
        <f t="shared" si="19"/>
        <v>61.075000000000728</v>
      </c>
      <c r="AB127" s="9">
        <f t="shared" si="20"/>
        <v>48.610750000000003</v>
      </c>
      <c r="AC127" s="17" t="str">
        <f t="shared" si="21"/>
        <v>2.3086,48.61075,128</v>
      </c>
    </row>
    <row r="128" spans="1:29" x14ac:dyDescent="0.25">
      <c r="A128" s="6" t="s">
        <v>8</v>
      </c>
      <c r="B128">
        <v>51442</v>
      </c>
      <c r="C128">
        <v>4836.6493</v>
      </c>
      <c r="D128" t="s">
        <v>29</v>
      </c>
      <c r="E128">
        <v>218.51820000000001</v>
      </c>
      <c r="F128" t="s">
        <v>30</v>
      </c>
      <c r="G128">
        <v>1</v>
      </c>
      <c r="H128">
        <v>5</v>
      </c>
      <c r="I128">
        <v>2.4</v>
      </c>
      <c r="J128">
        <v>81.400000000000006</v>
      </c>
      <c r="K128" t="s">
        <v>31</v>
      </c>
      <c r="L128">
        <v>47.4</v>
      </c>
      <c r="M128" t="s">
        <v>31</v>
      </c>
      <c r="Q128" s="7">
        <f t="shared" si="22"/>
        <v>7.9739730188907512</v>
      </c>
      <c r="R128" s="7">
        <f t="shared" si="23"/>
        <v>4.0797071265634726</v>
      </c>
      <c r="S128" s="7">
        <f t="shared" si="24"/>
        <v>1893.2455025902473</v>
      </c>
      <c r="T128" s="7">
        <f t="shared" si="25"/>
        <v>128.80000000000001</v>
      </c>
      <c r="U128" s="9">
        <f t="shared" si="13"/>
        <v>2</v>
      </c>
      <c r="V128" s="9">
        <f t="shared" si="14"/>
        <v>18.518200000000007</v>
      </c>
      <c r="W128" s="9">
        <f t="shared" si="15"/>
        <v>30.863666666666678</v>
      </c>
      <c r="X128" s="9">
        <f t="shared" si="16"/>
        <v>2.3086366699999998</v>
      </c>
      <c r="Y128" s="9">
        <f t="shared" si="17"/>
        <v>48</v>
      </c>
      <c r="Z128" s="9">
        <f t="shared" si="18"/>
        <v>36.649300000000039</v>
      </c>
      <c r="AA128" s="9">
        <f t="shared" si="19"/>
        <v>61.08216666666673</v>
      </c>
      <c r="AB128" s="9">
        <f t="shared" si="20"/>
        <v>48.61082167</v>
      </c>
      <c r="AC128" s="17" t="str">
        <f t="shared" si="21"/>
        <v>2.30863667,48.61082167,128</v>
      </c>
    </row>
    <row r="129" spans="1:29" x14ac:dyDescent="0.25">
      <c r="A129" s="6" t="s">
        <v>8</v>
      </c>
      <c r="B129">
        <v>51443</v>
      </c>
      <c r="C129">
        <v>4836.6563999999998</v>
      </c>
      <c r="D129" t="s">
        <v>29</v>
      </c>
      <c r="E129">
        <v>218.51669999999999</v>
      </c>
      <c r="F129" t="s">
        <v>30</v>
      </c>
      <c r="G129">
        <v>1</v>
      </c>
      <c r="H129">
        <v>5</v>
      </c>
      <c r="I129">
        <v>2.4</v>
      </c>
      <c r="J129">
        <v>82.9</v>
      </c>
      <c r="K129" t="s">
        <v>31</v>
      </c>
      <c r="L129">
        <v>47.4</v>
      </c>
      <c r="M129" t="s">
        <v>31</v>
      </c>
      <c r="Q129" s="7">
        <f t="shared" si="22"/>
        <v>13.166327544694951</v>
      </c>
      <c r="R129" s="7">
        <f t="shared" si="23"/>
        <v>-2.7816184954088916</v>
      </c>
      <c r="S129" s="7">
        <f t="shared" si="24"/>
        <v>1906.7024555316896</v>
      </c>
      <c r="T129" s="7">
        <f t="shared" si="25"/>
        <v>130.30000000000001</v>
      </c>
      <c r="U129" s="9">
        <f t="shared" ref="U129:U192" si="26">INT(E129/100)</f>
        <v>2</v>
      </c>
      <c r="V129" s="9">
        <f t="shared" ref="V129:V192" si="27">E129-U129*100</f>
        <v>18.516699999999986</v>
      </c>
      <c r="W129" s="9">
        <f t="shared" ref="W129:W192" si="28">V129*100/60</f>
        <v>30.861166666666644</v>
      </c>
      <c r="X129" s="9">
        <f t="shared" ref="X129:X192" si="29">ROUND(U129+W129/100,8)</f>
        <v>2.3086116699999999</v>
      </c>
      <c r="Y129" s="9">
        <f t="shared" ref="Y129:Y192" si="30">INT(C129/100)</f>
        <v>48</v>
      </c>
      <c r="Z129" s="9">
        <f t="shared" ref="Z129:Z192" si="31">C129-Y129*100</f>
        <v>36.656399999999849</v>
      </c>
      <c r="AA129" s="9">
        <f t="shared" ref="AA129:AA192" si="32">Z129*100/60</f>
        <v>61.093999999999745</v>
      </c>
      <c r="AB129" s="9">
        <f t="shared" ref="AB129:AB192" si="33">ROUND(Y129+AA129/100,8)</f>
        <v>48.610939999999999</v>
      </c>
      <c r="AC129" s="17" t="str">
        <f t="shared" ref="AC129:AC192" si="34">SUBSTITUTE((X129),",",".")&amp;","&amp;SUBSTITUTE((AB129),",",".")&amp;","&amp;INT(T129)</f>
        <v>2.30861167,48.61094,130</v>
      </c>
    </row>
    <row r="130" spans="1:29" x14ac:dyDescent="0.25">
      <c r="A130" s="6" t="s">
        <v>8</v>
      </c>
      <c r="B130">
        <v>51444</v>
      </c>
      <c r="C130">
        <v>4836.6584000000003</v>
      </c>
      <c r="D130" t="s">
        <v>29</v>
      </c>
      <c r="E130">
        <v>218.5187</v>
      </c>
      <c r="F130" t="s">
        <v>30</v>
      </c>
      <c r="G130">
        <v>1</v>
      </c>
      <c r="H130">
        <v>4</v>
      </c>
      <c r="I130">
        <v>8.8000000000000007</v>
      </c>
      <c r="J130">
        <v>84.7</v>
      </c>
      <c r="K130" t="s">
        <v>31</v>
      </c>
      <c r="L130">
        <v>47.4</v>
      </c>
      <c r="M130" t="s">
        <v>31</v>
      </c>
      <c r="Q130" s="7">
        <f t="shared" ref="Q130:Q193" si="35">((INT(C130/100)+MOD(C130,100)/60)-(INT(C129/100)+MOD(C129,100)/60))*circonf*1000/360</f>
        <v>3.7088246614016542</v>
      </c>
      <c r="R130" s="7">
        <f t="shared" ref="R130:R193" si="36">((INT(E130/100)+MOD(E130,100)/60)-(INT(E129/100)+MOD(E129,100)/60))*circonf*1000/360</f>
        <v>3.7088246605122479</v>
      </c>
      <c r="S130" s="7">
        <f t="shared" ref="S130:S193" si="37">SQRT(Q130*Q130+R130*R130)+S129</f>
        <v>1911.9475256676787</v>
      </c>
      <c r="T130" s="7">
        <f t="shared" ref="T130:T193" si="38">J130+L130</f>
        <v>132.1</v>
      </c>
      <c r="U130" s="9">
        <f t="shared" si="26"/>
        <v>2</v>
      </c>
      <c r="V130" s="9">
        <f t="shared" si="27"/>
        <v>18.518699999999995</v>
      </c>
      <c r="W130" s="9">
        <f t="shared" si="28"/>
        <v>30.864499999999989</v>
      </c>
      <c r="X130" s="9">
        <f t="shared" si="29"/>
        <v>2.3086449999999998</v>
      </c>
      <c r="Y130" s="9">
        <f t="shared" si="30"/>
        <v>48</v>
      </c>
      <c r="Z130" s="9">
        <f t="shared" si="31"/>
        <v>36.658400000000256</v>
      </c>
      <c r="AA130" s="9">
        <f t="shared" si="32"/>
        <v>61.097333333333758</v>
      </c>
      <c r="AB130" s="9">
        <f t="shared" si="33"/>
        <v>48.61097333</v>
      </c>
      <c r="AC130" s="17" t="str">
        <f t="shared" si="34"/>
        <v>2.308645,48.61097333,132</v>
      </c>
    </row>
    <row r="131" spans="1:29" x14ac:dyDescent="0.25">
      <c r="A131" s="6" t="s">
        <v>8</v>
      </c>
      <c r="B131">
        <v>51445</v>
      </c>
      <c r="C131">
        <v>4836.6593999999996</v>
      </c>
      <c r="D131" t="s">
        <v>29</v>
      </c>
      <c r="E131">
        <v>218.52019999999999</v>
      </c>
      <c r="F131" t="s">
        <v>30</v>
      </c>
      <c r="G131">
        <v>1</v>
      </c>
      <c r="H131">
        <v>4</v>
      </c>
      <c r="I131">
        <v>8.8000000000000007</v>
      </c>
      <c r="J131">
        <v>86.4</v>
      </c>
      <c r="K131" t="s">
        <v>31</v>
      </c>
      <c r="L131">
        <v>47.4</v>
      </c>
      <c r="M131" t="s">
        <v>31</v>
      </c>
      <c r="Q131" s="7">
        <f t="shared" si="35"/>
        <v>1.8544123287243686</v>
      </c>
      <c r="R131" s="7">
        <f t="shared" si="36"/>
        <v>2.7816184953594796</v>
      </c>
      <c r="S131" s="7">
        <f t="shared" si="37"/>
        <v>1915.2906150381041</v>
      </c>
      <c r="T131" s="7">
        <f t="shared" si="38"/>
        <v>133.80000000000001</v>
      </c>
      <c r="U131" s="9">
        <f t="shared" si="26"/>
        <v>2</v>
      </c>
      <c r="V131" s="9">
        <f t="shared" si="27"/>
        <v>18.520199999999988</v>
      </c>
      <c r="W131" s="9">
        <f t="shared" si="28"/>
        <v>30.86699999999998</v>
      </c>
      <c r="X131" s="9">
        <f t="shared" si="29"/>
        <v>2.3086700000000002</v>
      </c>
      <c r="Y131" s="9">
        <f t="shared" si="30"/>
        <v>48</v>
      </c>
      <c r="Z131" s="9">
        <f t="shared" si="31"/>
        <v>36.65939999999955</v>
      </c>
      <c r="AA131" s="9">
        <f t="shared" si="32"/>
        <v>61.098999999999251</v>
      </c>
      <c r="AB131" s="9">
        <f t="shared" si="33"/>
        <v>48.610990000000001</v>
      </c>
      <c r="AC131" s="17" t="str">
        <f t="shared" si="34"/>
        <v>2.30867,48.61099,133</v>
      </c>
    </row>
    <row r="132" spans="1:29" x14ac:dyDescent="0.25">
      <c r="A132" s="6" t="s">
        <v>8</v>
      </c>
      <c r="B132">
        <v>51446</v>
      </c>
      <c r="C132">
        <v>4836.6610000000001</v>
      </c>
      <c r="D132" t="s">
        <v>29</v>
      </c>
      <c r="E132">
        <v>218.5223</v>
      </c>
      <c r="F132" t="s">
        <v>30</v>
      </c>
      <c r="G132">
        <v>1</v>
      </c>
      <c r="H132">
        <v>4</v>
      </c>
      <c r="I132">
        <v>8.8000000000000007</v>
      </c>
      <c r="J132">
        <v>86.4</v>
      </c>
      <c r="K132" t="s">
        <v>31</v>
      </c>
      <c r="L132">
        <v>47.4</v>
      </c>
      <c r="M132" t="s">
        <v>31</v>
      </c>
      <c r="Q132" s="7">
        <f t="shared" si="35"/>
        <v>2.9670597288050899</v>
      </c>
      <c r="R132" s="7">
        <f t="shared" si="36"/>
        <v>3.8942658935131544</v>
      </c>
      <c r="S132" s="7">
        <f t="shared" si="37"/>
        <v>1920.1864040739672</v>
      </c>
      <c r="T132" s="7">
        <f t="shared" si="38"/>
        <v>133.80000000000001</v>
      </c>
      <c r="U132" s="9">
        <f t="shared" si="26"/>
        <v>2</v>
      </c>
      <c r="V132" s="9">
        <f t="shared" si="27"/>
        <v>18.522300000000001</v>
      </c>
      <c r="W132" s="9">
        <f t="shared" si="28"/>
        <v>30.8705</v>
      </c>
      <c r="X132" s="9">
        <f t="shared" si="29"/>
        <v>2.3087049999999998</v>
      </c>
      <c r="Y132" s="9">
        <f t="shared" si="30"/>
        <v>48</v>
      </c>
      <c r="Z132" s="9">
        <f t="shared" si="31"/>
        <v>36.661000000000058</v>
      </c>
      <c r="AA132" s="9">
        <f t="shared" si="32"/>
        <v>61.101666666666766</v>
      </c>
      <c r="AB132" s="9">
        <f t="shared" si="33"/>
        <v>48.611016669999998</v>
      </c>
      <c r="AC132" s="17" t="str">
        <f t="shared" si="34"/>
        <v>2.308705,48.61101667,133</v>
      </c>
    </row>
    <row r="133" spans="1:29" x14ac:dyDescent="0.25">
      <c r="A133" s="6" t="s">
        <v>8</v>
      </c>
      <c r="B133">
        <v>51449</v>
      </c>
      <c r="C133">
        <v>4836.6657999999998</v>
      </c>
      <c r="D133" t="s">
        <v>29</v>
      </c>
      <c r="E133">
        <v>218.5335</v>
      </c>
      <c r="F133" t="s">
        <v>30</v>
      </c>
      <c r="G133">
        <v>1</v>
      </c>
      <c r="H133">
        <v>5</v>
      </c>
      <c r="I133">
        <v>4.9000000000000004</v>
      </c>
      <c r="J133">
        <v>87.3</v>
      </c>
      <c r="K133" t="s">
        <v>31</v>
      </c>
      <c r="L133">
        <v>47.4</v>
      </c>
      <c r="M133" t="s">
        <v>31</v>
      </c>
      <c r="Q133" s="7">
        <f t="shared" si="35"/>
        <v>8.9011791848341044</v>
      </c>
      <c r="R133" s="7">
        <f t="shared" si="36"/>
        <v>20.769418098769766</v>
      </c>
      <c r="S133" s="7">
        <f t="shared" si="37"/>
        <v>1942.7828577568359</v>
      </c>
      <c r="T133" s="7">
        <f t="shared" si="38"/>
        <v>134.69999999999999</v>
      </c>
      <c r="U133" s="9">
        <f t="shared" si="26"/>
        <v>2</v>
      </c>
      <c r="V133" s="9">
        <f t="shared" si="27"/>
        <v>18.533500000000004</v>
      </c>
      <c r="W133" s="9">
        <f t="shared" si="28"/>
        <v>30.889166666666672</v>
      </c>
      <c r="X133" s="9">
        <f t="shared" si="29"/>
        <v>2.30889167</v>
      </c>
      <c r="Y133" s="9">
        <f t="shared" si="30"/>
        <v>48</v>
      </c>
      <c r="Z133" s="9">
        <f t="shared" si="31"/>
        <v>36.665799999999763</v>
      </c>
      <c r="AA133" s="9">
        <f t="shared" si="32"/>
        <v>61.109666666666271</v>
      </c>
      <c r="AB133" s="9">
        <f t="shared" si="33"/>
        <v>48.611096670000002</v>
      </c>
      <c r="AC133" s="17" t="str">
        <f t="shared" si="34"/>
        <v>2.30889167,48.61109667,134</v>
      </c>
    </row>
    <row r="134" spans="1:29" x14ac:dyDescent="0.25">
      <c r="A134" s="6" t="s">
        <v>8</v>
      </c>
      <c r="B134">
        <v>51450</v>
      </c>
      <c r="C134">
        <v>4836.6657999999998</v>
      </c>
      <c r="D134" t="s">
        <v>29</v>
      </c>
      <c r="E134">
        <v>218.5419</v>
      </c>
      <c r="F134" t="s">
        <v>30</v>
      </c>
      <c r="G134">
        <v>1</v>
      </c>
      <c r="H134">
        <v>5</v>
      </c>
      <c r="I134">
        <v>4.9000000000000004</v>
      </c>
      <c r="J134">
        <v>88.6</v>
      </c>
      <c r="K134" t="s">
        <v>31</v>
      </c>
      <c r="L134">
        <v>47.4</v>
      </c>
      <c r="M134" t="s">
        <v>31</v>
      </c>
      <c r="Q134" s="7">
        <f t="shared" si="35"/>
        <v>0</v>
      </c>
      <c r="R134" s="7">
        <f t="shared" si="36"/>
        <v>15.577063574052618</v>
      </c>
      <c r="S134" s="7">
        <f t="shared" si="37"/>
        <v>1958.3599213308885</v>
      </c>
      <c r="T134" s="7">
        <f t="shared" si="38"/>
        <v>136</v>
      </c>
      <c r="U134" s="9">
        <f t="shared" si="26"/>
        <v>2</v>
      </c>
      <c r="V134" s="9">
        <f t="shared" si="27"/>
        <v>18.541899999999998</v>
      </c>
      <c r="W134" s="9">
        <f t="shared" si="28"/>
        <v>30.903166666666664</v>
      </c>
      <c r="X134" s="9">
        <f t="shared" si="29"/>
        <v>2.30903167</v>
      </c>
      <c r="Y134" s="9">
        <f t="shared" si="30"/>
        <v>48</v>
      </c>
      <c r="Z134" s="9">
        <f t="shared" si="31"/>
        <v>36.665799999999763</v>
      </c>
      <c r="AA134" s="9">
        <f t="shared" si="32"/>
        <v>61.109666666666271</v>
      </c>
      <c r="AB134" s="9">
        <f t="shared" si="33"/>
        <v>48.611096670000002</v>
      </c>
      <c r="AC134" s="17" t="str">
        <f t="shared" si="34"/>
        <v>2.30903167,48.61109667,136</v>
      </c>
    </row>
    <row r="135" spans="1:29" x14ac:dyDescent="0.25">
      <c r="A135" s="6" t="s">
        <v>8</v>
      </c>
      <c r="B135">
        <v>51451</v>
      </c>
      <c r="C135">
        <v>4836.6688000000004</v>
      </c>
      <c r="D135" t="s">
        <v>29</v>
      </c>
      <c r="E135">
        <v>218.54669999999999</v>
      </c>
      <c r="F135" t="s">
        <v>30</v>
      </c>
      <c r="G135">
        <v>1</v>
      </c>
      <c r="H135">
        <v>5</v>
      </c>
      <c r="I135">
        <v>4.9000000000000004</v>
      </c>
      <c r="J135">
        <v>88.1</v>
      </c>
      <c r="K135" t="s">
        <v>31</v>
      </c>
      <c r="L135">
        <v>47.4</v>
      </c>
      <c r="M135" t="s">
        <v>31</v>
      </c>
      <c r="Q135" s="7">
        <f t="shared" si="35"/>
        <v>5.56323699170719</v>
      </c>
      <c r="R135" s="7">
        <f t="shared" si="36"/>
        <v>8.9011791851305713</v>
      </c>
      <c r="S135" s="7">
        <f t="shared" si="37"/>
        <v>1968.856615892116</v>
      </c>
      <c r="T135" s="7">
        <f t="shared" si="38"/>
        <v>135.5</v>
      </c>
      <c r="U135" s="9">
        <f t="shared" si="26"/>
        <v>2</v>
      </c>
      <c r="V135" s="9">
        <f t="shared" si="27"/>
        <v>18.546699999999987</v>
      </c>
      <c r="W135" s="9">
        <f t="shared" si="28"/>
        <v>30.911166666666645</v>
      </c>
      <c r="X135" s="9">
        <f t="shared" si="29"/>
        <v>2.3091116700000001</v>
      </c>
      <c r="Y135" s="9">
        <f t="shared" si="30"/>
        <v>48</v>
      </c>
      <c r="Z135" s="9">
        <f t="shared" si="31"/>
        <v>36.668800000000374</v>
      </c>
      <c r="AA135" s="9">
        <f t="shared" si="32"/>
        <v>61.11466666666729</v>
      </c>
      <c r="AB135" s="9">
        <f t="shared" si="33"/>
        <v>48.611146669999997</v>
      </c>
      <c r="AC135" s="17" t="str">
        <f t="shared" si="34"/>
        <v>2.30911167,48.61114667,135</v>
      </c>
    </row>
    <row r="136" spans="1:29" x14ac:dyDescent="0.25">
      <c r="A136" s="6" t="s">
        <v>8</v>
      </c>
      <c r="B136">
        <v>51452</v>
      </c>
      <c r="C136">
        <v>4836.6719000000003</v>
      </c>
      <c r="D136" t="s">
        <v>29</v>
      </c>
      <c r="E136">
        <v>218.5513</v>
      </c>
      <c r="F136" t="s">
        <v>30</v>
      </c>
      <c r="G136">
        <v>1</v>
      </c>
      <c r="H136">
        <v>5</v>
      </c>
      <c r="I136">
        <v>4.9000000000000004</v>
      </c>
      <c r="J136">
        <v>87.4</v>
      </c>
      <c r="K136" t="s">
        <v>31</v>
      </c>
      <c r="L136">
        <v>47.4</v>
      </c>
      <c r="M136" t="s">
        <v>31</v>
      </c>
      <c r="Q136" s="7">
        <f t="shared" si="35"/>
        <v>5.7486782242633918</v>
      </c>
      <c r="R136" s="7">
        <f t="shared" si="36"/>
        <v>8.5302967191287582</v>
      </c>
      <c r="S136" s="7">
        <f t="shared" si="37"/>
        <v>1979.1431733066497</v>
      </c>
      <c r="T136" s="7">
        <f t="shared" si="38"/>
        <v>134.80000000000001</v>
      </c>
      <c r="U136" s="9">
        <f t="shared" si="26"/>
        <v>2</v>
      </c>
      <c r="V136" s="9">
        <f t="shared" si="27"/>
        <v>18.551299999999998</v>
      </c>
      <c r="W136" s="9">
        <f t="shared" si="28"/>
        <v>30.918833333333328</v>
      </c>
      <c r="X136" s="9">
        <f t="shared" si="29"/>
        <v>2.30918833</v>
      </c>
      <c r="Y136" s="9">
        <f t="shared" si="30"/>
        <v>48</v>
      </c>
      <c r="Z136" s="9">
        <f t="shared" si="31"/>
        <v>36.671900000000278</v>
      </c>
      <c r="AA136" s="9">
        <f t="shared" si="32"/>
        <v>61.119833333333794</v>
      </c>
      <c r="AB136" s="9">
        <f t="shared" si="33"/>
        <v>48.611198330000001</v>
      </c>
      <c r="AC136" s="17" t="str">
        <f t="shared" si="34"/>
        <v>2.30918833,48.61119833,134</v>
      </c>
    </row>
    <row r="137" spans="1:29" x14ac:dyDescent="0.25">
      <c r="A137" s="6" t="s">
        <v>8</v>
      </c>
      <c r="B137">
        <v>51453</v>
      </c>
      <c r="C137">
        <v>4836.6765999999998</v>
      </c>
      <c r="D137" t="s">
        <v>29</v>
      </c>
      <c r="E137">
        <v>218.55510000000001</v>
      </c>
      <c r="F137" t="s">
        <v>30</v>
      </c>
      <c r="G137">
        <v>1</v>
      </c>
      <c r="H137">
        <v>5</v>
      </c>
      <c r="I137">
        <v>4.9000000000000004</v>
      </c>
      <c r="J137">
        <v>87</v>
      </c>
      <c r="K137" t="s">
        <v>31</v>
      </c>
      <c r="L137">
        <v>47.4</v>
      </c>
      <c r="M137" t="s">
        <v>31</v>
      </c>
      <c r="Q137" s="7">
        <f t="shared" si="35"/>
        <v>8.7157379506967327</v>
      </c>
      <c r="R137" s="7">
        <f t="shared" si="36"/>
        <v>7.0467668549732707</v>
      </c>
      <c r="S137" s="7">
        <f t="shared" si="37"/>
        <v>1990.3512512477405</v>
      </c>
      <c r="T137" s="7">
        <f t="shared" si="38"/>
        <v>134.4</v>
      </c>
      <c r="U137" s="9">
        <f t="shared" si="26"/>
        <v>2</v>
      </c>
      <c r="V137" s="9">
        <f t="shared" si="27"/>
        <v>18.55510000000001</v>
      </c>
      <c r="W137" s="9">
        <f t="shared" si="28"/>
        <v>30.925166666666687</v>
      </c>
      <c r="X137" s="9">
        <f t="shared" si="29"/>
        <v>2.3092516700000001</v>
      </c>
      <c r="Y137" s="9">
        <f t="shared" si="30"/>
        <v>48</v>
      </c>
      <c r="Z137" s="9">
        <f t="shared" si="31"/>
        <v>36.67659999999978</v>
      </c>
      <c r="AA137" s="9">
        <f t="shared" si="32"/>
        <v>61.1276666666663</v>
      </c>
      <c r="AB137" s="9">
        <f t="shared" si="33"/>
        <v>48.611276670000002</v>
      </c>
      <c r="AC137" s="17" t="str">
        <f t="shared" si="34"/>
        <v>2.30925167,48.61127667,134</v>
      </c>
    </row>
    <row r="138" spans="1:29" x14ac:dyDescent="0.25">
      <c r="A138" s="6" t="s">
        <v>8</v>
      </c>
      <c r="B138">
        <v>51454</v>
      </c>
      <c r="C138">
        <v>4836.6783999999998</v>
      </c>
      <c r="D138" t="s">
        <v>29</v>
      </c>
      <c r="E138">
        <v>218.5592</v>
      </c>
      <c r="F138" t="s">
        <v>30</v>
      </c>
      <c r="G138">
        <v>1</v>
      </c>
      <c r="H138">
        <v>5</v>
      </c>
      <c r="I138">
        <v>4.9000000000000004</v>
      </c>
      <c r="J138">
        <v>87.3</v>
      </c>
      <c r="K138" t="s">
        <v>31</v>
      </c>
      <c r="L138">
        <v>47.4</v>
      </c>
      <c r="M138" t="s">
        <v>31</v>
      </c>
      <c r="Q138" s="7">
        <f t="shared" si="35"/>
        <v>3.3379421947080807</v>
      </c>
      <c r="R138" s="7">
        <f t="shared" si="36"/>
        <v>7.6030905539759903</v>
      </c>
      <c r="S138" s="7">
        <f t="shared" si="37"/>
        <v>1998.6547953144129</v>
      </c>
      <c r="T138" s="7">
        <f t="shared" si="38"/>
        <v>134.69999999999999</v>
      </c>
      <c r="U138" s="9">
        <f t="shared" si="26"/>
        <v>2</v>
      </c>
      <c r="V138" s="9">
        <f t="shared" si="27"/>
        <v>18.559200000000004</v>
      </c>
      <c r="W138" s="9">
        <f t="shared" si="28"/>
        <v>30.932000000000009</v>
      </c>
      <c r="X138" s="9">
        <f t="shared" si="29"/>
        <v>2.30932</v>
      </c>
      <c r="Y138" s="9">
        <f t="shared" si="30"/>
        <v>48</v>
      </c>
      <c r="Z138" s="9">
        <f t="shared" si="31"/>
        <v>36.678399999999783</v>
      </c>
      <c r="AA138" s="9">
        <f t="shared" si="32"/>
        <v>61.130666666666308</v>
      </c>
      <c r="AB138" s="9">
        <f t="shared" si="33"/>
        <v>48.611306669999998</v>
      </c>
      <c r="AC138" s="17" t="str">
        <f t="shared" si="34"/>
        <v>2.30932,48.61130667,134</v>
      </c>
    </row>
    <row r="139" spans="1:29" x14ac:dyDescent="0.25">
      <c r="A139" s="6" t="s">
        <v>8</v>
      </c>
      <c r="B139">
        <v>51457</v>
      </c>
      <c r="C139">
        <v>4836.6821</v>
      </c>
      <c r="D139" t="s">
        <v>29</v>
      </c>
      <c r="E139">
        <v>218.56460000000001</v>
      </c>
      <c r="F139" t="s">
        <v>30</v>
      </c>
      <c r="G139">
        <v>1</v>
      </c>
      <c r="H139">
        <v>3</v>
      </c>
      <c r="I139">
        <v>8.9</v>
      </c>
      <c r="J139">
        <v>88.5</v>
      </c>
      <c r="K139" t="s">
        <v>31</v>
      </c>
      <c r="L139">
        <v>47.4</v>
      </c>
      <c r="M139" t="s">
        <v>31</v>
      </c>
      <c r="Q139" s="7">
        <f t="shared" si="35"/>
        <v>6.8613256219723642</v>
      </c>
      <c r="R139" s="7">
        <f t="shared" si="36"/>
        <v>10.013826583333659</v>
      </c>
      <c r="S139" s="7">
        <f t="shared" si="37"/>
        <v>2010.7937619974471</v>
      </c>
      <c r="T139" s="7">
        <f t="shared" si="38"/>
        <v>135.9</v>
      </c>
      <c r="U139" s="9">
        <f t="shared" si="26"/>
        <v>2</v>
      </c>
      <c r="V139" s="9">
        <f t="shared" si="27"/>
        <v>18.564600000000013</v>
      </c>
      <c r="W139" s="9">
        <f t="shared" si="28"/>
        <v>30.941000000000024</v>
      </c>
      <c r="X139" s="9">
        <f t="shared" si="29"/>
        <v>2.3094100000000002</v>
      </c>
      <c r="Y139" s="9">
        <f t="shared" si="30"/>
        <v>48</v>
      </c>
      <c r="Z139" s="9">
        <f t="shared" si="31"/>
        <v>36.682099999999991</v>
      </c>
      <c r="AA139" s="9">
        <f t="shared" si="32"/>
        <v>61.136833333333321</v>
      </c>
      <c r="AB139" s="9">
        <f t="shared" si="33"/>
        <v>48.611368329999998</v>
      </c>
      <c r="AC139" s="17" t="str">
        <f t="shared" si="34"/>
        <v>2.30941,48.61136833,135</v>
      </c>
    </row>
    <row r="140" spans="1:29" x14ac:dyDescent="0.25">
      <c r="A140" s="6" t="s">
        <v>8</v>
      </c>
      <c r="B140">
        <v>51458</v>
      </c>
      <c r="C140">
        <v>4836.6832999999997</v>
      </c>
      <c r="D140" t="s">
        <v>29</v>
      </c>
      <c r="E140">
        <v>218.56649999999999</v>
      </c>
      <c r="F140" t="s">
        <v>30</v>
      </c>
      <c r="G140">
        <v>1</v>
      </c>
      <c r="H140">
        <v>5</v>
      </c>
      <c r="I140">
        <v>4.9000000000000004</v>
      </c>
      <c r="J140">
        <v>88</v>
      </c>
      <c r="K140" t="s">
        <v>31</v>
      </c>
      <c r="L140">
        <v>47.4</v>
      </c>
      <c r="M140" t="s">
        <v>31</v>
      </c>
      <c r="Q140" s="7">
        <f t="shared" si="35"/>
        <v>2.2252947962085261</v>
      </c>
      <c r="R140" s="7">
        <f t="shared" si="36"/>
        <v>3.5233834274125178</v>
      </c>
      <c r="S140" s="7">
        <f t="shared" si="37"/>
        <v>2014.9610354113952</v>
      </c>
      <c r="T140" s="7">
        <f t="shared" si="38"/>
        <v>135.4</v>
      </c>
      <c r="U140" s="9">
        <f t="shared" si="26"/>
        <v>2</v>
      </c>
      <c r="V140" s="9">
        <f t="shared" si="27"/>
        <v>18.566499999999991</v>
      </c>
      <c r="W140" s="9">
        <f t="shared" si="28"/>
        <v>30.944166666666653</v>
      </c>
      <c r="X140" s="9">
        <f t="shared" si="29"/>
        <v>2.30944167</v>
      </c>
      <c r="Y140" s="9">
        <f t="shared" si="30"/>
        <v>48</v>
      </c>
      <c r="Z140" s="9">
        <f t="shared" si="31"/>
        <v>36.68329999999969</v>
      </c>
      <c r="AA140" s="9">
        <f t="shared" si="32"/>
        <v>61.138833333332819</v>
      </c>
      <c r="AB140" s="9">
        <f t="shared" si="33"/>
        <v>48.611388329999997</v>
      </c>
      <c r="AC140" s="17" t="str">
        <f t="shared" si="34"/>
        <v>2.30944167,48.61138833,135</v>
      </c>
    </row>
    <row r="141" spans="1:29" x14ac:dyDescent="0.25">
      <c r="A141" s="6" t="s">
        <v>8</v>
      </c>
      <c r="B141">
        <v>51459</v>
      </c>
      <c r="C141">
        <v>4836.6841000000004</v>
      </c>
      <c r="D141" t="s">
        <v>29</v>
      </c>
      <c r="E141">
        <v>218.5701</v>
      </c>
      <c r="F141" t="s">
        <v>30</v>
      </c>
      <c r="G141">
        <v>1</v>
      </c>
      <c r="H141">
        <v>5</v>
      </c>
      <c r="I141">
        <v>4.9000000000000004</v>
      </c>
      <c r="J141">
        <v>87.3</v>
      </c>
      <c r="K141" t="s">
        <v>31</v>
      </c>
      <c r="L141">
        <v>47.4</v>
      </c>
      <c r="M141" t="s">
        <v>31</v>
      </c>
      <c r="Q141" s="7">
        <f t="shared" si="35"/>
        <v>1.4835298651931286</v>
      </c>
      <c r="R141" s="7">
        <f t="shared" si="36"/>
        <v>6.6758843889220465</v>
      </c>
      <c r="S141" s="7">
        <f t="shared" si="37"/>
        <v>2021.7997701799889</v>
      </c>
      <c r="T141" s="7">
        <f t="shared" si="38"/>
        <v>134.69999999999999</v>
      </c>
      <c r="U141" s="9">
        <f t="shared" si="26"/>
        <v>2</v>
      </c>
      <c r="V141" s="9">
        <f t="shared" si="27"/>
        <v>18.570099999999996</v>
      </c>
      <c r="W141" s="9">
        <f t="shared" si="28"/>
        <v>30.950166666666664</v>
      </c>
      <c r="X141" s="9">
        <f t="shared" si="29"/>
        <v>2.30950167</v>
      </c>
      <c r="Y141" s="9">
        <f t="shared" si="30"/>
        <v>48</v>
      </c>
      <c r="Z141" s="9">
        <f t="shared" si="31"/>
        <v>36.684100000000399</v>
      </c>
      <c r="AA141" s="9">
        <f t="shared" si="32"/>
        <v>61.140166666667334</v>
      </c>
      <c r="AB141" s="9">
        <f t="shared" si="33"/>
        <v>48.611401669999999</v>
      </c>
      <c r="AC141" s="17" t="str">
        <f t="shared" si="34"/>
        <v>2.30950167,48.61140167,134</v>
      </c>
    </row>
    <row r="142" spans="1:29" x14ac:dyDescent="0.25">
      <c r="A142" s="6" t="s">
        <v>8</v>
      </c>
      <c r="B142">
        <v>51500</v>
      </c>
      <c r="C142">
        <v>4836.6859000000004</v>
      </c>
      <c r="D142" t="s">
        <v>29</v>
      </c>
      <c r="E142">
        <v>218.5719</v>
      </c>
      <c r="F142" t="s">
        <v>30</v>
      </c>
      <c r="G142">
        <v>1</v>
      </c>
      <c r="H142">
        <v>0</v>
      </c>
      <c r="I142">
        <v>50</v>
      </c>
      <c r="J142">
        <v>87.5</v>
      </c>
      <c r="K142" t="s">
        <v>31</v>
      </c>
      <c r="L142">
        <v>47.4</v>
      </c>
      <c r="M142" t="s">
        <v>31</v>
      </c>
      <c r="Q142" s="7">
        <f t="shared" si="35"/>
        <v>3.3379421947080807</v>
      </c>
      <c r="R142" s="7">
        <f t="shared" si="36"/>
        <v>3.3379421944116112</v>
      </c>
      <c r="S142" s="7">
        <f t="shared" si="37"/>
        <v>2026.5203333019529</v>
      </c>
      <c r="T142" s="7">
        <f t="shared" si="38"/>
        <v>134.9</v>
      </c>
      <c r="U142" s="9">
        <f t="shared" si="26"/>
        <v>2</v>
      </c>
      <c r="V142" s="9">
        <f t="shared" si="27"/>
        <v>18.571899999999999</v>
      </c>
      <c r="W142" s="9">
        <f t="shared" si="28"/>
        <v>30.953166666666668</v>
      </c>
      <c r="X142" s="9">
        <f t="shared" si="29"/>
        <v>2.3095316700000001</v>
      </c>
      <c r="Y142" s="9">
        <f t="shared" si="30"/>
        <v>48</v>
      </c>
      <c r="Z142" s="9">
        <f t="shared" si="31"/>
        <v>36.685900000000402</v>
      </c>
      <c r="AA142" s="9">
        <f t="shared" si="32"/>
        <v>61.143166666667334</v>
      </c>
      <c r="AB142" s="9">
        <f t="shared" si="33"/>
        <v>48.611431670000002</v>
      </c>
      <c r="AC142" s="17" t="str">
        <f t="shared" si="34"/>
        <v>2.30953167,48.61143167,134</v>
      </c>
    </row>
    <row r="143" spans="1:29" x14ac:dyDescent="0.25">
      <c r="A143" s="6" t="s">
        <v>8</v>
      </c>
      <c r="B143">
        <v>51501</v>
      </c>
      <c r="C143">
        <v>4836.6877000000004</v>
      </c>
      <c r="D143" t="s">
        <v>29</v>
      </c>
      <c r="E143">
        <v>218.5737</v>
      </c>
      <c r="F143" t="s">
        <v>30</v>
      </c>
      <c r="G143">
        <v>1</v>
      </c>
      <c r="H143">
        <v>0</v>
      </c>
      <c r="I143">
        <v>50</v>
      </c>
      <c r="J143">
        <v>87.8</v>
      </c>
      <c r="K143" t="s">
        <v>31</v>
      </c>
      <c r="L143">
        <v>47.4</v>
      </c>
      <c r="M143" t="s">
        <v>31</v>
      </c>
      <c r="Q143" s="7">
        <f t="shared" si="35"/>
        <v>3.3379421939174967</v>
      </c>
      <c r="R143" s="7">
        <f t="shared" si="36"/>
        <v>3.3379421944610232</v>
      </c>
      <c r="S143" s="7">
        <f t="shared" si="37"/>
        <v>2031.2408964233928</v>
      </c>
      <c r="T143" s="7">
        <f t="shared" si="38"/>
        <v>135.19999999999999</v>
      </c>
      <c r="U143" s="9">
        <f t="shared" si="26"/>
        <v>2</v>
      </c>
      <c r="V143" s="9">
        <f t="shared" si="27"/>
        <v>18.573700000000002</v>
      </c>
      <c r="W143" s="9">
        <f t="shared" si="28"/>
        <v>30.956166666666672</v>
      </c>
      <c r="X143" s="9">
        <f t="shared" si="29"/>
        <v>2.3095616699999999</v>
      </c>
      <c r="Y143" s="9">
        <f t="shared" si="30"/>
        <v>48</v>
      </c>
      <c r="Z143" s="9">
        <f t="shared" si="31"/>
        <v>36.687700000000405</v>
      </c>
      <c r="AA143" s="9">
        <f t="shared" si="32"/>
        <v>61.146166666667341</v>
      </c>
      <c r="AB143" s="9">
        <f t="shared" si="33"/>
        <v>48.611461669999997</v>
      </c>
      <c r="AC143" s="17" t="str">
        <f t="shared" si="34"/>
        <v>2.30956167,48.61146167,135</v>
      </c>
    </row>
    <row r="144" spans="1:29" x14ac:dyDescent="0.25">
      <c r="A144" s="6" t="s">
        <v>8</v>
      </c>
      <c r="B144">
        <v>51502</v>
      </c>
      <c r="C144">
        <v>4836.6886000000004</v>
      </c>
      <c r="D144" t="s">
        <v>29</v>
      </c>
      <c r="E144">
        <v>218.57859999999999</v>
      </c>
      <c r="F144" t="s">
        <v>30</v>
      </c>
      <c r="G144">
        <v>1</v>
      </c>
      <c r="H144">
        <v>6</v>
      </c>
      <c r="I144">
        <v>2.1</v>
      </c>
      <c r="J144">
        <v>88</v>
      </c>
      <c r="K144" t="s">
        <v>31</v>
      </c>
      <c r="L144">
        <v>47.4</v>
      </c>
      <c r="M144" t="s">
        <v>31</v>
      </c>
      <c r="Q144" s="7">
        <f t="shared" si="35"/>
        <v>1.6689710977493319</v>
      </c>
      <c r="R144" s="7">
        <f t="shared" si="36"/>
        <v>9.0866204181808889</v>
      </c>
      <c r="S144" s="7">
        <f t="shared" si="37"/>
        <v>2040.4795183525132</v>
      </c>
      <c r="T144" s="7">
        <f t="shared" si="38"/>
        <v>135.4</v>
      </c>
      <c r="U144" s="9">
        <f t="shared" si="26"/>
        <v>2</v>
      </c>
      <c r="V144" s="9">
        <f t="shared" si="27"/>
        <v>18.578599999999994</v>
      </c>
      <c r="W144" s="9">
        <f t="shared" si="28"/>
        <v>30.964333333333325</v>
      </c>
      <c r="X144" s="9">
        <f t="shared" si="29"/>
        <v>2.3096433300000001</v>
      </c>
      <c r="Y144" s="9">
        <f t="shared" si="30"/>
        <v>48</v>
      </c>
      <c r="Z144" s="9">
        <f t="shared" si="31"/>
        <v>36.688600000000406</v>
      </c>
      <c r="AA144" s="9">
        <f t="shared" si="32"/>
        <v>61.147666666667341</v>
      </c>
      <c r="AB144" s="9">
        <f t="shared" si="33"/>
        <v>48.611476670000002</v>
      </c>
      <c r="AC144" s="17" t="str">
        <f t="shared" si="34"/>
        <v>2.30964333,48.61147667,135</v>
      </c>
    </row>
    <row r="145" spans="1:29" x14ac:dyDescent="0.25">
      <c r="A145" s="6" t="s">
        <v>8</v>
      </c>
      <c r="B145">
        <v>51505</v>
      </c>
      <c r="C145">
        <v>4836.6929</v>
      </c>
      <c r="D145" t="s">
        <v>29</v>
      </c>
      <c r="E145">
        <v>218.59020000000001</v>
      </c>
      <c r="F145" t="s">
        <v>30</v>
      </c>
      <c r="G145">
        <v>1</v>
      </c>
      <c r="H145">
        <v>5</v>
      </c>
      <c r="I145">
        <v>4.9000000000000004</v>
      </c>
      <c r="J145">
        <v>88.6</v>
      </c>
      <c r="K145" t="s">
        <v>31</v>
      </c>
      <c r="L145">
        <v>47.4</v>
      </c>
      <c r="M145" t="s">
        <v>31</v>
      </c>
      <c r="Q145" s="7">
        <f t="shared" si="35"/>
        <v>7.9739730188907512</v>
      </c>
      <c r="R145" s="7">
        <f t="shared" si="36"/>
        <v>21.511183030872214</v>
      </c>
      <c r="S145" s="7">
        <f t="shared" si="37"/>
        <v>2063.4210797879014</v>
      </c>
      <c r="T145" s="7">
        <f t="shared" si="38"/>
        <v>136</v>
      </c>
      <c r="U145" s="9">
        <f t="shared" si="26"/>
        <v>2</v>
      </c>
      <c r="V145" s="9">
        <f t="shared" si="27"/>
        <v>18.59020000000001</v>
      </c>
      <c r="W145" s="9">
        <f t="shared" si="28"/>
        <v>30.983666666666682</v>
      </c>
      <c r="X145" s="9">
        <f t="shared" si="29"/>
        <v>2.3098366700000001</v>
      </c>
      <c r="Y145" s="9">
        <f t="shared" si="30"/>
        <v>48</v>
      </c>
      <c r="Z145" s="9">
        <f t="shared" si="31"/>
        <v>36.692900000000009</v>
      </c>
      <c r="AA145" s="9">
        <f t="shared" si="32"/>
        <v>61.15483333333335</v>
      </c>
      <c r="AB145" s="9">
        <f t="shared" si="33"/>
        <v>48.611548329999998</v>
      </c>
      <c r="AC145" s="17" t="str">
        <f t="shared" si="34"/>
        <v>2.30983667,48.61154833,136</v>
      </c>
    </row>
    <row r="146" spans="1:29" x14ac:dyDescent="0.25">
      <c r="A146" s="6" t="s">
        <v>8</v>
      </c>
      <c r="B146">
        <v>51506</v>
      </c>
      <c r="C146">
        <v>4836.6957000000002</v>
      </c>
      <c r="D146" t="s">
        <v>29</v>
      </c>
      <c r="E146">
        <v>218.5942</v>
      </c>
      <c r="F146" t="s">
        <v>30</v>
      </c>
      <c r="G146">
        <v>1</v>
      </c>
      <c r="H146">
        <v>6</v>
      </c>
      <c r="I146">
        <v>2.1</v>
      </c>
      <c r="J146">
        <v>89.1</v>
      </c>
      <c r="K146" t="s">
        <v>31</v>
      </c>
      <c r="L146">
        <v>47.4</v>
      </c>
      <c r="M146" t="s">
        <v>31</v>
      </c>
      <c r="Q146" s="7">
        <f t="shared" si="35"/>
        <v>5.1923545250136156</v>
      </c>
      <c r="R146" s="7">
        <f t="shared" si="36"/>
        <v>7.4176493209256726</v>
      </c>
      <c r="S146" s="7">
        <f t="shared" si="37"/>
        <v>2072.4754746855001</v>
      </c>
      <c r="T146" s="7">
        <f t="shared" si="38"/>
        <v>136.5</v>
      </c>
      <c r="U146" s="9">
        <f t="shared" si="26"/>
        <v>2</v>
      </c>
      <c r="V146" s="9">
        <f t="shared" si="27"/>
        <v>18.594200000000001</v>
      </c>
      <c r="W146" s="9">
        <f t="shared" si="28"/>
        <v>30.990333333333336</v>
      </c>
      <c r="X146" s="9">
        <f t="shared" si="29"/>
        <v>2.30990333</v>
      </c>
      <c r="Y146" s="9">
        <f t="shared" si="30"/>
        <v>48</v>
      </c>
      <c r="Z146" s="9">
        <f t="shared" si="31"/>
        <v>36.695700000000215</v>
      </c>
      <c r="AA146" s="9">
        <f t="shared" si="32"/>
        <v>61.159500000000357</v>
      </c>
      <c r="AB146" s="9">
        <f t="shared" si="33"/>
        <v>48.611595000000001</v>
      </c>
      <c r="AC146" s="17" t="str">
        <f t="shared" si="34"/>
        <v>2.30990333,48.611595,136</v>
      </c>
    </row>
    <row r="147" spans="1:29" x14ac:dyDescent="0.25">
      <c r="A147" s="6" t="s">
        <v>8</v>
      </c>
      <c r="B147">
        <v>51507</v>
      </c>
      <c r="C147">
        <v>4836.6995999999999</v>
      </c>
      <c r="D147" t="s">
        <v>29</v>
      </c>
      <c r="E147">
        <v>218.59739999999999</v>
      </c>
      <c r="F147" t="s">
        <v>30</v>
      </c>
      <c r="G147">
        <v>1</v>
      </c>
      <c r="H147">
        <v>6</v>
      </c>
      <c r="I147">
        <v>2.1</v>
      </c>
      <c r="J147">
        <v>87.7</v>
      </c>
      <c r="K147" t="s">
        <v>31</v>
      </c>
      <c r="L147">
        <v>47.4</v>
      </c>
      <c r="M147" t="s">
        <v>31</v>
      </c>
      <c r="Q147" s="7">
        <f t="shared" si="35"/>
        <v>7.2322080878753541</v>
      </c>
      <c r="R147" s="7">
        <f t="shared" si="36"/>
        <v>5.9341194567701852</v>
      </c>
      <c r="S147" s="7">
        <f t="shared" si="37"/>
        <v>2081.8306127151363</v>
      </c>
      <c r="T147" s="7">
        <f t="shared" si="38"/>
        <v>135.1</v>
      </c>
      <c r="U147" s="9">
        <f t="shared" si="26"/>
        <v>2</v>
      </c>
      <c r="V147" s="9">
        <f t="shared" si="27"/>
        <v>18.597399999999993</v>
      </c>
      <c r="W147" s="9">
        <f t="shared" si="28"/>
        <v>30.995666666666654</v>
      </c>
      <c r="X147" s="9">
        <f t="shared" si="29"/>
        <v>2.30995667</v>
      </c>
      <c r="Y147" s="9">
        <f t="shared" si="30"/>
        <v>48</v>
      </c>
      <c r="Z147" s="9">
        <f t="shared" si="31"/>
        <v>36.699599999999919</v>
      </c>
      <c r="AA147" s="9">
        <f t="shared" si="32"/>
        <v>61.165999999999862</v>
      </c>
      <c r="AB147" s="9">
        <f t="shared" si="33"/>
        <v>48.611660000000001</v>
      </c>
      <c r="AC147" s="17" t="str">
        <f t="shared" si="34"/>
        <v>2.30995667,48.61166,135</v>
      </c>
    </row>
    <row r="148" spans="1:29" x14ac:dyDescent="0.25">
      <c r="A148" s="6" t="s">
        <v>8</v>
      </c>
      <c r="B148">
        <v>51508</v>
      </c>
      <c r="C148">
        <v>4836.7034999999996</v>
      </c>
      <c r="D148" t="s">
        <v>29</v>
      </c>
      <c r="E148">
        <v>218.59960000000001</v>
      </c>
      <c r="F148" t="s">
        <v>30</v>
      </c>
      <c r="G148">
        <v>1</v>
      </c>
      <c r="H148">
        <v>5</v>
      </c>
      <c r="I148">
        <v>2.2999999999999998</v>
      </c>
      <c r="J148">
        <v>88.1</v>
      </c>
      <c r="K148" t="s">
        <v>31</v>
      </c>
      <c r="L148">
        <v>47.4</v>
      </c>
      <c r="M148" t="s">
        <v>31</v>
      </c>
      <c r="Q148" s="7">
        <f t="shared" si="35"/>
        <v>7.2322080870847714</v>
      </c>
      <c r="R148" s="7">
        <f t="shared" si="36"/>
        <v>4.0797071265634726</v>
      </c>
      <c r="S148" s="7">
        <f t="shared" si="37"/>
        <v>2090.1341567809814</v>
      </c>
      <c r="T148" s="7">
        <f t="shared" si="38"/>
        <v>135.5</v>
      </c>
      <c r="U148" s="9">
        <f t="shared" si="26"/>
        <v>2</v>
      </c>
      <c r="V148" s="9">
        <f t="shared" si="27"/>
        <v>18.599600000000009</v>
      </c>
      <c r="W148" s="9">
        <f t="shared" si="28"/>
        <v>30.99933333333335</v>
      </c>
      <c r="X148" s="9">
        <f t="shared" si="29"/>
        <v>2.3099933300000002</v>
      </c>
      <c r="Y148" s="9">
        <f t="shared" si="30"/>
        <v>48</v>
      </c>
      <c r="Z148" s="9">
        <f t="shared" si="31"/>
        <v>36.703499999999622</v>
      </c>
      <c r="AA148" s="9">
        <f t="shared" si="32"/>
        <v>61.172499999999367</v>
      </c>
      <c r="AB148" s="9">
        <f t="shared" si="33"/>
        <v>48.611725</v>
      </c>
      <c r="AC148" s="17" t="str">
        <f t="shared" si="34"/>
        <v>2.30999333,48.611725,135</v>
      </c>
    </row>
    <row r="149" spans="1:29" x14ac:dyDescent="0.25">
      <c r="A149" s="6" t="s">
        <v>8</v>
      </c>
      <c r="B149">
        <v>51509</v>
      </c>
      <c r="C149">
        <v>4836.7102999999997</v>
      </c>
      <c r="D149" t="s">
        <v>29</v>
      </c>
      <c r="E149">
        <v>218.5994</v>
      </c>
      <c r="F149" t="s">
        <v>30</v>
      </c>
      <c r="G149">
        <v>1</v>
      </c>
      <c r="H149">
        <v>6</v>
      </c>
      <c r="I149">
        <v>2.1</v>
      </c>
      <c r="J149">
        <v>88.5</v>
      </c>
      <c r="K149" t="s">
        <v>31</v>
      </c>
      <c r="L149">
        <v>47.4</v>
      </c>
      <c r="M149" t="s">
        <v>31</v>
      </c>
      <c r="Q149" s="7">
        <f t="shared" si="35"/>
        <v>12.610003846235756</v>
      </c>
      <c r="R149" s="7">
        <f t="shared" si="36"/>
        <v>-0.37088246605122477</v>
      </c>
      <c r="S149" s="7">
        <f t="shared" si="37"/>
        <v>2102.7496136021077</v>
      </c>
      <c r="T149" s="7">
        <f t="shared" si="38"/>
        <v>135.9</v>
      </c>
      <c r="U149" s="9">
        <f t="shared" si="26"/>
        <v>2</v>
      </c>
      <c r="V149" s="9">
        <f t="shared" si="27"/>
        <v>18.599400000000003</v>
      </c>
      <c r="W149" s="9">
        <f t="shared" si="28"/>
        <v>30.999000000000006</v>
      </c>
      <c r="X149" s="9">
        <f t="shared" si="29"/>
        <v>2.30999</v>
      </c>
      <c r="Y149" s="9">
        <f t="shared" si="30"/>
        <v>48</v>
      </c>
      <c r="Z149" s="9">
        <f t="shared" si="31"/>
        <v>36.710299999999734</v>
      </c>
      <c r="AA149" s="9">
        <f t="shared" si="32"/>
        <v>61.183833333332892</v>
      </c>
      <c r="AB149" s="9">
        <f t="shared" si="33"/>
        <v>48.611838329999998</v>
      </c>
      <c r="AC149" s="17" t="str">
        <f t="shared" si="34"/>
        <v>2.30999,48.61183833,135</v>
      </c>
    </row>
    <row r="150" spans="1:29" x14ac:dyDescent="0.25">
      <c r="A150" s="6" t="s">
        <v>8</v>
      </c>
      <c r="B150">
        <v>51510</v>
      </c>
      <c r="C150">
        <v>4836.7156999999997</v>
      </c>
      <c r="D150" t="s">
        <v>29</v>
      </c>
      <c r="E150">
        <v>218.601</v>
      </c>
      <c r="F150" t="s">
        <v>30</v>
      </c>
      <c r="G150">
        <v>1</v>
      </c>
      <c r="H150">
        <v>6</v>
      </c>
      <c r="I150">
        <v>2.1</v>
      </c>
      <c r="J150">
        <v>89.2</v>
      </c>
      <c r="K150" t="s">
        <v>31</v>
      </c>
      <c r="L150">
        <v>47.4</v>
      </c>
      <c r="M150" t="s">
        <v>31</v>
      </c>
      <c r="Q150" s="7">
        <f t="shared" si="35"/>
        <v>10.013826583333659</v>
      </c>
      <c r="R150" s="7">
        <f t="shared" si="36"/>
        <v>2.9670597284097981</v>
      </c>
      <c r="S150" s="7">
        <f t="shared" si="37"/>
        <v>2113.1937586735357</v>
      </c>
      <c r="T150" s="7">
        <f t="shared" si="38"/>
        <v>136.6</v>
      </c>
      <c r="U150" s="9">
        <f t="shared" si="26"/>
        <v>2</v>
      </c>
      <c r="V150" s="9">
        <f t="shared" si="27"/>
        <v>18.600999999999999</v>
      </c>
      <c r="W150" s="9">
        <f t="shared" si="28"/>
        <v>31.001666666666665</v>
      </c>
      <c r="X150" s="9">
        <f t="shared" si="29"/>
        <v>2.31001667</v>
      </c>
      <c r="Y150" s="9">
        <f t="shared" si="30"/>
        <v>48</v>
      </c>
      <c r="Z150" s="9">
        <f t="shared" si="31"/>
        <v>36.715699999999742</v>
      </c>
      <c r="AA150" s="9">
        <f t="shared" si="32"/>
        <v>61.192833333332906</v>
      </c>
      <c r="AB150" s="9">
        <f t="shared" si="33"/>
        <v>48.611928329999998</v>
      </c>
      <c r="AC150" s="17" t="str">
        <f t="shared" si="34"/>
        <v>2.31001667,48.61192833,136</v>
      </c>
    </row>
    <row r="151" spans="1:29" x14ac:dyDescent="0.25">
      <c r="A151" s="6" t="s">
        <v>8</v>
      </c>
      <c r="B151">
        <v>51513</v>
      </c>
      <c r="C151">
        <v>4836.7318999999998</v>
      </c>
      <c r="D151" t="s">
        <v>29</v>
      </c>
      <c r="E151">
        <v>218.59880000000001</v>
      </c>
      <c r="F151" t="s">
        <v>30</v>
      </c>
      <c r="G151">
        <v>1</v>
      </c>
      <c r="H151">
        <v>5</v>
      </c>
      <c r="I151">
        <v>4.9000000000000004</v>
      </c>
      <c r="J151">
        <v>87.8</v>
      </c>
      <c r="K151" t="s">
        <v>31</v>
      </c>
      <c r="L151">
        <v>47.4</v>
      </c>
      <c r="M151" t="s">
        <v>31</v>
      </c>
      <c r="Q151" s="7">
        <f t="shared" si="35"/>
        <v>30.041479750000974</v>
      </c>
      <c r="R151" s="7">
        <f t="shared" si="36"/>
        <v>-4.0797071265140614</v>
      </c>
      <c r="S151" s="7">
        <f t="shared" si="37"/>
        <v>2143.5109900083371</v>
      </c>
      <c r="T151" s="7">
        <f t="shared" si="38"/>
        <v>135.19999999999999</v>
      </c>
      <c r="U151" s="9">
        <f t="shared" si="26"/>
        <v>2</v>
      </c>
      <c r="V151" s="9">
        <f t="shared" si="27"/>
        <v>18.598800000000011</v>
      </c>
      <c r="W151" s="9">
        <f t="shared" si="28"/>
        <v>30.998000000000015</v>
      </c>
      <c r="X151" s="9">
        <f t="shared" si="29"/>
        <v>2.3099799999999999</v>
      </c>
      <c r="Y151" s="9">
        <f t="shared" si="30"/>
        <v>48</v>
      </c>
      <c r="Z151" s="9">
        <f t="shared" si="31"/>
        <v>36.731899999999769</v>
      </c>
      <c r="AA151" s="9">
        <f t="shared" si="32"/>
        <v>61.21983333333295</v>
      </c>
      <c r="AB151" s="9">
        <f t="shared" si="33"/>
        <v>48.612198329999998</v>
      </c>
      <c r="AC151" s="17" t="str">
        <f t="shared" si="34"/>
        <v>2.30998,48.61219833,135</v>
      </c>
    </row>
    <row r="152" spans="1:29" x14ac:dyDescent="0.25">
      <c r="A152" s="6" t="s">
        <v>8</v>
      </c>
      <c r="B152">
        <v>51514</v>
      </c>
      <c r="C152">
        <v>4836.7358000000004</v>
      </c>
      <c r="D152" t="s">
        <v>29</v>
      </c>
      <c r="E152">
        <v>218.5967</v>
      </c>
      <c r="F152" t="s">
        <v>30</v>
      </c>
      <c r="G152">
        <v>1</v>
      </c>
      <c r="H152">
        <v>5</v>
      </c>
      <c r="I152">
        <v>2.2999999999999998</v>
      </c>
      <c r="J152">
        <v>88.7</v>
      </c>
      <c r="K152" t="s">
        <v>31</v>
      </c>
      <c r="L152">
        <v>47.4</v>
      </c>
      <c r="M152" t="s">
        <v>31</v>
      </c>
      <c r="Q152" s="7">
        <f t="shared" si="35"/>
        <v>7.2322080886659377</v>
      </c>
      <c r="R152" s="7">
        <f t="shared" si="36"/>
        <v>-3.894265893562566</v>
      </c>
      <c r="S152" s="7">
        <f t="shared" si="37"/>
        <v>2151.7250109900201</v>
      </c>
      <c r="T152" s="7">
        <f t="shared" si="38"/>
        <v>136.1</v>
      </c>
      <c r="U152" s="9">
        <f t="shared" si="26"/>
        <v>2</v>
      </c>
      <c r="V152" s="9">
        <f t="shared" si="27"/>
        <v>18.596699999999998</v>
      </c>
      <c r="W152" s="9">
        <f t="shared" si="28"/>
        <v>30.994499999999999</v>
      </c>
      <c r="X152" s="9">
        <f t="shared" si="29"/>
        <v>2.3099449999999999</v>
      </c>
      <c r="Y152" s="9">
        <f t="shared" si="30"/>
        <v>48</v>
      </c>
      <c r="Z152" s="9">
        <f t="shared" si="31"/>
        <v>36.735800000000381</v>
      </c>
      <c r="AA152" s="9">
        <f t="shared" si="32"/>
        <v>61.226333333333969</v>
      </c>
      <c r="AB152" s="9">
        <f t="shared" si="33"/>
        <v>48.612263329999998</v>
      </c>
      <c r="AC152" s="17" t="str">
        <f t="shared" si="34"/>
        <v>2.309945,48.61226333,136</v>
      </c>
    </row>
    <row r="153" spans="1:29" x14ac:dyDescent="0.25">
      <c r="A153" s="6" t="s">
        <v>8</v>
      </c>
      <c r="B153">
        <v>51515</v>
      </c>
      <c r="C153">
        <v>4836.7394000000004</v>
      </c>
      <c r="D153" t="s">
        <v>29</v>
      </c>
      <c r="E153">
        <v>218.59289999999999</v>
      </c>
      <c r="F153" t="s">
        <v>30</v>
      </c>
      <c r="G153">
        <v>1</v>
      </c>
      <c r="H153">
        <v>5</v>
      </c>
      <c r="I153">
        <v>2.2999999999999998</v>
      </c>
      <c r="J153">
        <v>88.9</v>
      </c>
      <c r="K153" t="s">
        <v>31</v>
      </c>
      <c r="L153">
        <v>47.4</v>
      </c>
      <c r="M153" t="s">
        <v>31</v>
      </c>
      <c r="Q153" s="7">
        <f t="shared" si="35"/>
        <v>6.6758843894161615</v>
      </c>
      <c r="R153" s="7">
        <f t="shared" si="36"/>
        <v>-7.0467668549238596</v>
      </c>
      <c r="S153" s="7">
        <f t="shared" si="37"/>
        <v>2161.4319340601028</v>
      </c>
      <c r="T153" s="7">
        <f t="shared" si="38"/>
        <v>136.30000000000001</v>
      </c>
      <c r="U153" s="9">
        <f t="shared" si="26"/>
        <v>2</v>
      </c>
      <c r="V153" s="9">
        <f t="shared" si="27"/>
        <v>18.592899999999986</v>
      </c>
      <c r="W153" s="9">
        <f t="shared" si="28"/>
        <v>30.988166666666643</v>
      </c>
      <c r="X153" s="9">
        <f t="shared" si="29"/>
        <v>2.3098816700000002</v>
      </c>
      <c r="Y153" s="9">
        <f t="shared" si="30"/>
        <v>48</v>
      </c>
      <c r="Z153" s="9">
        <f t="shared" si="31"/>
        <v>36.739400000000387</v>
      </c>
      <c r="AA153" s="9">
        <f t="shared" si="32"/>
        <v>61.232333333333976</v>
      </c>
      <c r="AB153" s="9">
        <f t="shared" si="33"/>
        <v>48.612323330000002</v>
      </c>
      <c r="AC153" s="17" t="str">
        <f t="shared" si="34"/>
        <v>2.30988167,48.61232333,136</v>
      </c>
    </row>
    <row r="154" spans="1:29" x14ac:dyDescent="0.25">
      <c r="A154" s="6" t="s">
        <v>8</v>
      </c>
      <c r="B154">
        <v>51516</v>
      </c>
      <c r="C154">
        <v>4836.7419</v>
      </c>
      <c r="D154" t="s">
        <v>29</v>
      </c>
      <c r="E154">
        <v>218.58690000000001</v>
      </c>
      <c r="F154" t="s">
        <v>30</v>
      </c>
      <c r="G154">
        <v>1</v>
      </c>
      <c r="H154">
        <v>5</v>
      </c>
      <c r="I154">
        <v>2.2999999999999998</v>
      </c>
      <c r="J154">
        <v>89.3</v>
      </c>
      <c r="K154" t="s">
        <v>31</v>
      </c>
      <c r="L154">
        <v>47.4</v>
      </c>
      <c r="M154" t="s">
        <v>31</v>
      </c>
      <c r="Q154" s="7">
        <f t="shared" si="35"/>
        <v>4.6360308241826704</v>
      </c>
      <c r="R154" s="7">
        <f t="shared" si="36"/>
        <v>-11.126473981437918</v>
      </c>
      <c r="S154" s="7">
        <f t="shared" si="37"/>
        <v>2173.4856142061158</v>
      </c>
      <c r="T154" s="7">
        <f t="shared" si="38"/>
        <v>136.69999999999999</v>
      </c>
      <c r="U154" s="9">
        <f t="shared" si="26"/>
        <v>2</v>
      </c>
      <c r="V154" s="9">
        <f t="shared" si="27"/>
        <v>18.586900000000014</v>
      </c>
      <c r="W154" s="9">
        <f t="shared" si="28"/>
        <v>30.978166666666691</v>
      </c>
      <c r="X154" s="9">
        <f t="shared" si="29"/>
        <v>2.30978167</v>
      </c>
      <c r="Y154" s="9">
        <f t="shared" si="30"/>
        <v>48</v>
      </c>
      <c r="Z154" s="9">
        <f t="shared" si="31"/>
        <v>36.741899999999987</v>
      </c>
      <c r="AA154" s="9">
        <f t="shared" si="32"/>
        <v>61.236499999999978</v>
      </c>
      <c r="AB154" s="9">
        <f t="shared" si="33"/>
        <v>48.612364999999997</v>
      </c>
      <c r="AC154" s="17" t="str">
        <f t="shared" si="34"/>
        <v>2.30978167,48.612365,136</v>
      </c>
    </row>
    <row r="155" spans="1:29" x14ac:dyDescent="0.25">
      <c r="A155" s="6" t="s">
        <v>8</v>
      </c>
      <c r="B155">
        <v>51517</v>
      </c>
      <c r="C155">
        <v>4836.7453999999998</v>
      </c>
      <c r="D155" t="s">
        <v>29</v>
      </c>
      <c r="E155">
        <v>218.57980000000001</v>
      </c>
      <c r="F155" t="s">
        <v>30</v>
      </c>
      <c r="G155">
        <v>1</v>
      </c>
      <c r="H155">
        <v>6</v>
      </c>
      <c r="I155">
        <v>2.1</v>
      </c>
      <c r="J155">
        <v>87.7</v>
      </c>
      <c r="K155" t="s">
        <v>31</v>
      </c>
      <c r="L155">
        <v>47.4</v>
      </c>
      <c r="M155" t="s">
        <v>31</v>
      </c>
      <c r="Q155" s="7">
        <f t="shared" si="35"/>
        <v>6.4904431560693743</v>
      </c>
      <c r="R155" s="7">
        <f t="shared" si="36"/>
        <v>-13.166327544744364</v>
      </c>
      <c r="S155" s="7">
        <f t="shared" si="37"/>
        <v>2188.1647842568259</v>
      </c>
      <c r="T155" s="7">
        <f t="shared" si="38"/>
        <v>135.1</v>
      </c>
      <c r="U155" s="9">
        <f t="shared" si="26"/>
        <v>2</v>
      </c>
      <c r="V155" s="9">
        <f t="shared" si="27"/>
        <v>18.579800000000006</v>
      </c>
      <c r="W155" s="9">
        <f t="shared" si="28"/>
        <v>30.966333333333342</v>
      </c>
      <c r="X155" s="9">
        <f t="shared" si="29"/>
        <v>2.3096633299999998</v>
      </c>
      <c r="Y155" s="9">
        <f t="shared" si="30"/>
        <v>48</v>
      </c>
      <c r="Z155" s="9">
        <f t="shared" si="31"/>
        <v>36.74539999999979</v>
      </c>
      <c r="AA155" s="9">
        <f t="shared" si="32"/>
        <v>61.242333333332986</v>
      </c>
      <c r="AB155" s="9">
        <f t="shared" si="33"/>
        <v>48.612423329999999</v>
      </c>
      <c r="AC155" s="17" t="str">
        <f t="shared" si="34"/>
        <v>2.30966333,48.61242333,135</v>
      </c>
    </row>
    <row r="156" spans="1:29" x14ac:dyDescent="0.25">
      <c r="A156" s="6" t="s">
        <v>8</v>
      </c>
      <c r="B156">
        <v>51518</v>
      </c>
      <c r="C156">
        <v>4836.7482</v>
      </c>
      <c r="D156" t="s">
        <v>29</v>
      </c>
      <c r="E156">
        <v>218.5718</v>
      </c>
      <c r="F156" t="s">
        <v>30</v>
      </c>
      <c r="G156">
        <v>1</v>
      </c>
      <c r="H156">
        <v>6</v>
      </c>
      <c r="I156">
        <v>2.1</v>
      </c>
      <c r="J156">
        <v>87.7</v>
      </c>
      <c r="K156" t="s">
        <v>31</v>
      </c>
      <c r="L156">
        <v>47.4</v>
      </c>
      <c r="M156" t="s">
        <v>31</v>
      </c>
      <c r="Q156" s="7">
        <f t="shared" si="35"/>
        <v>5.1923545250136156</v>
      </c>
      <c r="R156" s="7">
        <f t="shared" si="36"/>
        <v>-14.835298641950168</v>
      </c>
      <c r="S156" s="7">
        <f t="shared" si="37"/>
        <v>2203.8825013718933</v>
      </c>
      <c r="T156" s="7">
        <f t="shared" si="38"/>
        <v>135.1</v>
      </c>
      <c r="U156" s="9">
        <f t="shared" si="26"/>
        <v>2</v>
      </c>
      <c r="V156" s="9">
        <f t="shared" si="27"/>
        <v>18.571799999999996</v>
      </c>
      <c r="W156" s="9">
        <f t="shared" si="28"/>
        <v>30.952999999999992</v>
      </c>
      <c r="X156" s="9">
        <f t="shared" si="29"/>
        <v>2.3095300000000001</v>
      </c>
      <c r="Y156" s="9">
        <f t="shared" si="30"/>
        <v>48</v>
      </c>
      <c r="Z156" s="9">
        <f t="shared" si="31"/>
        <v>36.748199999999997</v>
      </c>
      <c r="AA156" s="9">
        <f t="shared" si="32"/>
        <v>61.246999999999993</v>
      </c>
      <c r="AB156" s="9">
        <f t="shared" si="33"/>
        <v>48.612470000000002</v>
      </c>
      <c r="AC156" s="17" t="str">
        <f t="shared" si="34"/>
        <v>2.30953,48.61247,135</v>
      </c>
    </row>
    <row r="157" spans="1:29" x14ac:dyDescent="0.25">
      <c r="A157" s="6" t="s">
        <v>8</v>
      </c>
      <c r="B157">
        <v>51521</v>
      </c>
      <c r="C157">
        <v>4836.7533000000003</v>
      </c>
      <c r="D157" t="s">
        <v>29</v>
      </c>
      <c r="E157">
        <v>218.5463</v>
      </c>
      <c r="F157" t="s">
        <v>30</v>
      </c>
      <c r="G157">
        <v>1</v>
      </c>
      <c r="H157">
        <v>6</v>
      </c>
      <c r="I157">
        <v>2.1</v>
      </c>
      <c r="J157">
        <v>87.1</v>
      </c>
      <c r="K157" t="s">
        <v>31</v>
      </c>
      <c r="L157">
        <v>47.4</v>
      </c>
      <c r="M157" t="s">
        <v>31</v>
      </c>
      <c r="Q157" s="7">
        <f t="shared" si="35"/>
        <v>9.4575028848744633</v>
      </c>
      <c r="R157" s="7">
        <f t="shared" si="36"/>
        <v>-47.287514421209977</v>
      </c>
      <c r="S157" s="7">
        <f t="shared" si="37"/>
        <v>2252.1064931286273</v>
      </c>
      <c r="T157" s="7">
        <f t="shared" si="38"/>
        <v>134.5</v>
      </c>
      <c r="U157" s="9">
        <f t="shared" si="26"/>
        <v>2</v>
      </c>
      <c r="V157" s="9">
        <f t="shared" si="27"/>
        <v>18.546300000000002</v>
      </c>
      <c r="W157" s="9">
        <f t="shared" si="28"/>
        <v>30.910500000000003</v>
      </c>
      <c r="X157" s="9">
        <f t="shared" si="29"/>
        <v>2.3091050000000002</v>
      </c>
      <c r="Y157" s="9">
        <f t="shared" si="30"/>
        <v>48</v>
      </c>
      <c r="Z157" s="9">
        <f t="shared" si="31"/>
        <v>36.753300000000309</v>
      </c>
      <c r="AA157" s="9">
        <f t="shared" si="32"/>
        <v>61.255500000000517</v>
      </c>
      <c r="AB157" s="9">
        <f t="shared" si="33"/>
        <v>48.612555</v>
      </c>
      <c r="AC157" s="17" t="str">
        <f t="shared" si="34"/>
        <v>2.309105,48.612555,134</v>
      </c>
    </row>
    <row r="158" spans="1:29" x14ac:dyDescent="0.25">
      <c r="A158" s="6" t="s">
        <v>8</v>
      </c>
      <c r="B158">
        <v>51522</v>
      </c>
      <c r="C158">
        <v>4836.7542000000003</v>
      </c>
      <c r="D158" t="s">
        <v>29</v>
      </c>
      <c r="E158">
        <v>218.53739999999999</v>
      </c>
      <c r="F158" t="s">
        <v>30</v>
      </c>
      <c r="G158">
        <v>1</v>
      </c>
      <c r="H158">
        <v>6</v>
      </c>
      <c r="I158">
        <v>2.1</v>
      </c>
      <c r="J158">
        <v>87.7</v>
      </c>
      <c r="K158" t="s">
        <v>31</v>
      </c>
      <c r="L158">
        <v>47.4</v>
      </c>
      <c r="M158" t="s">
        <v>31</v>
      </c>
      <c r="Q158" s="7">
        <f t="shared" si="35"/>
        <v>1.6689710969587483</v>
      </c>
      <c r="R158" s="7">
        <f t="shared" si="36"/>
        <v>-16.504269739205384</v>
      </c>
      <c r="S158" s="7">
        <f t="shared" si="37"/>
        <v>2268.6949344100417</v>
      </c>
      <c r="T158" s="7">
        <f t="shared" si="38"/>
        <v>135.1</v>
      </c>
      <c r="U158" s="9">
        <f t="shared" si="26"/>
        <v>2</v>
      </c>
      <c r="V158" s="9">
        <f t="shared" si="27"/>
        <v>18.537399999999991</v>
      </c>
      <c r="W158" s="9">
        <f t="shared" si="28"/>
        <v>30.895666666666653</v>
      </c>
      <c r="X158" s="9">
        <f t="shared" si="29"/>
        <v>2.3089566700000002</v>
      </c>
      <c r="Y158" s="9">
        <f t="shared" si="30"/>
        <v>48</v>
      </c>
      <c r="Z158" s="9">
        <f t="shared" si="31"/>
        <v>36.75420000000031</v>
      </c>
      <c r="AA158" s="9">
        <f t="shared" si="32"/>
        <v>61.257000000000517</v>
      </c>
      <c r="AB158" s="9">
        <f t="shared" si="33"/>
        <v>48.612569999999998</v>
      </c>
      <c r="AC158" s="17" t="str">
        <f t="shared" si="34"/>
        <v>2.30895667,48.61257,135</v>
      </c>
    </row>
    <row r="159" spans="1:29" x14ac:dyDescent="0.25">
      <c r="A159" s="6" t="s">
        <v>8</v>
      </c>
      <c r="B159">
        <v>51523</v>
      </c>
      <c r="C159">
        <v>4836.7543999999998</v>
      </c>
      <c r="D159" t="s">
        <v>29</v>
      </c>
      <c r="E159">
        <v>218.52869999999999</v>
      </c>
      <c r="F159" t="s">
        <v>30</v>
      </c>
      <c r="G159">
        <v>1</v>
      </c>
      <c r="H159">
        <v>6</v>
      </c>
      <c r="I159">
        <v>2.1</v>
      </c>
      <c r="J159">
        <v>88.2</v>
      </c>
      <c r="K159" t="s">
        <v>31</v>
      </c>
      <c r="L159">
        <v>47.4</v>
      </c>
      <c r="M159" t="s">
        <v>31</v>
      </c>
      <c r="Q159" s="7">
        <f t="shared" si="35"/>
        <v>0.37088246511240686</v>
      </c>
      <c r="R159" s="7">
        <f t="shared" si="36"/>
        <v>-16.13338727315416</v>
      </c>
      <c r="S159" s="7">
        <f t="shared" si="37"/>
        <v>2284.8325841369538</v>
      </c>
      <c r="T159" s="7">
        <f t="shared" si="38"/>
        <v>135.6</v>
      </c>
      <c r="U159" s="9">
        <f t="shared" si="26"/>
        <v>2</v>
      </c>
      <c r="V159" s="9">
        <f t="shared" si="27"/>
        <v>18.528699999999986</v>
      </c>
      <c r="W159" s="9">
        <f t="shared" si="28"/>
        <v>30.88116666666664</v>
      </c>
      <c r="X159" s="9">
        <f t="shared" si="29"/>
        <v>2.3088116699999999</v>
      </c>
      <c r="Y159" s="9">
        <f t="shared" si="30"/>
        <v>48</v>
      </c>
      <c r="Z159" s="9">
        <f t="shared" si="31"/>
        <v>36.754399999999805</v>
      </c>
      <c r="AA159" s="9">
        <f t="shared" si="32"/>
        <v>61.257333333333008</v>
      </c>
      <c r="AB159" s="9">
        <f t="shared" si="33"/>
        <v>48.612573329999996</v>
      </c>
      <c r="AC159" s="17" t="str">
        <f t="shared" si="34"/>
        <v>2.30881167,48.61257333,135</v>
      </c>
    </row>
    <row r="160" spans="1:29" x14ac:dyDescent="0.25">
      <c r="A160" s="6" t="s">
        <v>8</v>
      </c>
      <c r="B160">
        <v>51524</v>
      </c>
      <c r="C160">
        <v>4836.7543999999998</v>
      </c>
      <c r="D160" t="s">
        <v>29</v>
      </c>
      <c r="E160">
        <v>218.52029999999999</v>
      </c>
      <c r="F160" t="s">
        <v>30</v>
      </c>
      <c r="G160">
        <v>1</v>
      </c>
      <c r="H160">
        <v>6</v>
      </c>
      <c r="I160">
        <v>2.1</v>
      </c>
      <c r="J160">
        <v>88.5</v>
      </c>
      <c r="K160" t="s">
        <v>31</v>
      </c>
      <c r="L160">
        <v>47.4</v>
      </c>
      <c r="M160" t="s">
        <v>31</v>
      </c>
      <c r="Q160" s="7">
        <f t="shared" si="35"/>
        <v>0</v>
      </c>
      <c r="R160" s="7">
        <f t="shared" si="36"/>
        <v>-15.577063574003207</v>
      </c>
      <c r="S160" s="7">
        <f t="shared" si="37"/>
        <v>2300.409647710957</v>
      </c>
      <c r="T160" s="7">
        <f t="shared" si="38"/>
        <v>135.9</v>
      </c>
      <c r="U160" s="9">
        <f t="shared" si="26"/>
        <v>2</v>
      </c>
      <c r="V160" s="9">
        <f t="shared" si="27"/>
        <v>18.520299999999992</v>
      </c>
      <c r="W160" s="9">
        <f t="shared" si="28"/>
        <v>30.867166666666655</v>
      </c>
      <c r="X160" s="9">
        <f t="shared" si="29"/>
        <v>2.3086716699999998</v>
      </c>
      <c r="Y160" s="9">
        <f t="shared" si="30"/>
        <v>48</v>
      </c>
      <c r="Z160" s="9">
        <f t="shared" si="31"/>
        <v>36.754399999999805</v>
      </c>
      <c r="AA160" s="9">
        <f t="shared" si="32"/>
        <v>61.257333333333008</v>
      </c>
      <c r="AB160" s="9">
        <f t="shared" si="33"/>
        <v>48.612573329999996</v>
      </c>
      <c r="AC160" s="17" t="str">
        <f t="shared" si="34"/>
        <v>2.30867167,48.61257333,135</v>
      </c>
    </row>
    <row r="161" spans="1:29" x14ac:dyDescent="0.25">
      <c r="A161" s="6" t="s">
        <v>8</v>
      </c>
      <c r="B161">
        <v>51525</v>
      </c>
      <c r="C161">
        <v>4836.7532000000001</v>
      </c>
      <c r="D161" t="s">
        <v>29</v>
      </c>
      <c r="E161">
        <v>218.51230000000001</v>
      </c>
      <c r="F161" t="s">
        <v>30</v>
      </c>
      <c r="G161">
        <v>1</v>
      </c>
      <c r="H161">
        <v>6</v>
      </c>
      <c r="I161">
        <v>2.1</v>
      </c>
      <c r="J161">
        <v>88.2</v>
      </c>
      <c r="K161" t="s">
        <v>31</v>
      </c>
      <c r="L161">
        <v>47.4</v>
      </c>
      <c r="M161" t="s">
        <v>31</v>
      </c>
      <c r="Q161" s="7">
        <f t="shared" si="35"/>
        <v>-2.2252947954179421</v>
      </c>
      <c r="R161" s="7">
        <f t="shared" si="36"/>
        <v>-14.835298641950168</v>
      </c>
      <c r="S161" s="7">
        <f t="shared" si="37"/>
        <v>2315.4109150814947</v>
      </c>
      <c r="T161" s="7">
        <f t="shared" si="38"/>
        <v>135.6</v>
      </c>
      <c r="U161" s="9">
        <f t="shared" si="26"/>
        <v>2</v>
      </c>
      <c r="V161" s="9">
        <f t="shared" si="27"/>
        <v>18.51230000000001</v>
      </c>
      <c r="W161" s="9">
        <f t="shared" si="28"/>
        <v>30.853833333333348</v>
      </c>
      <c r="X161" s="9">
        <f t="shared" si="29"/>
        <v>2.3085383300000002</v>
      </c>
      <c r="Y161" s="9">
        <f t="shared" si="30"/>
        <v>48</v>
      </c>
      <c r="Z161" s="9">
        <f t="shared" si="31"/>
        <v>36.753200000000106</v>
      </c>
      <c r="AA161" s="9">
        <f t="shared" si="32"/>
        <v>61.25533333333351</v>
      </c>
      <c r="AB161" s="9">
        <f t="shared" si="33"/>
        <v>48.612553329999997</v>
      </c>
      <c r="AC161" s="17" t="str">
        <f t="shared" si="34"/>
        <v>2.30853833,48.61255333,135</v>
      </c>
    </row>
    <row r="162" spans="1:29" x14ac:dyDescent="0.25">
      <c r="A162" s="6" t="s">
        <v>8</v>
      </c>
      <c r="B162">
        <v>51526</v>
      </c>
      <c r="C162">
        <v>4836.7515000000003</v>
      </c>
      <c r="D162" t="s">
        <v>29</v>
      </c>
      <c r="E162">
        <v>218.50380000000001</v>
      </c>
      <c r="F162" t="s">
        <v>30</v>
      </c>
      <c r="G162">
        <v>1</v>
      </c>
      <c r="H162">
        <v>6</v>
      </c>
      <c r="I162">
        <v>2.1</v>
      </c>
      <c r="J162">
        <v>88.1</v>
      </c>
      <c r="K162" t="s">
        <v>31</v>
      </c>
      <c r="L162">
        <v>47.4</v>
      </c>
      <c r="M162" t="s">
        <v>31</v>
      </c>
      <c r="Q162" s="7">
        <f t="shared" si="35"/>
        <v>-3.152500961361294</v>
      </c>
      <c r="R162" s="7">
        <f t="shared" si="36"/>
        <v>-15.762504807053524</v>
      </c>
      <c r="S162" s="7">
        <f t="shared" si="37"/>
        <v>2331.4855790003385</v>
      </c>
      <c r="T162" s="7">
        <f t="shared" si="38"/>
        <v>135.5</v>
      </c>
      <c r="U162" s="9">
        <f t="shared" si="26"/>
        <v>2</v>
      </c>
      <c r="V162" s="9">
        <f t="shared" si="27"/>
        <v>18.503800000000012</v>
      </c>
      <c r="W162" s="9">
        <f t="shared" si="28"/>
        <v>30.839666666666687</v>
      </c>
      <c r="X162" s="9">
        <f t="shared" si="29"/>
        <v>2.30839667</v>
      </c>
      <c r="Y162" s="9">
        <f t="shared" si="30"/>
        <v>48</v>
      </c>
      <c r="Z162" s="9">
        <f t="shared" si="31"/>
        <v>36.751500000000306</v>
      </c>
      <c r="AA162" s="9">
        <f t="shared" si="32"/>
        <v>61.252500000000509</v>
      </c>
      <c r="AB162" s="9">
        <f t="shared" si="33"/>
        <v>48.612524999999998</v>
      </c>
      <c r="AC162" s="17" t="str">
        <f t="shared" si="34"/>
        <v>2.30839667,48.612525,135</v>
      </c>
    </row>
    <row r="163" spans="1:29" x14ac:dyDescent="0.25">
      <c r="A163" s="6" t="s">
        <v>8</v>
      </c>
      <c r="B163">
        <v>51529</v>
      </c>
      <c r="C163">
        <v>4836.7482</v>
      </c>
      <c r="D163" t="s">
        <v>29</v>
      </c>
      <c r="E163">
        <v>218.48070000000001</v>
      </c>
      <c r="F163" t="s">
        <v>30</v>
      </c>
      <c r="G163">
        <v>1</v>
      </c>
      <c r="H163">
        <v>5</v>
      </c>
      <c r="I163">
        <v>2.2000000000000002</v>
      </c>
      <c r="J163">
        <v>88.3</v>
      </c>
      <c r="K163" t="s">
        <v>31</v>
      </c>
      <c r="L163">
        <v>47.4</v>
      </c>
      <c r="M163" t="s">
        <v>31</v>
      </c>
      <c r="Q163" s="7">
        <f t="shared" si="35"/>
        <v>-6.1195606901663835</v>
      </c>
      <c r="R163" s="7">
        <f t="shared" si="36"/>
        <v>-42.836924828644698</v>
      </c>
      <c r="S163" s="7">
        <f t="shared" si="37"/>
        <v>2374.7574076168366</v>
      </c>
      <c r="T163" s="7">
        <f t="shared" si="38"/>
        <v>135.69999999999999</v>
      </c>
      <c r="U163" s="9">
        <f t="shared" si="26"/>
        <v>2</v>
      </c>
      <c r="V163" s="9">
        <f t="shared" si="27"/>
        <v>18.480700000000013</v>
      </c>
      <c r="W163" s="9">
        <f t="shared" si="28"/>
        <v>30.801166666666688</v>
      </c>
      <c r="X163" s="9">
        <f t="shared" si="29"/>
        <v>2.30801167</v>
      </c>
      <c r="Y163" s="9">
        <f t="shared" si="30"/>
        <v>48</v>
      </c>
      <c r="Z163" s="9">
        <f t="shared" si="31"/>
        <v>36.748199999999997</v>
      </c>
      <c r="AA163" s="9">
        <f t="shared" si="32"/>
        <v>61.246999999999993</v>
      </c>
      <c r="AB163" s="9">
        <f t="shared" si="33"/>
        <v>48.612470000000002</v>
      </c>
      <c r="AC163" s="17" t="str">
        <f t="shared" si="34"/>
        <v>2.30801167,48.61247,135</v>
      </c>
    </row>
    <row r="164" spans="1:29" x14ac:dyDescent="0.25">
      <c r="A164" s="6" t="s">
        <v>8</v>
      </c>
      <c r="B164">
        <v>51530</v>
      </c>
      <c r="C164">
        <v>4836.7475999999997</v>
      </c>
      <c r="D164" t="s">
        <v>29</v>
      </c>
      <c r="E164">
        <v>218.47810000000001</v>
      </c>
      <c r="F164" t="s">
        <v>30</v>
      </c>
      <c r="G164">
        <v>1</v>
      </c>
      <c r="H164">
        <v>6</v>
      </c>
      <c r="I164">
        <v>2.1</v>
      </c>
      <c r="J164">
        <v>89.4</v>
      </c>
      <c r="K164" t="s">
        <v>31</v>
      </c>
      <c r="L164">
        <v>47.4</v>
      </c>
      <c r="M164" t="s">
        <v>31</v>
      </c>
      <c r="Q164" s="7">
        <f t="shared" si="35"/>
        <v>-1.1126473992901382</v>
      </c>
      <c r="R164" s="7">
        <f t="shared" si="36"/>
        <v>-4.8214720586165107</v>
      </c>
      <c r="S164" s="7">
        <f t="shared" si="37"/>
        <v>2379.7055968863742</v>
      </c>
      <c r="T164" s="7">
        <f t="shared" si="38"/>
        <v>136.80000000000001</v>
      </c>
      <c r="U164" s="9">
        <f t="shared" si="26"/>
        <v>2</v>
      </c>
      <c r="V164" s="9">
        <f t="shared" si="27"/>
        <v>18.478100000000012</v>
      </c>
      <c r="W164" s="9">
        <f t="shared" si="28"/>
        <v>30.796833333333357</v>
      </c>
      <c r="X164" s="9">
        <f t="shared" si="29"/>
        <v>2.30796833</v>
      </c>
      <c r="Y164" s="9">
        <f t="shared" si="30"/>
        <v>48</v>
      </c>
      <c r="Z164" s="9">
        <f t="shared" si="31"/>
        <v>36.747599999999693</v>
      </c>
      <c r="AA164" s="9">
        <f t="shared" si="32"/>
        <v>61.245999999999491</v>
      </c>
      <c r="AB164" s="9">
        <f t="shared" si="33"/>
        <v>48.612459999999999</v>
      </c>
      <c r="AC164" s="17" t="str">
        <f t="shared" si="34"/>
        <v>2.30796833,48.61246,136</v>
      </c>
    </row>
    <row r="165" spans="1:29" x14ac:dyDescent="0.25">
      <c r="A165" s="6" t="s">
        <v>8</v>
      </c>
      <c r="B165">
        <v>51531</v>
      </c>
      <c r="C165">
        <v>4836.7479000000003</v>
      </c>
      <c r="D165" t="s">
        <v>29</v>
      </c>
      <c r="E165">
        <v>218.4751</v>
      </c>
      <c r="F165" t="s">
        <v>30</v>
      </c>
      <c r="G165">
        <v>1</v>
      </c>
      <c r="H165">
        <v>6</v>
      </c>
      <c r="I165">
        <v>2.1</v>
      </c>
      <c r="J165">
        <v>88.9</v>
      </c>
      <c r="K165" t="s">
        <v>31</v>
      </c>
      <c r="L165">
        <v>47.4</v>
      </c>
      <c r="M165" t="s">
        <v>31</v>
      </c>
      <c r="Q165" s="7">
        <f t="shared" si="35"/>
        <v>0.5563237008309444</v>
      </c>
      <c r="R165" s="7">
        <f t="shared" si="36"/>
        <v>-5.5632369907683721</v>
      </c>
      <c r="S165" s="7">
        <f t="shared" si="37"/>
        <v>2385.296580867353</v>
      </c>
      <c r="T165" s="7">
        <f t="shared" si="38"/>
        <v>136.30000000000001</v>
      </c>
      <c r="U165" s="9">
        <f t="shared" si="26"/>
        <v>2</v>
      </c>
      <c r="V165" s="9">
        <f t="shared" si="27"/>
        <v>18.475099999999998</v>
      </c>
      <c r="W165" s="9">
        <f t="shared" si="28"/>
        <v>30.791833333333329</v>
      </c>
      <c r="X165" s="9">
        <f t="shared" si="29"/>
        <v>2.3079183300000001</v>
      </c>
      <c r="Y165" s="9">
        <f t="shared" si="30"/>
        <v>48</v>
      </c>
      <c r="Z165" s="9">
        <f t="shared" si="31"/>
        <v>36.7479000000003</v>
      </c>
      <c r="AA165" s="9">
        <f t="shared" si="32"/>
        <v>61.246500000000502</v>
      </c>
      <c r="AB165" s="9">
        <f t="shared" si="33"/>
        <v>48.612465</v>
      </c>
      <c r="AC165" s="17" t="str">
        <f t="shared" si="34"/>
        <v>2.30791833,48.612465,136</v>
      </c>
    </row>
    <row r="166" spans="1:29" x14ac:dyDescent="0.25">
      <c r="A166" s="6" t="s">
        <v>8</v>
      </c>
      <c r="B166">
        <v>51532</v>
      </c>
      <c r="C166">
        <v>4836.7483000000002</v>
      </c>
      <c r="D166" t="s">
        <v>29</v>
      </c>
      <c r="E166">
        <v>218.471</v>
      </c>
      <c r="F166" t="s">
        <v>30</v>
      </c>
      <c r="G166">
        <v>1</v>
      </c>
      <c r="H166">
        <v>6</v>
      </c>
      <c r="I166">
        <v>2.1</v>
      </c>
      <c r="J166">
        <v>88.3</v>
      </c>
      <c r="K166" t="s">
        <v>31</v>
      </c>
      <c r="L166">
        <v>47.4</v>
      </c>
      <c r="M166" t="s">
        <v>31</v>
      </c>
      <c r="Q166" s="7">
        <f t="shared" si="35"/>
        <v>0.74176493180598058</v>
      </c>
      <c r="R166" s="7">
        <f t="shared" si="36"/>
        <v>-7.6030905539759903</v>
      </c>
      <c r="S166" s="7">
        <f t="shared" si="37"/>
        <v>2392.9357693835514</v>
      </c>
      <c r="T166" s="7">
        <f t="shared" si="38"/>
        <v>135.69999999999999</v>
      </c>
      <c r="U166" s="9">
        <f t="shared" si="26"/>
        <v>2</v>
      </c>
      <c r="V166" s="9">
        <f t="shared" si="27"/>
        <v>18.471000000000004</v>
      </c>
      <c r="W166" s="9">
        <f t="shared" si="28"/>
        <v>30.785000000000007</v>
      </c>
      <c r="X166" s="9">
        <f t="shared" si="29"/>
        <v>2.3078500000000002</v>
      </c>
      <c r="Y166" s="9">
        <f t="shared" si="30"/>
        <v>48</v>
      </c>
      <c r="Z166" s="9">
        <f t="shared" si="31"/>
        <v>36.748300000000199</v>
      </c>
      <c r="AA166" s="9">
        <f t="shared" si="32"/>
        <v>61.247166666666999</v>
      </c>
      <c r="AB166" s="9">
        <f t="shared" si="33"/>
        <v>48.612471669999998</v>
      </c>
      <c r="AC166" s="17" t="str">
        <f t="shared" si="34"/>
        <v>2.30785,48.61247167,135</v>
      </c>
    </row>
    <row r="167" spans="1:29" x14ac:dyDescent="0.25">
      <c r="A167" s="6" t="s">
        <v>8</v>
      </c>
      <c r="B167">
        <v>51533</v>
      </c>
      <c r="C167">
        <v>4836.7488999999996</v>
      </c>
      <c r="D167" t="s">
        <v>29</v>
      </c>
      <c r="E167">
        <v>218.4665</v>
      </c>
      <c r="F167" t="s">
        <v>30</v>
      </c>
      <c r="G167">
        <v>1</v>
      </c>
      <c r="H167">
        <v>5</v>
      </c>
      <c r="I167">
        <v>4.9000000000000004</v>
      </c>
      <c r="J167">
        <v>88</v>
      </c>
      <c r="K167" t="s">
        <v>31</v>
      </c>
      <c r="L167">
        <v>47.4</v>
      </c>
      <c r="M167" t="s">
        <v>31</v>
      </c>
      <c r="Q167" s="7">
        <f t="shared" si="35"/>
        <v>1.1126473969183874</v>
      </c>
      <c r="R167" s="7">
        <f t="shared" si="36"/>
        <v>-8.3448554861278517</v>
      </c>
      <c r="S167" s="7">
        <f t="shared" si="37"/>
        <v>2401.354474587692</v>
      </c>
      <c r="T167" s="7">
        <f t="shared" si="38"/>
        <v>135.4</v>
      </c>
      <c r="U167" s="9">
        <f t="shared" si="26"/>
        <v>2</v>
      </c>
      <c r="V167" s="9">
        <f t="shared" si="27"/>
        <v>18.466499999999996</v>
      </c>
      <c r="W167" s="9">
        <f t="shared" si="28"/>
        <v>30.777499999999993</v>
      </c>
      <c r="X167" s="9">
        <f t="shared" si="29"/>
        <v>2.3077749999999999</v>
      </c>
      <c r="Y167" s="9">
        <f t="shared" si="30"/>
        <v>48</v>
      </c>
      <c r="Z167" s="9">
        <f t="shared" si="31"/>
        <v>36.748899999999594</v>
      </c>
      <c r="AA167" s="9">
        <f t="shared" si="32"/>
        <v>61.248166666665988</v>
      </c>
      <c r="AB167" s="9">
        <f t="shared" si="33"/>
        <v>48.612481670000001</v>
      </c>
      <c r="AC167" s="17" t="str">
        <f t="shared" si="34"/>
        <v>2.307775,48.61248167,135</v>
      </c>
    </row>
    <row r="168" spans="1:29" x14ac:dyDescent="0.25">
      <c r="A168" s="6" t="s">
        <v>8</v>
      </c>
      <c r="B168">
        <v>51534</v>
      </c>
      <c r="C168">
        <v>4836.7491</v>
      </c>
      <c r="D168" t="s">
        <v>29</v>
      </c>
      <c r="E168">
        <v>218.46279999999999</v>
      </c>
      <c r="F168" t="s">
        <v>30</v>
      </c>
      <c r="G168">
        <v>1</v>
      </c>
      <c r="H168">
        <v>6</v>
      </c>
      <c r="I168">
        <v>2.1</v>
      </c>
      <c r="J168">
        <v>87.3</v>
      </c>
      <c r="K168" t="s">
        <v>31</v>
      </c>
      <c r="L168">
        <v>47.4</v>
      </c>
      <c r="M168" t="s">
        <v>31</v>
      </c>
      <c r="Q168" s="7">
        <f t="shared" si="35"/>
        <v>0.37088246669357389</v>
      </c>
      <c r="R168" s="7">
        <f t="shared" si="36"/>
        <v>-6.8613256219229521</v>
      </c>
      <c r="S168" s="7">
        <f t="shared" si="37"/>
        <v>2408.2258167487371</v>
      </c>
      <c r="T168" s="7">
        <f t="shared" si="38"/>
        <v>134.69999999999999</v>
      </c>
      <c r="U168" s="9">
        <f t="shared" si="26"/>
        <v>2</v>
      </c>
      <c r="V168" s="9">
        <f t="shared" si="27"/>
        <v>18.462799999999987</v>
      </c>
      <c r="W168" s="9">
        <f t="shared" si="28"/>
        <v>30.771333333333313</v>
      </c>
      <c r="X168" s="9">
        <f t="shared" si="29"/>
        <v>2.3077133299999999</v>
      </c>
      <c r="Y168" s="9">
        <f t="shared" si="30"/>
        <v>48</v>
      </c>
      <c r="Z168" s="9">
        <f t="shared" si="31"/>
        <v>36.749099999999999</v>
      </c>
      <c r="AA168" s="9">
        <f t="shared" si="32"/>
        <v>61.2485</v>
      </c>
      <c r="AB168" s="9">
        <f t="shared" si="33"/>
        <v>48.612485</v>
      </c>
      <c r="AC168" s="17" t="str">
        <f t="shared" si="34"/>
        <v>2.30771333,48.612485,134</v>
      </c>
    </row>
    <row r="169" spans="1:29" x14ac:dyDescent="0.25">
      <c r="A169" s="6" t="s">
        <v>8</v>
      </c>
      <c r="B169">
        <v>51537</v>
      </c>
      <c r="C169">
        <v>4836.7528000000002</v>
      </c>
      <c r="D169" t="s">
        <v>29</v>
      </c>
      <c r="E169">
        <v>218.45179999999999</v>
      </c>
      <c r="F169" t="s">
        <v>30</v>
      </c>
      <c r="G169">
        <v>1</v>
      </c>
      <c r="H169">
        <v>6</v>
      </c>
      <c r="I169">
        <v>2.1</v>
      </c>
      <c r="J169">
        <v>90</v>
      </c>
      <c r="K169" t="s">
        <v>31</v>
      </c>
      <c r="L169">
        <v>47.4</v>
      </c>
      <c r="M169" t="s">
        <v>31</v>
      </c>
      <c r="Q169" s="7">
        <f t="shared" si="35"/>
        <v>6.8613256219723642</v>
      </c>
      <c r="R169" s="7">
        <f t="shared" si="36"/>
        <v>-20.398535632669127</v>
      </c>
      <c r="S169" s="7">
        <f t="shared" si="37"/>
        <v>2429.7473883746197</v>
      </c>
      <c r="T169" s="7">
        <f t="shared" si="38"/>
        <v>137.4</v>
      </c>
      <c r="U169" s="9">
        <f t="shared" si="26"/>
        <v>2</v>
      </c>
      <c r="V169" s="9">
        <f t="shared" si="27"/>
        <v>18.451799999999992</v>
      </c>
      <c r="W169" s="9">
        <f t="shared" si="28"/>
        <v>30.752999999999986</v>
      </c>
      <c r="X169" s="9">
        <f t="shared" si="29"/>
        <v>2.3075299999999999</v>
      </c>
      <c r="Y169" s="9">
        <f t="shared" si="30"/>
        <v>48</v>
      </c>
      <c r="Z169" s="9">
        <f t="shared" si="31"/>
        <v>36.752800000000207</v>
      </c>
      <c r="AA169" s="9">
        <f t="shared" si="32"/>
        <v>61.254666666667013</v>
      </c>
      <c r="AB169" s="9">
        <f t="shared" si="33"/>
        <v>48.61254667</v>
      </c>
      <c r="AC169" s="17" t="str">
        <f t="shared" si="34"/>
        <v>2.30753,48.61254667,137</v>
      </c>
    </row>
    <row r="170" spans="1:29" x14ac:dyDescent="0.25">
      <c r="A170" s="6" t="s">
        <v>8</v>
      </c>
      <c r="B170">
        <v>51538</v>
      </c>
      <c r="C170">
        <v>4836.7547000000004</v>
      </c>
      <c r="D170" t="s">
        <v>29</v>
      </c>
      <c r="E170">
        <v>218.44839999999999</v>
      </c>
      <c r="F170" t="s">
        <v>30</v>
      </c>
      <c r="G170">
        <v>1</v>
      </c>
      <c r="H170">
        <v>6</v>
      </c>
      <c r="I170">
        <v>2.1</v>
      </c>
      <c r="J170">
        <v>90.4</v>
      </c>
      <c r="K170" t="s">
        <v>31</v>
      </c>
      <c r="L170">
        <v>47.4</v>
      </c>
      <c r="M170" t="s">
        <v>31</v>
      </c>
      <c r="Q170" s="7">
        <f t="shared" si="35"/>
        <v>3.5233834280548675</v>
      </c>
      <c r="R170" s="7">
        <f t="shared" si="36"/>
        <v>-6.3050019228214094</v>
      </c>
      <c r="S170" s="7">
        <f t="shared" si="37"/>
        <v>2436.9700803954574</v>
      </c>
      <c r="T170" s="7">
        <f t="shared" si="38"/>
        <v>137.80000000000001</v>
      </c>
      <c r="U170" s="9">
        <f t="shared" si="26"/>
        <v>2</v>
      </c>
      <c r="V170" s="9">
        <f t="shared" si="27"/>
        <v>18.448399999999992</v>
      </c>
      <c r="W170" s="9">
        <f t="shared" si="28"/>
        <v>30.747333333333319</v>
      </c>
      <c r="X170" s="9">
        <f t="shared" si="29"/>
        <v>2.3074733300000001</v>
      </c>
      <c r="Y170" s="9">
        <f t="shared" si="30"/>
        <v>48</v>
      </c>
      <c r="Z170" s="9">
        <f t="shared" si="31"/>
        <v>36.754700000000412</v>
      </c>
      <c r="AA170" s="9">
        <f t="shared" si="32"/>
        <v>61.25783333333402</v>
      </c>
      <c r="AB170" s="9">
        <f t="shared" si="33"/>
        <v>48.612578329999998</v>
      </c>
      <c r="AC170" s="17" t="str">
        <f t="shared" si="34"/>
        <v>2.30747333,48.61257833,137</v>
      </c>
    </row>
    <row r="171" spans="1:29" x14ac:dyDescent="0.25">
      <c r="A171" s="6" t="s">
        <v>8</v>
      </c>
      <c r="B171">
        <v>51539</v>
      </c>
      <c r="C171">
        <v>4836.7565999999997</v>
      </c>
      <c r="D171" t="s">
        <v>29</v>
      </c>
      <c r="E171">
        <v>218.44380000000001</v>
      </c>
      <c r="F171" t="s">
        <v>30</v>
      </c>
      <c r="G171">
        <v>1</v>
      </c>
      <c r="H171">
        <v>6</v>
      </c>
      <c r="I171">
        <v>2.1</v>
      </c>
      <c r="J171">
        <v>90.8</v>
      </c>
      <c r="K171" t="s">
        <v>31</v>
      </c>
      <c r="L171">
        <v>47.4</v>
      </c>
      <c r="M171" t="s">
        <v>31</v>
      </c>
      <c r="Q171" s="7">
        <f t="shared" si="35"/>
        <v>3.5233834264737007</v>
      </c>
      <c r="R171" s="7">
        <f t="shared" si="36"/>
        <v>-8.5302967190793471</v>
      </c>
      <c r="S171" s="7">
        <f t="shared" si="37"/>
        <v>2446.1993920103878</v>
      </c>
      <c r="T171" s="7">
        <f t="shared" si="38"/>
        <v>138.19999999999999</v>
      </c>
      <c r="U171" s="9">
        <f t="shared" si="26"/>
        <v>2</v>
      </c>
      <c r="V171" s="9">
        <f t="shared" si="27"/>
        <v>18.44380000000001</v>
      </c>
      <c r="W171" s="9">
        <f t="shared" si="28"/>
        <v>30.739666666666682</v>
      </c>
      <c r="X171" s="9">
        <f t="shared" si="29"/>
        <v>2.3073966700000001</v>
      </c>
      <c r="Y171" s="9">
        <f t="shared" si="30"/>
        <v>48</v>
      </c>
      <c r="Z171" s="9">
        <f t="shared" si="31"/>
        <v>36.756599999999708</v>
      </c>
      <c r="AA171" s="9">
        <f t="shared" si="32"/>
        <v>61.260999999999513</v>
      </c>
      <c r="AB171" s="9">
        <f t="shared" si="33"/>
        <v>48.612609999999997</v>
      </c>
      <c r="AC171" s="17" t="str">
        <f t="shared" si="34"/>
        <v>2.30739667,48.61261,138</v>
      </c>
    </row>
    <row r="172" spans="1:29" x14ac:dyDescent="0.25">
      <c r="A172" s="6" t="s">
        <v>8</v>
      </c>
      <c r="B172">
        <v>51540</v>
      </c>
      <c r="C172">
        <v>4836.7592999999997</v>
      </c>
      <c r="D172" t="s">
        <v>29</v>
      </c>
      <c r="E172">
        <v>218.4384</v>
      </c>
      <c r="F172" t="s">
        <v>30</v>
      </c>
      <c r="G172">
        <v>1</v>
      </c>
      <c r="H172">
        <v>6</v>
      </c>
      <c r="I172">
        <v>2.1</v>
      </c>
      <c r="J172">
        <v>90.8</v>
      </c>
      <c r="K172" t="s">
        <v>31</v>
      </c>
      <c r="L172">
        <v>47.4</v>
      </c>
      <c r="M172" t="s">
        <v>31</v>
      </c>
      <c r="Q172" s="7">
        <f t="shared" si="35"/>
        <v>5.0069132916668293</v>
      </c>
      <c r="R172" s="7">
        <f t="shared" si="36"/>
        <v>-10.013826583333659</v>
      </c>
      <c r="S172" s="7">
        <f t="shared" si="37"/>
        <v>2457.3951904880018</v>
      </c>
      <c r="T172" s="7">
        <f t="shared" si="38"/>
        <v>138.19999999999999</v>
      </c>
      <c r="U172" s="9">
        <f t="shared" si="26"/>
        <v>2</v>
      </c>
      <c r="V172" s="9">
        <f t="shared" si="27"/>
        <v>18.438400000000001</v>
      </c>
      <c r="W172" s="9">
        <f t="shared" si="28"/>
        <v>30.730666666666668</v>
      </c>
      <c r="X172" s="9">
        <f t="shared" si="29"/>
        <v>2.30730667</v>
      </c>
      <c r="Y172" s="9">
        <f t="shared" si="30"/>
        <v>48</v>
      </c>
      <c r="Z172" s="9">
        <f t="shared" si="31"/>
        <v>36.759299999999712</v>
      </c>
      <c r="AA172" s="9">
        <f t="shared" si="32"/>
        <v>61.26549999999952</v>
      </c>
      <c r="AB172" s="9">
        <f t="shared" si="33"/>
        <v>48.612654999999997</v>
      </c>
      <c r="AC172" s="17" t="str">
        <f t="shared" si="34"/>
        <v>2.30730667,48.612655,138</v>
      </c>
    </row>
    <row r="173" spans="1:29" x14ac:dyDescent="0.25">
      <c r="A173" s="6" t="s">
        <v>8</v>
      </c>
      <c r="B173">
        <v>51541</v>
      </c>
      <c r="C173">
        <v>4836.7626</v>
      </c>
      <c r="D173" t="s">
        <v>29</v>
      </c>
      <c r="E173">
        <v>218.43340000000001</v>
      </c>
      <c r="F173" t="s">
        <v>30</v>
      </c>
      <c r="G173">
        <v>1</v>
      </c>
      <c r="H173">
        <v>6</v>
      </c>
      <c r="I173">
        <v>2.1</v>
      </c>
      <c r="J173">
        <v>90.1</v>
      </c>
      <c r="K173" t="s">
        <v>31</v>
      </c>
      <c r="L173">
        <v>47.4</v>
      </c>
      <c r="M173" t="s">
        <v>31</v>
      </c>
      <c r="Q173" s="7">
        <f t="shared" si="35"/>
        <v>6.1195606901663835</v>
      </c>
      <c r="R173" s="7">
        <f t="shared" si="36"/>
        <v>-9.2720616512312084</v>
      </c>
      <c r="S173" s="7">
        <f t="shared" si="37"/>
        <v>2468.5046526849251</v>
      </c>
      <c r="T173" s="7">
        <f t="shared" si="38"/>
        <v>137.5</v>
      </c>
      <c r="U173" s="9">
        <f t="shared" si="26"/>
        <v>2</v>
      </c>
      <c r="V173" s="9">
        <f t="shared" si="27"/>
        <v>18.433400000000006</v>
      </c>
      <c r="W173" s="9">
        <f t="shared" si="28"/>
        <v>30.722333333333342</v>
      </c>
      <c r="X173" s="9">
        <f t="shared" si="29"/>
        <v>2.3072233299999998</v>
      </c>
      <c r="Y173" s="9">
        <f t="shared" si="30"/>
        <v>48</v>
      </c>
      <c r="Z173" s="9">
        <f t="shared" si="31"/>
        <v>36.76260000000002</v>
      </c>
      <c r="AA173" s="9">
        <f t="shared" si="32"/>
        <v>61.271000000000036</v>
      </c>
      <c r="AB173" s="9">
        <f t="shared" si="33"/>
        <v>48.61271</v>
      </c>
      <c r="AC173" s="17" t="str">
        <f t="shared" si="34"/>
        <v>2.30722333,48.61271,137</v>
      </c>
    </row>
    <row r="174" spans="1:29" x14ac:dyDescent="0.25">
      <c r="A174" s="6" t="s">
        <v>8</v>
      </c>
      <c r="B174">
        <v>51542</v>
      </c>
      <c r="C174">
        <v>4836.7658000000001</v>
      </c>
      <c r="D174" t="s">
        <v>29</v>
      </c>
      <c r="E174">
        <v>218.4298</v>
      </c>
      <c r="F174" t="s">
        <v>30</v>
      </c>
      <c r="G174">
        <v>1</v>
      </c>
      <c r="H174">
        <v>6</v>
      </c>
      <c r="I174">
        <v>2.1</v>
      </c>
      <c r="J174">
        <v>90.3</v>
      </c>
      <c r="K174" t="s">
        <v>31</v>
      </c>
      <c r="L174">
        <v>47.4</v>
      </c>
      <c r="M174" t="s">
        <v>31</v>
      </c>
      <c r="Q174" s="7">
        <f t="shared" si="35"/>
        <v>5.9341194568195963</v>
      </c>
      <c r="R174" s="7">
        <f t="shared" si="36"/>
        <v>-6.6758843888726345</v>
      </c>
      <c r="S174" s="7">
        <f t="shared" si="37"/>
        <v>2477.4366852700314</v>
      </c>
      <c r="T174" s="7">
        <f t="shared" si="38"/>
        <v>137.69999999999999</v>
      </c>
      <c r="U174" s="9">
        <f t="shared" si="26"/>
        <v>2</v>
      </c>
      <c r="V174" s="9">
        <f t="shared" si="27"/>
        <v>18.4298</v>
      </c>
      <c r="W174" s="9">
        <f t="shared" si="28"/>
        <v>30.716333333333335</v>
      </c>
      <c r="X174" s="9">
        <f t="shared" si="29"/>
        <v>2.3071633299999998</v>
      </c>
      <c r="Y174" s="9">
        <f t="shared" si="30"/>
        <v>48</v>
      </c>
      <c r="Z174" s="9">
        <f t="shared" si="31"/>
        <v>36.765800000000127</v>
      </c>
      <c r="AA174" s="9">
        <f t="shared" si="32"/>
        <v>61.276333333333547</v>
      </c>
      <c r="AB174" s="9">
        <f t="shared" si="33"/>
        <v>48.61276333</v>
      </c>
      <c r="AC174" s="17" t="str">
        <f t="shared" si="34"/>
        <v>2.30716333,48.61276333,137</v>
      </c>
    </row>
    <row r="175" spans="1:29" x14ac:dyDescent="0.25">
      <c r="A175" s="6" t="s">
        <v>8</v>
      </c>
      <c r="B175">
        <v>51545</v>
      </c>
      <c r="C175">
        <v>4836.7784000000001</v>
      </c>
      <c r="D175" t="s">
        <v>29</v>
      </c>
      <c r="E175">
        <v>218.42939999999999</v>
      </c>
      <c r="F175" t="s">
        <v>30</v>
      </c>
      <c r="G175">
        <v>1</v>
      </c>
      <c r="H175">
        <v>6</v>
      </c>
      <c r="I175">
        <v>2.1</v>
      </c>
      <c r="J175">
        <v>88.2</v>
      </c>
      <c r="K175" t="s">
        <v>31</v>
      </c>
      <c r="L175">
        <v>47.4</v>
      </c>
      <c r="M175" t="s">
        <v>31</v>
      </c>
      <c r="Q175" s="7">
        <f t="shared" si="35"/>
        <v>23.365595361375394</v>
      </c>
      <c r="R175" s="7">
        <f t="shared" si="36"/>
        <v>-0.74176493215186112</v>
      </c>
      <c r="S175" s="7">
        <f t="shared" si="37"/>
        <v>2500.8140517129414</v>
      </c>
      <c r="T175" s="7">
        <f t="shared" si="38"/>
        <v>135.6</v>
      </c>
      <c r="U175" s="9">
        <f t="shared" si="26"/>
        <v>2</v>
      </c>
      <c r="V175" s="9">
        <f t="shared" si="27"/>
        <v>18.429399999999987</v>
      </c>
      <c r="W175" s="9">
        <f t="shared" si="28"/>
        <v>30.715666666666646</v>
      </c>
      <c r="X175" s="9">
        <f t="shared" si="29"/>
        <v>2.3071566699999999</v>
      </c>
      <c r="Y175" s="9">
        <f t="shared" si="30"/>
        <v>48</v>
      </c>
      <c r="Z175" s="9">
        <f t="shared" si="31"/>
        <v>36.778400000000147</v>
      </c>
      <c r="AA175" s="9">
        <f t="shared" si="32"/>
        <v>61.297333333333576</v>
      </c>
      <c r="AB175" s="9">
        <f t="shared" si="33"/>
        <v>48.612973330000003</v>
      </c>
      <c r="AC175" s="17" t="str">
        <f t="shared" si="34"/>
        <v>2.30715667,48.61297333,135</v>
      </c>
    </row>
    <row r="176" spans="1:29" x14ac:dyDescent="0.25">
      <c r="A176" s="6" t="s">
        <v>8</v>
      </c>
      <c r="B176">
        <v>51546</v>
      </c>
      <c r="C176">
        <v>4836.7824000000001</v>
      </c>
      <c r="D176" t="s">
        <v>29</v>
      </c>
      <c r="E176">
        <v>218.4323</v>
      </c>
      <c r="F176" t="s">
        <v>30</v>
      </c>
      <c r="G176">
        <v>1</v>
      </c>
      <c r="H176">
        <v>6</v>
      </c>
      <c r="I176">
        <v>2.1</v>
      </c>
      <c r="J176">
        <v>89.2</v>
      </c>
      <c r="K176" t="s">
        <v>31</v>
      </c>
      <c r="L176">
        <v>47.4</v>
      </c>
      <c r="M176" t="s">
        <v>31</v>
      </c>
      <c r="Q176" s="7">
        <f t="shared" si="35"/>
        <v>7.4176493204315586</v>
      </c>
      <c r="R176" s="7">
        <f t="shared" si="36"/>
        <v>5.3777957577180535</v>
      </c>
      <c r="S176" s="7">
        <f t="shared" si="37"/>
        <v>2509.9760497839206</v>
      </c>
      <c r="T176" s="7">
        <f t="shared" si="38"/>
        <v>136.6</v>
      </c>
      <c r="U176" s="9">
        <f t="shared" si="26"/>
        <v>2</v>
      </c>
      <c r="V176" s="9">
        <f t="shared" si="27"/>
        <v>18.432299999999998</v>
      </c>
      <c r="W176" s="9">
        <f t="shared" si="28"/>
        <v>30.720499999999998</v>
      </c>
      <c r="X176" s="9">
        <f t="shared" si="29"/>
        <v>2.3072050000000002</v>
      </c>
      <c r="Y176" s="9">
        <f t="shared" si="30"/>
        <v>48</v>
      </c>
      <c r="Z176" s="9">
        <f t="shared" si="31"/>
        <v>36.782400000000052</v>
      </c>
      <c r="AA176" s="9">
        <f t="shared" si="32"/>
        <v>61.304000000000087</v>
      </c>
      <c r="AB176" s="9">
        <f t="shared" si="33"/>
        <v>48.613039999999998</v>
      </c>
      <c r="AC176" s="17" t="str">
        <f t="shared" si="34"/>
        <v>2.307205,48.61304,136</v>
      </c>
    </row>
    <row r="177" spans="1:29" x14ac:dyDescent="0.25">
      <c r="A177" s="6" t="s">
        <v>8</v>
      </c>
      <c r="B177">
        <v>51547</v>
      </c>
      <c r="C177">
        <v>4836.7875999999997</v>
      </c>
      <c r="D177" t="s">
        <v>29</v>
      </c>
      <c r="E177">
        <v>218.43469999999999</v>
      </c>
      <c r="F177" t="s">
        <v>30</v>
      </c>
      <c r="G177">
        <v>1</v>
      </c>
      <c r="H177">
        <v>6</v>
      </c>
      <c r="I177">
        <v>2.1</v>
      </c>
      <c r="J177">
        <v>89</v>
      </c>
      <c r="K177" t="s">
        <v>31</v>
      </c>
      <c r="L177">
        <v>47.4</v>
      </c>
      <c r="M177" t="s">
        <v>31</v>
      </c>
      <c r="Q177" s="7">
        <f t="shared" si="35"/>
        <v>9.6429441166400842</v>
      </c>
      <c r="R177" s="7">
        <f t="shared" si="36"/>
        <v>4.4505895926146968</v>
      </c>
      <c r="S177" s="7">
        <f t="shared" si="37"/>
        <v>2520.5965073521488</v>
      </c>
      <c r="T177" s="7">
        <f t="shared" si="38"/>
        <v>136.4</v>
      </c>
      <c r="U177" s="9">
        <f t="shared" si="26"/>
        <v>2</v>
      </c>
      <c r="V177" s="9">
        <f t="shared" si="27"/>
        <v>18.434699999999992</v>
      </c>
      <c r="W177" s="9">
        <f t="shared" si="28"/>
        <v>30.724499999999988</v>
      </c>
      <c r="X177" s="9">
        <f t="shared" si="29"/>
        <v>2.307245</v>
      </c>
      <c r="Y177" s="9">
        <f t="shared" si="30"/>
        <v>48</v>
      </c>
      <c r="Z177" s="9">
        <f t="shared" si="31"/>
        <v>36.787599999999657</v>
      </c>
      <c r="AA177" s="9">
        <f t="shared" si="32"/>
        <v>61.312666666666097</v>
      </c>
      <c r="AB177" s="9">
        <f t="shared" si="33"/>
        <v>48.61312667</v>
      </c>
      <c r="AC177" s="17" t="str">
        <f t="shared" si="34"/>
        <v>2.307245,48.61312667,136</v>
      </c>
    </row>
    <row r="178" spans="1:29" x14ac:dyDescent="0.25">
      <c r="A178" s="6" t="s">
        <v>8</v>
      </c>
      <c r="B178">
        <v>51548</v>
      </c>
      <c r="C178">
        <v>4836.7923000000001</v>
      </c>
      <c r="D178" t="s">
        <v>29</v>
      </c>
      <c r="E178">
        <v>218.43600000000001</v>
      </c>
      <c r="F178" t="s">
        <v>30</v>
      </c>
      <c r="G178">
        <v>1</v>
      </c>
      <c r="H178">
        <v>6</v>
      </c>
      <c r="I178">
        <v>2.1</v>
      </c>
      <c r="J178">
        <v>89.1</v>
      </c>
      <c r="K178" t="s">
        <v>31</v>
      </c>
      <c r="L178">
        <v>47.4</v>
      </c>
      <c r="M178" t="s">
        <v>31</v>
      </c>
      <c r="Q178" s="7">
        <f t="shared" si="35"/>
        <v>8.7157379530684835</v>
      </c>
      <c r="R178" s="7">
        <f t="shared" si="36"/>
        <v>2.4107360293576665</v>
      </c>
      <c r="S178" s="7">
        <f t="shared" si="37"/>
        <v>2529.639501119138</v>
      </c>
      <c r="T178" s="7">
        <f t="shared" si="38"/>
        <v>136.5</v>
      </c>
      <c r="U178" s="9">
        <f t="shared" si="26"/>
        <v>2</v>
      </c>
      <c r="V178" s="9">
        <f t="shared" si="27"/>
        <v>18.436000000000007</v>
      </c>
      <c r="W178" s="9">
        <f t="shared" si="28"/>
        <v>30.726666666666681</v>
      </c>
      <c r="X178" s="9">
        <f t="shared" si="29"/>
        <v>2.3072666700000002</v>
      </c>
      <c r="Y178" s="9">
        <f t="shared" si="30"/>
        <v>48</v>
      </c>
      <c r="Z178" s="9">
        <f t="shared" si="31"/>
        <v>36.792300000000068</v>
      </c>
      <c r="AA178" s="9">
        <f t="shared" si="32"/>
        <v>61.320500000000116</v>
      </c>
      <c r="AB178" s="9">
        <f t="shared" si="33"/>
        <v>48.613205000000001</v>
      </c>
      <c r="AC178" s="17" t="str">
        <f t="shared" si="34"/>
        <v>2.30726667,48.613205,136</v>
      </c>
    </row>
    <row r="179" spans="1:29" x14ac:dyDescent="0.25">
      <c r="A179" s="6" t="s">
        <v>8</v>
      </c>
      <c r="B179">
        <v>51549</v>
      </c>
      <c r="C179">
        <v>4836.7965999999997</v>
      </c>
      <c r="D179" t="s">
        <v>29</v>
      </c>
      <c r="E179">
        <v>218.4375</v>
      </c>
      <c r="F179" t="s">
        <v>30</v>
      </c>
      <c r="G179">
        <v>1</v>
      </c>
      <c r="H179">
        <v>6</v>
      </c>
      <c r="I179">
        <v>2.1</v>
      </c>
      <c r="J179">
        <v>88.9</v>
      </c>
      <c r="K179" t="s">
        <v>31</v>
      </c>
      <c r="L179">
        <v>47.4</v>
      </c>
      <c r="M179" t="s">
        <v>31</v>
      </c>
      <c r="Q179" s="7">
        <f t="shared" si="35"/>
        <v>7.9739730196813348</v>
      </c>
      <c r="R179" s="7">
        <f t="shared" si="36"/>
        <v>2.7816184953100684</v>
      </c>
      <c r="S179" s="7">
        <f t="shared" si="37"/>
        <v>2538.0847155730198</v>
      </c>
      <c r="T179" s="7">
        <f t="shared" si="38"/>
        <v>136.30000000000001</v>
      </c>
      <c r="U179" s="9">
        <f t="shared" si="26"/>
        <v>2</v>
      </c>
      <c r="V179" s="9">
        <f t="shared" si="27"/>
        <v>18.4375</v>
      </c>
      <c r="W179" s="9">
        <f t="shared" si="28"/>
        <v>30.729166666666668</v>
      </c>
      <c r="X179" s="9">
        <f t="shared" si="29"/>
        <v>2.3072916700000001</v>
      </c>
      <c r="Y179" s="9">
        <f t="shared" si="30"/>
        <v>48</v>
      </c>
      <c r="Z179" s="9">
        <f t="shared" si="31"/>
        <v>36.796599999999671</v>
      </c>
      <c r="AA179" s="9">
        <f t="shared" si="32"/>
        <v>61.327666666666119</v>
      </c>
      <c r="AB179" s="9">
        <f t="shared" si="33"/>
        <v>48.613276669999998</v>
      </c>
      <c r="AC179" s="17" t="str">
        <f t="shared" si="34"/>
        <v>2.30729167,48.61327667,136</v>
      </c>
    </row>
    <row r="180" spans="1:29" x14ac:dyDescent="0.25">
      <c r="A180" s="6" t="s">
        <v>8</v>
      </c>
      <c r="B180">
        <v>51550</v>
      </c>
      <c r="C180">
        <v>4836.8009000000002</v>
      </c>
      <c r="D180" t="s">
        <v>29</v>
      </c>
      <c r="E180">
        <v>218.43770000000001</v>
      </c>
      <c r="F180" t="s">
        <v>30</v>
      </c>
      <c r="G180">
        <v>1</v>
      </c>
      <c r="H180">
        <v>6</v>
      </c>
      <c r="I180">
        <v>2.1</v>
      </c>
      <c r="J180">
        <v>88.7</v>
      </c>
      <c r="K180" t="s">
        <v>31</v>
      </c>
      <c r="L180">
        <v>47.4</v>
      </c>
      <c r="M180" t="s">
        <v>31</v>
      </c>
      <c r="Q180" s="7">
        <f t="shared" si="35"/>
        <v>7.9739730204719192</v>
      </c>
      <c r="R180" s="7">
        <f t="shared" si="36"/>
        <v>0.37088246605122477</v>
      </c>
      <c r="S180" s="7">
        <f t="shared" si="37"/>
        <v>2546.0673091073818</v>
      </c>
      <c r="T180" s="7">
        <f t="shared" si="38"/>
        <v>136.1</v>
      </c>
      <c r="U180" s="9">
        <f t="shared" si="26"/>
        <v>2</v>
      </c>
      <c r="V180" s="9">
        <f t="shared" si="27"/>
        <v>18.437700000000007</v>
      </c>
      <c r="W180" s="9">
        <f t="shared" si="28"/>
        <v>30.729500000000012</v>
      </c>
      <c r="X180" s="9">
        <f t="shared" si="29"/>
        <v>2.3072949999999999</v>
      </c>
      <c r="Y180" s="9">
        <f t="shared" si="30"/>
        <v>48</v>
      </c>
      <c r="Z180" s="9">
        <f t="shared" si="31"/>
        <v>36.800900000000183</v>
      </c>
      <c r="AA180" s="9">
        <f t="shared" si="32"/>
        <v>61.334833333333641</v>
      </c>
      <c r="AB180" s="9">
        <f t="shared" si="33"/>
        <v>48.613348330000001</v>
      </c>
      <c r="AC180" s="17" t="str">
        <f t="shared" si="34"/>
        <v>2.307295,48.61334833,136</v>
      </c>
    </row>
    <row r="181" spans="1:29" x14ac:dyDescent="0.25">
      <c r="A181" s="6" t="s">
        <v>8</v>
      </c>
      <c r="B181">
        <v>51553</v>
      </c>
      <c r="C181">
        <v>4836.8126000000002</v>
      </c>
      <c r="D181" t="s">
        <v>29</v>
      </c>
      <c r="E181">
        <v>218.43680000000001</v>
      </c>
      <c r="F181" t="s">
        <v>30</v>
      </c>
      <c r="G181">
        <v>1</v>
      </c>
      <c r="H181">
        <v>6</v>
      </c>
      <c r="I181">
        <v>2.1</v>
      </c>
      <c r="J181">
        <v>88.1</v>
      </c>
      <c r="K181" t="s">
        <v>31</v>
      </c>
      <c r="L181">
        <v>47.4</v>
      </c>
      <c r="M181" t="s">
        <v>31</v>
      </c>
      <c r="Q181" s="7">
        <f t="shared" si="35"/>
        <v>21.696624264416648</v>
      </c>
      <c r="R181" s="7">
        <f t="shared" si="36"/>
        <v>-1.6689710972058056</v>
      </c>
      <c r="S181" s="7">
        <f t="shared" si="37"/>
        <v>2567.8280298903564</v>
      </c>
      <c r="T181" s="7">
        <f t="shared" si="38"/>
        <v>135.5</v>
      </c>
      <c r="U181" s="9">
        <f t="shared" si="26"/>
        <v>2</v>
      </c>
      <c r="V181" s="9">
        <f t="shared" si="27"/>
        <v>18.436800000000005</v>
      </c>
      <c r="W181" s="9">
        <f t="shared" si="28"/>
        <v>30.728000000000009</v>
      </c>
      <c r="X181" s="9">
        <f t="shared" si="29"/>
        <v>2.30728</v>
      </c>
      <c r="Y181" s="9">
        <f t="shared" si="30"/>
        <v>48</v>
      </c>
      <c r="Z181" s="9">
        <f t="shared" si="31"/>
        <v>36.812600000000202</v>
      </c>
      <c r="AA181" s="9">
        <f t="shared" si="32"/>
        <v>61.35433333333367</v>
      </c>
      <c r="AB181" s="9">
        <f t="shared" si="33"/>
        <v>48.613543329999999</v>
      </c>
      <c r="AC181" s="17" t="str">
        <f t="shared" si="34"/>
        <v>2.30728,48.61354333,135</v>
      </c>
    </row>
    <row r="182" spans="1:29" x14ac:dyDescent="0.25">
      <c r="A182" s="6" t="s">
        <v>8</v>
      </c>
      <c r="B182">
        <v>51554</v>
      </c>
      <c r="C182">
        <v>4836.8167999999996</v>
      </c>
      <c r="D182" t="s">
        <v>29</v>
      </c>
      <c r="E182">
        <v>218.43539999999999</v>
      </c>
      <c r="F182" t="s">
        <v>30</v>
      </c>
      <c r="G182">
        <v>1</v>
      </c>
      <c r="H182">
        <v>6</v>
      </c>
      <c r="I182">
        <v>2.1</v>
      </c>
      <c r="J182">
        <v>88.3</v>
      </c>
      <c r="K182" t="s">
        <v>31</v>
      </c>
      <c r="L182">
        <v>47.4</v>
      </c>
      <c r="M182" t="s">
        <v>31</v>
      </c>
      <c r="Q182" s="7">
        <f t="shared" si="35"/>
        <v>7.788531785543964</v>
      </c>
      <c r="R182" s="7">
        <f t="shared" si="36"/>
        <v>-2.5961772623585735</v>
      </c>
      <c r="S182" s="7">
        <f t="shared" si="37"/>
        <v>2576.0378632474967</v>
      </c>
      <c r="T182" s="7">
        <f t="shared" si="38"/>
        <v>135.69999999999999</v>
      </c>
      <c r="U182" s="9">
        <f t="shared" si="26"/>
        <v>2</v>
      </c>
      <c r="V182" s="9">
        <f t="shared" si="27"/>
        <v>18.435399999999987</v>
      </c>
      <c r="W182" s="9">
        <f t="shared" si="28"/>
        <v>30.725666666666644</v>
      </c>
      <c r="X182" s="9">
        <f t="shared" si="29"/>
        <v>2.3072566700000001</v>
      </c>
      <c r="Y182" s="9">
        <f t="shared" si="30"/>
        <v>48</v>
      </c>
      <c r="Z182" s="9">
        <f t="shared" si="31"/>
        <v>36.816799999999603</v>
      </c>
      <c r="AA182" s="9">
        <f t="shared" si="32"/>
        <v>61.361333333332674</v>
      </c>
      <c r="AB182" s="9">
        <f t="shared" si="33"/>
        <v>48.61361333</v>
      </c>
      <c r="AC182" s="17" t="str">
        <f t="shared" si="34"/>
        <v>2.30725667,48.61361333,135</v>
      </c>
    </row>
    <row r="183" spans="1:29" x14ac:dyDescent="0.25">
      <c r="A183" s="6" t="s">
        <v>8</v>
      </c>
      <c r="B183">
        <v>51555</v>
      </c>
      <c r="C183">
        <v>4836.8212000000003</v>
      </c>
      <c r="D183" t="s">
        <v>29</v>
      </c>
      <c r="E183">
        <v>218.434</v>
      </c>
      <c r="F183" t="s">
        <v>30</v>
      </c>
      <c r="G183">
        <v>1</v>
      </c>
      <c r="H183">
        <v>5</v>
      </c>
      <c r="I183">
        <v>4.9000000000000004</v>
      </c>
      <c r="J183">
        <v>88.2</v>
      </c>
      <c r="K183" t="s">
        <v>31</v>
      </c>
      <c r="L183">
        <v>47.4</v>
      </c>
      <c r="M183" t="s">
        <v>31</v>
      </c>
      <c r="Q183" s="7">
        <f t="shared" si="35"/>
        <v>8.15941425460929</v>
      </c>
      <c r="R183" s="7">
        <f t="shared" si="36"/>
        <v>-2.5961772623091619</v>
      </c>
      <c r="S183" s="7">
        <f t="shared" si="37"/>
        <v>2584.600349881393</v>
      </c>
      <c r="T183" s="7">
        <f t="shared" si="38"/>
        <v>135.6</v>
      </c>
      <c r="U183" s="9">
        <f t="shared" si="26"/>
        <v>2</v>
      </c>
      <c r="V183" s="9">
        <f t="shared" si="27"/>
        <v>18.433999999999997</v>
      </c>
      <c r="W183" s="9">
        <f t="shared" si="28"/>
        <v>30.723333333333326</v>
      </c>
      <c r="X183" s="9">
        <f t="shared" si="29"/>
        <v>2.3072333299999999</v>
      </c>
      <c r="Y183" s="9">
        <f t="shared" si="30"/>
        <v>48</v>
      </c>
      <c r="Z183" s="9">
        <f t="shared" si="31"/>
        <v>36.821200000000317</v>
      </c>
      <c r="AA183" s="9">
        <f t="shared" si="32"/>
        <v>61.368666666667195</v>
      </c>
      <c r="AB183" s="9">
        <f t="shared" si="33"/>
        <v>48.61368667</v>
      </c>
      <c r="AC183" s="17" t="str">
        <f t="shared" si="34"/>
        <v>2.30723333,48.61368667,135</v>
      </c>
    </row>
    <row r="184" spans="1:29" x14ac:dyDescent="0.25">
      <c r="A184" s="6" t="s">
        <v>8</v>
      </c>
      <c r="B184">
        <v>51556</v>
      </c>
      <c r="C184">
        <v>4836.8267999999998</v>
      </c>
      <c r="D184" t="s">
        <v>29</v>
      </c>
      <c r="E184">
        <v>218.4315</v>
      </c>
      <c r="F184" t="s">
        <v>30</v>
      </c>
      <c r="G184">
        <v>1</v>
      </c>
      <c r="H184">
        <v>6</v>
      </c>
      <c r="I184">
        <v>2.1</v>
      </c>
      <c r="J184">
        <v>87.5</v>
      </c>
      <c r="K184" t="s">
        <v>31</v>
      </c>
      <c r="L184">
        <v>47.4</v>
      </c>
      <c r="M184" t="s">
        <v>31</v>
      </c>
      <c r="Q184" s="7">
        <f t="shared" si="35"/>
        <v>10.384709048446064</v>
      </c>
      <c r="R184" s="7">
        <f t="shared" si="36"/>
        <v>-4.6360308256156042</v>
      </c>
      <c r="S184" s="7">
        <f t="shared" si="37"/>
        <v>2595.9729029736823</v>
      </c>
      <c r="T184" s="7">
        <f t="shared" si="38"/>
        <v>134.9</v>
      </c>
      <c r="U184" s="9">
        <f t="shared" si="26"/>
        <v>2</v>
      </c>
      <c r="V184" s="9">
        <f t="shared" si="27"/>
        <v>18.4315</v>
      </c>
      <c r="W184" s="9">
        <f t="shared" si="28"/>
        <v>30.71916666666667</v>
      </c>
      <c r="X184" s="9">
        <f t="shared" si="29"/>
        <v>2.3071916699999999</v>
      </c>
      <c r="Y184" s="9">
        <f t="shared" si="30"/>
        <v>48</v>
      </c>
      <c r="Z184" s="9">
        <f t="shared" si="31"/>
        <v>36.826799999999821</v>
      </c>
      <c r="AA184" s="9">
        <f t="shared" si="32"/>
        <v>61.377999999999702</v>
      </c>
      <c r="AB184" s="9">
        <f t="shared" si="33"/>
        <v>48.613779999999998</v>
      </c>
      <c r="AC184" s="17" t="str">
        <f t="shared" si="34"/>
        <v>2.30719167,48.61378,134</v>
      </c>
    </row>
    <row r="185" spans="1:29" x14ac:dyDescent="0.25">
      <c r="A185" s="6" t="s">
        <v>8</v>
      </c>
      <c r="B185">
        <v>51557</v>
      </c>
      <c r="C185">
        <v>4836.8320999999996</v>
      </c>
      <c r="D185" t="s">
        <v>29</v>
      </c>
      <c r="E185">
        <v>218.43</v>
      </c>
      <c r="F185" t="s">
        <v>30</v>
      </c>
      <c r="G185">
        <v>1</v>
      </c>
      <c r="H185">
        <v>6</v>
      </c>
      <c r="I185">
        <v>2.1</v>
      </c>
      <c r="J185">
        <v>87.2</v>
      </c>
      <c r="K185" t="s">
        <v>31</v>
      </c>
      <c r="L185">
        <v>47.4</v>
      </c>
      <c r="M185" t="s">
        <v>31</v>
      </c>
      <c r="Q185" s="7">
        <f t="shared" si="35"/>
        <v>9.8283853499868705</v>
      </c>
      <c r="R185" s="7">
        <f t="shared" si="36"/>
        <v>-2.7816184953594796</v>
      </c>
      <c r="S185" s="7">
        <f t="shared" si="37"/>
        <v>2606.1873319857004</v>
      </c>
      <c r="T185" s="7">
        <f t="shared" si="38"/>
        <v>134.6</v>
      </c>
      <c r="U185" s="9">
        <f t="shared" si="26"/>
        <v>2</v>
      </c>
      <c r="V185" s="9">
        <f t="shared" si="27"/>
        <v>18.430000000000007</v>
      </c>
      <c r="W185" s="9">
        <f t="shared" si="28"/>
        <v>30.716666666666679</v>
      </c>
      <c r="X185" s="9">
        <f t="shared" si="29"/>
        <v>2.30716667</v>
      </c>
      <c r="Y185" s="9">
        <f t="shared" si="30"/>
        <v>48</v>
      </c>
      <c r="Z185" s="9">
        <f t="shared" si="31"/>
        <v>36.832099999999627</v>
      </c>
      <c r="AA185" s="9">
        <f t="shared" si="32"/>
        <v>61.38683333333271</v>
      </c>
      <c r="AB185" s="9">
        <f t="shared" si="33"/>
        <v>48.613868330000003</v>
      </c>
      <c r="AC185" s="17" t="str">
        <f t="shared" si="34"/>
        <v>2.30716667,48.61386833,134</v>
      </c>
    </row>
    <row r="186" spans="1:29" x14ac:dyDescent="0.25">
      <c r="A186" s="6" t="s">
        <v>8</v>
      </c>
      <c r="B186">
        <v>51558</v>
      </c>
      <c r="C186">
        <v>4836.8382000000001</v>
      </c>
      <c r="D186" t="s">
        <v>29</v>
      </c>
      <c r="E186">
        <v>218.4289</v>
      </c>
      <c r="F186" t="s">
        <v>30</v>
      </c>
      <c r="G186">
        <v>1</v>
      </c>
      <c r="H186">
        <v>6</v>
      </c>
      <c r="I186">
        <v>2.1</v>
      </c>
      <c r="J186">
        <v>86</v>
      </c>
      <c r="K186" t="s">
        <v>31</v>
      </c>
      <c r="L186">
        <v>47.4</v>
      </c>
      <c r="M186" t="s">
        <v>31</v>
      </c>
      <c r="Q186" s="7">
        <f t="shared" si="35"/>
        <v>11.311915215179999</v>
      </c>
      <c r="R186" s="7">
        <f t="shared" si="36"/>
        <v>-2.0398535633064419</v>
      </c>
      <c r="S186" s="7">
        <f t="shared" si="37"/>
        <v>2617.6816970571235</v>
      </c>
      <c r="T186" s="7">
        <f t="shared" si="38"/>
        <v>133.4</v>
      </c>
      <c r="U186" s="9">
        <f t="shared" si="26"/>
        <v>2</v>
      </c>
      <c r="V186" s="9">
        <f t="shared" si="27"/>
        <v>18.428899999999999</v>
      </c>
      <c r="W186" s="9">
        <f t="shared" si="28"/>
        <v>30.714833333333331</v>
      </c>
      <c r="X186" s="9">
        <f t="shared" si="29"/>
        <v>2.30714833</v>
      </c>
      <c r="Y186" s="9">
        <f t="shared" si="30"/>
        <v>48</v>
      </c>
      <c r="Z186" s="9">
        <f t="shared" si="31"/>
        <v>36.838200000000143</v>
      </c>
      <c r="AA186" s="9">
        <f t="shared" si="32"/>
        <v>61.39700000000024</v>
      </c>
      <c r="AB186" s="9">
        <f t="shared" si="33"/>
        <v>48.613970000000002</v>
      </c>
      <c r="AC186" s="17" t="str">
        <f t="shared" si="34"/>
        <v>2.30714833,48.61397,133</v>
      </c>
    </row>
    <row r="187" spans="1:29" x14ac:dyDescent="0.25">
      <c r="A187" s="6" t="s">
        <v>8</v>
      </c>
      <c r="B187">
        <v>51601</v>
      </c>
      <c r="C187">
        <v>4836.8555999999999</v>
      </c>
      <c r="D187" t="s">
        <v>29</v>
      </c>
      <c r="E187">
        <v>218.435</v>
      </c>
      <c r="F187" t="s">
        <v>30</v>
      </c>
      <c r="G187">
        <v>1</v>
      </c>
      <c r="H187">
        <v>6</v>
      </c>
      <c r="I187">
        <v>2.1</v>
      </c>
      <c r="J187">
        <v>81.599999999999994</v>
      </c>
      <c r="K187" t="s">
        <v>31</v>
      </c>
      <c r="L187">
        <v>47.4</v>
      </c>
      <c r="M187" t="s">
        <v>31</v>
      </c>
      <c r="Q187" s="7">
        <f t="shared" si="35"/>
        <v>32.266774545418912</v>
      </c>
      <c r="R187" s="7">
        <f t="shared" si="36"/>
        <v>11.31191521448824</v>
      </c>
      <c r="S187" s="7">
        <f t="shared" si="37"/>
        <v>2651.8738623203044</v>
      </c>
      <c r="T187" s="7">
        <f t="shared" si="38"/>
        <v>129</v>
      </c>
      <c r="U187" s="9">
        <f t="shared" si="26"/>
        <v>2</v>
      </c>
      <c r="V187" s="9">
        <f t="shared" si="27"/>
        <v>18.435000000000002</v>
      </c>
      <c r="W187" s="9">
        <f t="shared" si="28"/>
        <v>30.725000000000005</v>
      </c>
      <c r="X187" s="9">
        <f t="shared" si="29"/>
        <v>2.3072499999999998</v>
      </c>
      <c r="Y187" s="9">
        <f t="shared" si="30"/>
        <v>48</v>
      </c>
      <c r="Z187" s="9">
        <f t="shared" si="31"/>
        <v>36.855599999999868</v>
      </c>
      <c r="AA187" s="9">
        <f t="shared" si="32"/>
        <v>61.425999999999782</v>
      </c>
      <c r="AB187" s="9">
        <f t="shared" si="33"/>
        <v>48.614260000000002</v>
      </c>
      <c r="AC187" s="17" t="str">
        <f t="shared" si="34"/>
        <v>2.30725,48.61426,129</v>
      </c>
    </row>
    <row r="188" spans="1:29" x14ac:dyDescent="0.25">
      <c r="A188" s="6" t="s">
        <v>8</v>
      </c>
      <c r="B188">
        <v>51602</v>
      </c>
      <c r="C188">
        <v>4836.8625000000002</v>
      </c>
      <c r="D188" t="s">
        <v>29</v>
      </c>
      <c r="E188">
        <v>218.43729999999999</v>
      </c>
      <c r="F188" t="s">
        <v>30</v>
      </c>
      <c r="G188">
        <v>1</v>
      </c>
      <c r="H188">
        <v>6</v>
      </c>
      <c r="I188">
        <v>2.1</v>
      </c>
      <c r="J188">
        <v>79</v>
      </c>
      <c r="K188" t="s">
        <v>31</v>
      </c>
      <c r="L188">
        <v>47.4</v>
      </c>
      <c r="M188" t="s">
        <v>31</v>
      </c>
      <c r="Q188" s="7">
        <f t="shared" si="35"/>
        <v>12.795445079582542</v>
      </c>
      <c r="R188" s="7">
        <f t="shared" si="36"/>
        <v>4.2651483595643791</v>
      </c>
      <c r="S188" s="7">
        <f t="shared" si="37"/>
        <v>2665.3614456959026</v>
      </c>
      <c r="T188" s="7">
        <f t="shared" si="38"/>
        <v>126.4</v>
      </c>
      <c r="U188" s="9">
        <f t="shared" si="26"/>
        <v>2</v>
      </c>
      <c r="V188" s="9">
        <f t="shared" si="27"/>
        <v>18.437299999999993</v>
      </c>
      <c r="W188" s="9">
        <f t="shared" si="28"/>
        <v>30.728833333333323</v>
      </c>
      <c r="X188" s="9">
        <f t="shared" si="29"/>
        <v>2.30728833</v>
      </c>
      <c r="Y188" s="9">
        <f t="shared" si="30"/>
        <v>48</v>
      </c>
      <c r="Z188" s="9">
        <f t="shared" si="31"/>
        <v>36.862500000000182</v>
      </c>
      <c r="AA188" s="9">
        <f t="shared" si="32"/>
        <v>61.437500000000306</v>
      </c>
      <c r="AB188" s="9">
        <f t="shared" si="33"/>
        <v>48.614375000000003</v>
      </c>
      <c r="AC188" s="17" t="str">
        <f t="shared" si="34"/>
        <v>2.30728833,48.614375,126</v>
      </c>
    </row>
    <row r="189" spans="1:29" x14ac:dyDescent="0.25">
      <c r="A189" s="6" t="s">
        <v>8</v>
      </c>
      <c r="B189">
        <v>51603</v>
      </c>
      <c r="C189">
        <v>4836.8680000000004</v>
      </c>
      <c r="D189" t="s">
        <v>29</v>
      </c>
      <c r="E189">
        <v>218.44040000000001</v>
      </c>
      <c r="F189" t="s">
        <v>30</v>
      </c>
      <c r="G189">
        <v>1</v>
      </c>
      <c r="H189">
        <v>6</v>
      </c>
      <c r="I189">
        <v>2.1</v>
      </c>
      <c r="J189">
        <v>78</v>
      </c>
      <c r="K189" t="s">
        <v>31</v>
      </c>
      <c r="L189">
        <v>47.4</v>
      </c>
      <c r="M189" t="s">
        <v>31</v>
      </c>
      <c r="Q189" s="7">
        <f t="shared" si="35"/>
        <v>10.199267816680445</v>
      </c>
      <c r="R189" s="7">
        <f t="shared" si="36"/>
        <v>5.7486782237692777</v>
      </c>
      <c r="S189" s="7">
        <f t="shared" si="37"/>
        <v>2677.0692364916426</v>
      </c>
      <c r="T189" s="7">
        <f t="shared" si="38"/>
        <v>125.4</v>
      </c>
      <c r="U189" s="9">
        <f t="shared" si="26"/>
        <v>2</v>
      </c>
      <c r="V189" s="9">
        <f t="shared" si="27"/>
        <v>18.440400000000011</v>
      </c>
      <c r="W189" s="9">
        <f t="shared" si="28"/>
        <v>30.73400000000002</v>
      </c>
      <c r="X189" s="9">
        <f t="shared" si="29"/>
        <v>2.3073399999999999</v>
      </c>
      <c r="Y189" s="9">
        <f t="shared" si="30"/>
        <v>48</v>
      </c>
      <c r="Z189" s="9">
        <f t="shared" si="31"/>
        <v>36.868000000000393</v>
      </c>
      <c r="AA189" s="9">
        <f t="shared" si="32"/>
        <v>61.446666666667319</v>
      </c>
      <c r="AB189" s="9">
        <f t="shared" si="33"/>
        <v>48.614466669999999</v>
      </c>
      <c r="AC189" s="17" t="str">
        <f t="shared" si="34"/>
        <v>2.30734,48.61446667,125</v>
      </c>
    </row>
    <row r="190" spans="1:29" x14ac:dyDescent="0.25">
      <c r="A190" s="6" t="s">
        <v>8</v>
      </c>
      <c r="B190">
        <v>51604</v>
      </c>
      <c r="C190">
        <v>4836.8732</v>
      </c>
      <c r="D190" t="s">
        <v>29</v>
      </c>
      <c r="E190">
        <v>218.44409999999999</v>
      </c>
      <c r="F190" t="s">
        <v>30</v>
      </c>
      <c r="G190">
        <v>1</v>
      </c>
      <c r="H190">
        <v>6</v>
      </c>
      <c r="I190">
        <v>2.1</v>
      </c>
      <c r="J190">
        <v>77.3</v>
      </c>
      <c r="K190" t="s">
        <v>31</v>
      </c>
      <c r="L190">
        <v>47.4</v>
      </c>
      <c r="M190" t="s">
        <v>31</v>
      </c>
      <c r="Q190" s="7">
        <f t="shared" si="35"/>
        <v>9.6429441166400842</v>
      </c>
      <c r="R190" s="7">
        <f t="shared" si="36"/>
        <v>6.861325621873541</v>
      </c>
      <c r="S190" s="7">
        <f t="shared" si="37"/>
        <v>2688.9041070243534</v>
      </c>
      <c r="T190" s="7">
        <f t="shared" si="38"/>
        <v>124.69999999999999</v>
      </c>
      <c r="U190" s="9">
        <f t="shared" si="26"/>
        <v>2</v>
      </c>
      <c r="V190" s="9">
        <f t="shared" si="27"/>
        <v>18.444099999999992</v>
      </c>
      <c r="W190" s="9">
        <f t="shared" si="28"/>
        <v>30.740166666666653</v>
      </c>
      <c r="X190" s="9">
        <f t="shared" si="29"/>
        <v>2.30740167</v>
      </c>
      <c r="Y190" s="9">
        <f t="shared" si="30"/>
        <v>48</v>
      </c>
      <c r="Z190" s="9">
        <f t="shared" si="31"/>
        <v>36.873199999999997</v>
      </c>
      <c r="AA190" s="9">
        <f t="shared" si="32"/>
        <v>61.455333333333328</v>
      </c>
      <c r="AB190" s="9">
        <f t="shared" si="33"/>
        <v>48.61455333</v>
      </c>
      <c r="AC190" s="17" t="str">
        <f t="shared" si="34"/>
        <v>2.30740167,48.61455333,124</v>
      </c>
    </row>
    <row r="191" spans="1:29" x14ac:dyDescent="0.25">
      <c r="A191" s="6" t="s">
        <v>8</v>
      </c>
      <c r="B191">
        <v>51605</v>
      </c>
      <c r="C191">
        <v>4836.8783000000003</v>
      </c>
      <c r="D191" t="s">
        <v>29</v>
      </c>
      <c r="E191">
        <v>218.44659999999999</v>
      </c>
      <c r="F191" t="s">
        <v>30</v>
      </c>
      <c r="G191">
        <v>1</v>
      </c>
      <c r="H191">
        <v>6</v>
      </c>
      <c r="I191">
        <v>2.1</v>
      </c>
      <c r="J191">
        <v>75.8</v>
      </c>
      <c r="K191" t="s">
        <v>31</v>
      </c>
      <c r="L191">
        <v>47.4</v>
      </c>
      <c r="M191" t="s">
        <v>31</v>
      </c>
      <c r="Q191" s="7">
        <f t="shared" si="35"/>
        <v>9.4575028848744633</v>
      </c>
      <c r="R191" s="7">
        <f t="shared" si="36"/>
        <v>4.6360308256156042</v>
      </c>
      <c r="S191" s="7">
        <f t="shared" si="37"/>
        <v>2699.4367772761684</v>
      </c>
      <c r="T191" s="7">
        <f t="shared" si="38"/>
        <v>123.19999999999999</v>
      </c>
      <c r="U191" s="9">
        <f t="shared" si="26"/>
        <v>2</v>
      </c>
      <c r="V191" s="9">
        <f t="shared" si="27"/>
        <v>18.446599999999989</v>
      </c>
      <c r="W191" s="9">
        <f t="shared" si="28"/>
        <v>30.744333333333316</v>
      </c>
      <c r="X191" s="9">
        <f t="shared" si="29"/>
        <v>2.3074433299999999</v>
      </c>
      <c r="Y191" s="9">
        <f t="shared" si="30"/>
        <v>48</v>
      </c>
      <c r="Z191" s="9">
        <f t="shared" si="31"/>
        <v>36.878300000000309</v>
      </c>
      <c r="AA191" s="9">
        <f t="shared" si="32"/>
        <v>61.463833333333845</v>
      </c>
      <c r="AB191" s="9">
        <f t="shared" si="33"/>
        <v>48.614638329999998</v>
      </c>
      <c r="AC191" s="17" t="str">
        <f t="shared" si="34"/>
        <v>2.30744333,48.61463833,123</v>
      </c>
    </row>
    <row r="192" spans="1:29" x14ac:dyDescent="0.25">
      <c r="A192" s="6" t="s">
        <v>8</v>
      </c>
      <c r="B192">
        <v>51606</v>
      </c>
      <c r="C192">
        <v>4836.8827000000001</v>
      </c>
      <c r="D192" t="s">
        <v>29</v>
      </c>
      <c r="E192">
        <v>218.44880000000001</v>
      </c>
      <c r="F192" t="s">
        <v>30</v>
      </c>
      <c r="G192">
        <v>1</v>
      </c>
      <c r="H192">
        <v>6</v>
      </c>
      <c r="I192">
        <v>2.1</v>
      </c>
      <c r="J192">
        <v>74.8</v>
      </c>
      <c r="K192" t="s">
        <v>31</v>
      </c>
      <c r="L192">
        <v>47.4</v>
      </c>
      <c r="M192" t="s">
        <v>31</v>
      </c>
      <c r="Q192" s="7">
        <f t="shared" si="35"/>
        <v>8.1594142530281228</v>
      </c>
      <c r="R192" s="7">
        <f t="shared" si="36"/>
        <v>4.0797071265634726</v>
      </c>
      <c r="S192" s="7">
        <f t="shared" si="37"/>
        <v>2708.5592797393665</v>
      </c>
      <c r="T192" s="7">
        <f t="shared" si="38"/>
        <v>122.19999999999999</v>
      </c>
      <c r="U192" s="9">
        <f t="shared" si="26"/>
        <v>2</v>
      </c>
      <c r="V192" s="9">
        <f t="shared" si="27"/>
        <v>18.448800000000006</v>
      </c>
      <c r="W192" s="9">
        <f t="shared" si="28"/>
        <v>30.748000000000008</v>
      </c>
      <c r="X192" s="9">
        <f t="shared" si="29"/>
        <v>2.30748</v>
      </c>
      <c r="Y192" s="9">
        <f t="shared" si="30"/>
        <v>48</v>
      </c>
      <c r="Z192" s="9">
        <f t="shared" si="31"/>
        <v>36.882700000000114</v>
      </c>
      <c r="AA192" s="9">
        <f t="shared" si="32"/>
        <v>61.471166666666853</v>
      </c>
      <c r="AB192" s="9">
        <f t="shared" si="33"/>
        <v>48.614711669999998</v>
      </c>
      <c r="AC192" s="17" t="str">
        <f t="shared" si="34"/>
        <v>2.30748,48.61471167,122</v>
      </c>
    </row>
    <row r="193" spans="1:29" x14ac:dyDescent="0.25">
      <c r="A193" s="6" t="s">
        <v>8</v>
      </c>
      <c r="B193">
        <v>51609</v>
      </c>
      <c r="C193">
        <v>4836.8923000000004</v>
      </c>
      <c r="D193" t="s">
        <v>29</v>
      </c>
      <c r="E193">
        <v>218.45150000000001</v>
      </c>
      <c r="F193" t="s">
        <v>30</v>
      </c>
      <c r="G193">
        <v>1</v>
      </c>
      <c r="H193">
        <v>6</v>
      </c>
      <c r="I193">
        <v>2.1</v>
      </c>
      <c r="J193">
        <v>70.900000000000006</v>
      </c>
      <c r="K193" t="s">
        <v>31</v>
      </c>
      <c r="L193">
        <v>47.4</v>
      </c>
      <c r="M193" t="s">
        <v>31</v>
      </c>
      <c r="Q193" s="7">
        <f t="shared" si="35"/>
        <v>17.802358370458787</v>
      </c>
      <c r="R193" s="7">
        <f t="shared" si="36"/>
        <v>5.0069132916668293</v>
      </c>
      <c r="S193" s="7">
        <f t="shared" si="37"/>
        <v>2727.0523363893776</v>
      </c>
      <c r="T193" s="7">
        <f t="shared" si="38"/>
        <v>118.30000000000001</v>
      </c>
      <c r="U193" s="9">
        <f t="shared" ref="U193:U256" si="39">INT(E193/100)</f>
        <v>2</v>
      </c>
      <c r="V193" s="9">
        <f t="shared" ref="V193:V256" si="40">E193-U193*100</f>
        <v>18.45150000000001</v>
      </c>
      <c r="W193" s="9">
        <f t="shared" ref="W193:W256" si="41">V193*100/60</f>
        <v>30.752500000000015</v>
      </c>
      <c r="X193" s="9">
        <f t="shared" ref="X193:X256" si="42">ROUND(U193+W193/100,8)</f>
        <v>2.307525</v>
      </c>
      <c r="Y193" s="9">
        <f t="shared" ref="Y193:Y256" si="43">INT(C193/100)</f>
        <v>48</v>
      </c>
      <c r="Z193" s="9">
        <f t="shared" ref="Z193:Z256" si="44">C193-Y193*100</f>
        <v>36.892300000000432</v>
      </c>
      <c r="AA193" s="9">
        <f t="shared" ref="AA193:AA256" si="45">Z193*100/60</f>
        <v>61.487166666667385</v>
      </c>
      <c r="AB193" s="9">
        <f t="shared" ref="AB193:AB256" si="46">ROUND(Y193+AA193/100,8)</f>
        <v>48.614871669999999</v>
      </c>
      <c r="AC193" s="17" t="str">
        <f t="shared" ref="AC193:AC256" si="47">SUBSTITUTE((X193),",",".")&amp;","&amp;SUBSTITUTE((AB193),",",".")&amp;","&amp;INT(T193)</f>
        <v>2.307525,48.61487167,118</v>
      </c>
    </row>
    <row r="194" spans="1:29" x14ac:dyDescent="0.25">
      <c r="A194" s="6" t="s">
        <v>8</v>
      </c>
      <c r="B194">
        <v>51610</v>
      </c>
      <c r="C194">
        <v>4836.8936000000003</v>
      </c>
      <c r="D194" t="s">
        <v>29</v>
      </c>
      <c r="E194">
        <v>218.45140000000001</v>
      </c>
      <c r="F194" t="s">
        <v>30</v>
      </c>
      <c r="G194">
        <v>1</v>
      </c>
      <c r="H194">
        <v>6</v>
      </c>
      <c r="I194">
        <v>2.1</v>
      </c>
      <c r="J194">
        <v>71.400000000000006</v>
      </c>
      <c r="K194" t="s">
        <v>31</v>
      </c>
      <c r="L194">
        <v>47.4</v>
      </c>
      <c r="M194" t="s">
        <v>31</v>
      </c>
      <c r="Q194" s="7">
        <f t="shared" ref="Q194:Q257" si="48">((INT(C194/100)+MOD(C194,100)/60)-(INT(C193/100)+MOD(C193,100)/60))*circonf*1000/360</f>
        <v>2.4107360295553124</v>
      </c>
      <c r="R194" s="7">
        <f t="shared" ref="R194:R257" si="49">((INT(E194/100)+MOD(E194,100)/60)-(INT(E193/100)+MOD(E193,100)/60))*circonf*1000/360</f>
        <v>-0.18544123300090665</v>
      </c>
      <c r="S194" s="7">
        <f t="shared" ref="S194:S257" si="50">SQRT(Q194*Q194+R194*R194)+S193</f>
        <v>2729.4701942543261</v>
      </c>
      <c r="T194" s="7">
        <f t="shared" ref="T194:T257" si="51">J194+L194</f>
        <v>118.80000000000001</v>
      </c>
      <c r="U194" s="9">
        <f t="shared" si="39"/>
        <v>2</v>
      </c>
      <c r="V194" s="9">
        <f t="shared" si="40"/>
        <v>18.451400000000007</v>
      </c>
      <c r="W194" s="9">
        <f t="shared" si="41"/>
        <v>30.752333333333347</v>
      </c>
      <c r="X194" s="9">
        <f t="shared" si="42"/>
        <v>2.30752333</v>
      </c>
      <c r="Y194" s="9">
        <f t="shared" si="43"/>
        <v>48</v>
      </c>
      <c r="Z194" s="9">
        <f t="shared" si="44"/>
        <v>36.893600000000333</v>
      </c>
      <c r="AA194" s="9">
        <f t="shared" si="45"/>
        <v>61.489333333333889</v>
      </c>
      <c r="AB194" s="9">
        <f t="shared" si="46"/>
        <v>48.614893330000001</v>
      </c>
      <c r="AC194" s="17" t="str">
        <f t="shared" si="47"/>
        <v>2.30752333,48.61489333,118</v>
      </c>
    </row>
    <row r="195" spans="1:29" x14ac:dyDescent="0.25">
      <c r="A195" s="6" t="s">
        <v>8</v>
      </c>
      <c r="B195">
        <v>51611</v>
      </c>
      <c r="C195">
        <v>4836.8951999999999</v>
      </c>
      <c r="D195" t="s">
        <v>29</v>
      </c>
      <c r="E195">
        <v>218.45089999999999</v>
      </c>
      <c r="F195" t="s">
        <v>30</v>
      </c>
      <c r="G195">
        <v>1</v>
      </c>
      <c r="H195">
        <v>6</v>
      </c>
      <c r="I195">
        <v>2.1</v>
      </c>
      <c r="J195">
        <v>72.2</v>
      </c>
      <c r="K195" t="s">
        <v>31</v>
      </c>
      <c r="L195">
        <v>47.4</v>
      </c>
      <c r="M195" t="s">
        <v>31</v>
      </c>
      <c r="Q195" s="7">
        <f t="shared" si="48"/>
        <v>2.9670597272239223</v>
      </c>
      <c r="R195" s="7">
        <f t="shared" si="49"/>
        <v>-0.92720616515276777</v>
      </c>
      <c r="S195" s="7">
        <f t="shared" si="50"/>
        <v>2732.5787557701419</v>
      </c>
      <c r="T195" s="7">
        <f t="shared" si="51"/>
        <v>119.6</v>
      </c>
      <c r="U195" s="9">
        <f t="shared" si="39"/>
        <v>2</v>
      </c>
      <c r="V195" s="9">
        <f t="shared" si="40"/>
        <v>18.45089999999999</v>
      </c>
      <c r="W195" s="9">
        <f t="shared" si="41"/>
        <v>30.751499999999982</v>
      </c>
      <c r="X195" s="9">
        <f t="shared" si="42"/>
        <v>2.307515</v>
      </c>
      <c r="Y195" s="9">
        <f t="shared" si="43"/>
        <v>48</v>
      </c>
      <c r="Z195" s="9">
        <f t="shared" si="44"/>
        <v>36.895199999999932</v>
      </c>
      <c r="AA195" s="9">
        <f t="shared" si="45"/>
        <v>61.491999999999884</v>
      </c>
      <c r="AB195" s="9">
        <f t="shared" si="46"/>
        <v>48.614919999999998</v>
      </c>
      <c r="AC195" s="17" t="str">
        <f t="shared" si="47"/>
        <v>2.307515,48.61492,119</v>
      </c>
    </row>
    <row r="196" spans="1:29" x14ac:dyDescent="0.25">
      <c r="A196" s="6" t="s">
        <v>8</v>
      </c>
      <c r="B196">
        <v>51612</v>
      </c>
      <c r="C196">
        <v>4836.8967000000002</v>
      </c>
      <c r="D196" t="s">
        <v>29</v>
      </c>
      <c r="E196">
        <v>218.4494</v>
      </c>
      <c r="F196" t="s">
        <v>30</v>
      </c>
      <c r="G196">
        <v>1</v>
      </c>
      <c r="H196">
        <v>6</v>
      </c>
      <c r="I196">
        <v>2.1</v>
      </c>
      <c r="J196">
        <v>73.5</v>
      </c>
      <c r="K196" t="s">
        <v>31</v>
      </c>
      <c r="L196">
        <v>47.4</v>
      </c>
      <c r="M196" t="s">
        <v>31</v>
      </c>
      <c r="Q196" s="7">
        <f t="shared" si="48"/>
        <v>2.7816184962488864</v>
      </c>
      <c r="R196" s="7">
        <f t="shared" si="49"/>
        <v>-2.7816184953594796</v>
      </c>
      <c r="S196" s="7">
        <f t="shared" si="50"/>
        <v>2736.5125583722561</v>
      </c>
      <c r="T196" s="7">
        <f t="shared" si="51"/>
        <v>120.9</v>
      </c>
      <c r="U196" s="9">
        <f t="shared" si="39"/>
        <v>2</v>
      </c>
      <c r="V196" s="9">
        <f t="shared" si="40"/>
        <v>18.449399999999997</v>
      </c>
      <c r="W196" s="9">
        <f t="shared" si="41"/>
        <v>30.748999999999992</v>
      </c>
      <c r="X196" s="9">
        <f t="shared" si="42"/>
        <v>2.30749</v>
      </c>
      <c r="Y196" s="9">
        <f t="shared" si="43"/>
        <v>48</v>
      </c>
      <c r="Z196" s="9">
        <f t="shared" si="44"/>
        <v>36.896700000000237</v>
      </c>
      <c r="AA196" s="9">
        <f t="shared" si="45"/>
        <v>61.494500000000393</v>
      </c>
      <c r="AB196" s="9">
        <f t="shared" si="46"/>
        <v>48.614944999999999</v>
      </c>
      <c r="AC196" s="17" t="str">
        <f t="shared" si="47"/>
        <v>2.30749,48.614945,120</v>
      </c>
    </row>
    <row r="197" spans="1:29" x14ac:dyDescent="0.25">
      <c r="A197" s="6" t="s">
        <v>8</v>
      </c>
      <c r="B197">
        <v>51613</v>
      </c>
      <c r="C197">
        <v>4836.8984</v>
      </c>
      <c r="D197" t="s">
        <v>29</v>
      </c>
      <c r="E197">
        <v>218.44479999999999</v>
      </c>
      <c r="F197" t="s">
        <v>30</v>
      </c>
      <c r="G197">
        <v>1</v>
      </c>
      <c r="H197">
        <v>6</v>
      </c>
      <c r="I197">
        <v>2.1</v>
      </c>
      <c r="J197">
        <v>73.5</v>
      </c>
      <c r="K197" t="s">
        <v>31</v>
      </c>
      <c r="L197">
        <v>47.4</v>
      </c>
      <c r="M197" t="s">
        <v>31</v>
      </c>
      <c r="Q197" s="7">
        <f t="shared" si="48"/>
        <v>3.1525009605707099</v>
      </c>
      <c r="R197" s="7">
        <f t="shared" si="49"/>
        <v>-8.5302967191781711</v>
      </c>
      <c r="S197" s="7">
        <f t="shared" si="50"/>
        <v>2745.606744670305</v>
      </c>
      <c r="T197" s="7">
        <f t="shared" si="51"/>
        <v>120.9</v>
      </c>
      <c r="U197" s="9">
        <f t="shared" si="39"/>
        <v>2</v>
      </c>
      <c r="V197" s="9">
        <f t="shared" si="40"/>
        <v>18.444799999999987</v>
      </c>
      <c r="W197" s="9">
        <f t="shared" si="41"/>
        <v>30.741333333333312</v>
      </c>
      <c r="X197" s="9">
        <f t="shared" si="42"/>
        <v>2.3074133300000002</v>
      </c>
      <c r="Y197" s="9">
        <f t="shared" si="43"/>
        <v>48</v>
      </c>
      <c r="Z197" s="9">
        <f t="shared" si="44"/>
        <v>36.898400000000038</v>
      </c>
      <c r="AA197" s="9">
        <f t="shared" si="45"/>
        <v>61.497333333333394</v>
      </c>
      <c r="AB197" s="9">
        <f t="shared" si="46"/>
        <v>48.614973329999998</v>
      </c>
      <c r="AC197" s="17" t="str">
        <f t="shared" si="47"/>
        <v>2.30741333,48.61497333,120</v>
      </c>
    </row>
    <row r="198" spans="1:29" x14ac:dyDescent="0.25">
      <c r="A198" s="6" t="s">
        <v>8</v>
      </c>
      <c r="B198">
        <v>51614</v>
      </c>
      <c r="C198">
        <v>4836.9005999999999</v>
      </c>
      <c r="D198" t="s">
        <v>29</v>
      </c>
      <c r="E198">
        <v>218.4376</v>
      </c>
      <c r="F198" t="s">
        <v>30</v>
      </c>
      <c r="G198">
        <v>1</v>
      </c>
      <c r="H198">
        <v>6</v>
      </c>
      <c r="I198">
        <v>2.1</v>
      </c>
      <c r="J198">
        <v>72.400000000000006</v>
      </c>
      <c r="K198" t="s">
        <v>31</v>
      </c>
      <c r="L198">
        <v>47.4</v>
      </c>
      <c r="M198" t="s">
        <v>31</v>
      </c>
      <c r="Q198" s="7">
        <f t="shared" si="48"/>
        <v>4.0797071265140614</v>
      </c>
      <c r="R198" s="7">
        <f t="shared" si="49"/>
        <v>-13.351768777695858</v>
      </c>
      <c r="S198" s="7">
        <f t="shared" si="50"/>
        <v>2759.5678957593514</v>
      </c>
      <c r="T198" s="7">
        <f t="shared" si="51"/>
        <v>119.80000000000001</v>
      </c>
      <c r="U198" s="9">
        <f t="shared" si="39"/>
        <v>2</v>
      </c>
      <c r="V198" s="9">
        <f t="shared" si="40"/>
        <v>18.437600000000003</v>
      </c>
      <c r="W198" s="9">
        <f t="shared" si="41"/>
        <v>30.729333333333336</v>
      </c>
      <c r="X198" s="9">
        <f t="shared" si="42"/>
        <v>2.3072933299999998</v>
      </c>
      <c r="Y198" s="9">
        <f t="shared" si="43"/>
        <v>48</v>
      </c>
      <c r="Z198" s="9">
        <f t="shared" si="44"/>
        <v>36.90059999999994</v>
      </c>
      <c r="AA198" s="9">
        <f t="shared" si="45"/>
        <v>61.500999999999898</v>
      </c>
      <c r="AB198" s="9">
        <f t="shared" si="46"/>
        <v>48.615009999999998</v>
      </c>
      <c r="AC198" s="17" t="str">
        <f t="shared" si="47"/>
        <v>2.30729333,48.61501,119</v>
      </c>
    </row>
    <row r="199" spans="1:29" x14ac:dyDescent="0.25">
      <c r="A199" s="6" t="s">
        <v>8</v>
      </c>
      <c r="B199">
        <v>51617</v>
      </c>
      <c r="C199">
        <v>4836.9052000000001</v>
      </c>
      <c r="D199" t="s">
        <v>29</v>
      </c>
      <c r="E199">
        <v>218.41560000000001</v>
      </c>
      <c r="F199" t="s">
        <v>30</v>
      </c>
      <c r="G199">
        <v>1</v>
      </c>
      <c r="H199">
        <v>6</v>
      </c>
      <c r="I199">
        <v>2.1</v>
      </c>
      <c r="J199">
        <v>73.8</v>
      </c>
      <c r="K199" t="s">
        <v>31</v>
      </c>
      <c r="L199">
        <v>47.4</v>
      </c>
      <c r="M199" t="s">
        <v>31</v>
      </c>
      <c r="Q199" s="7">
        <f t="shared" si="48"/>
        <v>8.5302967197216955</v>
      </c>
      <c r="R199" s="7">
        <f t="shared" si="49"/>
        <v>-40.797071265338253</v>
      </c>
      <c r="S199" s="7">
        <f t="shared" si="50"/>
        <v>2801.247230998239</v>
      </c>
      <c r="T199" s="7">
        <f t="shared" si="51"/>
        <v>121.19999999999999</v>
      </c>
      <c r="U199" s="9">
        <f t="shared" si="39"/>
        <v>2</v>
      </c>
      <c r="V199" s="9">
        <f t="shared" si="40"/>
        <v>18.415600000000012</v>
      </c>
      <c r="W199" s="9">
        <f t="shared" si="41"/>
        <v>30.692666666666689</v>
      </c>
      <c r="X199" s="9">
        <f t="shared" si="42"/>
        <v>2.3069266700000002</v>
      </c>
      <c r="Y199" s="9">
        <f t="shared" si="43"/>
        <v>48</v>
      </c>
      <c r="Z199" s="9">
        <f t="shared" si="44"/>
        <v>36.90520000000015</v>
      </c>
      <c r="AA199" s="9">
        <f t="shared" si="45"/>
        <v>61.508666666666919</v>
      </c>
      <c r="AB199" s="9">
        <f t="shared" si="46"/>
        <v>48.615086669999997</v>
      </c>
      <c r="AC199" s="17" t="str">
        <f t="shared" si="47"/>
        <v>2.30692667,48.61508667,121</v>
      </c>
    </row>
    <row r="200" spans="1:29" x14ac:dyDescent="0.25">
      <c r="A200" s="6" t="s">
        <v>8</v>
      </c>
      <c r="B200">
        <v>51618</v>
      </c>
      <c r="C200">
        <v>4836.9069</v>
      </c>
      <c r="D200" t="s">
        <v>29</v>
      </c>
      <c r="E200">
        <v>218.40780000000001</v>
      </c>
      <c r="F200" t="s">
        <v>30</v>
      </c>
      <c r="G200">
        <v>1</v>
      </c>
      <c r="H200">
        <v>6</v>
      </c>
      <c r="I200">
        <v>2</v>
      </c>
      <c r="J200">
        <v>74.3</v>
      </c>
      <c r="K200" t="s">
        <v>31</v>
      </c>
      <c r="L200">
        <v>47.4</v>
      </c>
      <c r="M200" t="s">
        <v>31</v>
      </c>
      <c r="Q200" s="7">
        <f t="shared" si="48"/>
        <v>3.1525009605707099</v>
      </c>
      <c r="R200" s="7">
        <f t="shared" si="49"/>
        <v>-14.464416175898943</v>
      </c>
      <c r="S200" s="7">
        <f t="shared" si="50"/>
        <v>2816.051203357576</v>
      </c>
      <c r="T200" s="7">
        <f t="shared" si="51"/>
        <v>121.69999999999999</v>
      </c>
      <c r="U200" s="9">
        <f t="shared" si="39"/>
        <v>2</v>
      </c>
      <c r="V200" s="9">
        <f t="shared" si="40"/>
        <v>18.407800000000009</v>
      </c>
      <c r="W200" s="9">
        <f t="shared" si="41"/>
        <v>30.67966666666668</v>
      </c>
      <c r="X200" s="9">
        <f t="shared" si="42"/>
        <v>2.3067966700000002</v>
      </c>
      <c r="Y200" s="9">
        <f t="shared" si="43"/>
        <v>48</v>
      </c>
      <c r="Z200" s="9">
        <f t="shared" si="44"/>
        <v>36.906899999999951</v>
      </c>
      <c r="AA200" s="9">
        <f t="shared" si="45"/>
        <v>61.51149999999992</v>
      </c>
      <c r="AB200" s="9">
        <f t="shared" si="46"/>
        <v>48.615115000000003</v>
      </c>
      <c r="AC200" s="17" t="str">
        <f t="shared" si="47"/>
        <v>2.30679667,48.615115,121</v>
      </c>
    </row>
    <row r="201" spans="1:29" x14ac:dyDescent="0.25">
      <c r="A201" s="6" t="s">
        <v>8</v>
      </c>
      <c r="B201">
        <v>51619</v>
      </c>
      <c r="C201">
        <v>4836.9085999999998</v>
      </c>
      <c r="D201" t="s">
        <v>29</v>
      </c>
      <c r="E201">
        <v>218.3998</v>
      </c>
      <c r="F201" t="s">
        <v>30</v>
      </c>
      <c r="G201">
        <v>1</v>
      </c>
      <c r="H201">
        <v>6</v>
      </c>
      <c r="I201">
        <v>2</v>
      </c>
      <c r="J201">
        <v>76.2</v>
      </c>
      <c r="K201" t="s">
        <v>31</v>
      </c>
      <c r="L201">
        <v>47.4</v>
      </c>
      <c r="M201" t="s">
        <v>31</v>
      </c>
      <c r="Q201" s="7">
        <f t="shared" si="48"/>
        <v>3.152500961361294</v>
      </c>
      <c r="R201" s="7">
        <f t="shared" si="49"/>
        <v>-14.83529864199958</v>
      </c>
      <c r="S201" s="7">
        <f t="shared" si="50"/>
        <v>2831.2177569578075</v>
      </c>
      <c r="T201" s="7">
        <f t="shared" si="51"/>
        <v>123.6</v>
      </c>
      <c r="U201" s="9">
        <f t="shared" si="39"/>
        <v>2</v>
      </c>
      <c r="V201" s="9">
        <f t="shared" si="40"/>
        <v>18.399799999999999</v>
      </c>
      <c r="W201" s="9">
        <f t="shared" si="41"/>
        <v>30.666333333333334</v>
      </c>
      <c r="X201" s="9">
        <f t="shared" si="42"/>
        <v>2.3066633300000001</v>
      </c>
      <c r="Y201" s="9">
        <f t="shared" si="43"/>
        <v>48</v>
      </c>
      <c r="Z201" s="9">
        <f t="shared" si="44"/>
        <v>36.908599999999751</v>
      </c>
      <c r="AA201" s="9">
        <f t="shared" si="45"/>
        <v>61.514333333332921</v>
      </c>
      <c r="AB201" s="9">
        <f t="shared" si="46"/>
        <v>48.615143330000002</v>
      </c>
      <c r="AC201" s="17" t="str">
        <f t="shared" si="47"/>
        <v>2.30666333,48.61514333,123</v>
      </c>
    </row>
    <row r="202" spans="1:29" x14ac:dyDescent="0.25">
      <c r="A202" s="6" t="s">
        <v>8</v>
      </c>
      <c r="B202">
        <v>51620</v>
      </c>
      <c r="C202">
        <v>4836.9107000000004</v>
      </c>
      <c r="D202" t="s">
        <v>29</v>
      </c>
      <c r="E202">
        <v>218.39179999999999</v>
      </c>
      <c r="F202" t="s">
        <v>30</v>
      </c>
      <c r="G202">
        <v>1</v>
      </c>
      <c r="H202">
        <v>6</v>
      </c>
      <c r="I202">
        <v>2</v>
      </c>
      <c r="J202">
        <v>76.2</v>
      </c>
      <c r="K202" t="s">
        <v>31</v>
      </c>
      <c r="L202">
        <v>47.4</v>
      </c>
      <c r="M202" t="s">
        <v>31</v>
      </c>
      <c r="Q202" s="7">
        <f t="shared" si="48"/>
        <v>3.894265894748441</v>
      </c>
      <c r="R202" s="7">
        <f t="shared" si="49"/>
        <v>-14.835298641950168</v>
      </c>
      <c r="S202" s="7">
        <f t="shared" si="50"/>
        <v>2846.5556640071691</v>
      </c>
      <c r="T202" s="7">
        <f t="shared" si="51"/>
        <v>123.6</v>
      </c>
      <c r="U202" s="9">
        <f t="shared" si="39"/>
        <v>2</v>
      </c>
      <c r="V202" s="9">
        <f t="shared" si="40"/>
        <v>18.391799999999989</v>
      </c>
      <c r="W202" s="9">
        <f t="shared" si="41"/>
        <v>30.652999999999981</v>
      </c>
      <c r="X202" s="9">
        <f t="shared" si="42"/>
        <v>2.30653</v>
      </c>
      <c r="Y202" s="9">
        <f t="shared" si="43"/>
        <v>48</v>
      </c>
      <c r="Z202" s="9">
        <f t="shared" si="44"/>
        <v>36.910700000000361</v>
      </c>
      <c r="AA202" s="9">
        <f t="shared" si="45"/>
        <v>61.517833333333932</v>
      </c>
      <c r="AB202" s="9">
        <f t="shared" si="46"/>
        <v>48.615178329999999</v>
      </c>
      <c r="AC202" s="17" t="str">
        <f t="shared" si="47"/>
        <v>2.30653,48.61517833,123</v>
      </c>
    </row>
    <row r="203" spans="1:29" x14ac:dyDescent="0.25">
      <c r="A203" s="6" t="s">
        <v>8</v>
      </c>
      <c r="B203">
        <v>51621</v>
      </c>
      <c r="C203">
        <v>4836.9125000000004</v>
      </c>
      <c r="D203" t="s">
        <v>29</v>
      </c>
      <c r="E203">
        <v>218.3836</v>
      </c>
      <c r="F203" t="s">
        <v>30</v>
      </c>
      <c r="G203">
        <v>1</v>
      </c>
      <c r="H203">
        <v>6</v>
      </c>
      <c r="I203">
        <v>2</v>
      </c>
      <c r="J203">
        <v>76.099999999999994</v>
      </c>
      <c r="K203" t="s">
        <v>31</v>
      </c>
      <c r="L203">
        <v>47.4</v>
      </c>
      <c r="M203" t="s">
        <v>31</v>
      </c>
      <c r="Q203" s="7">
        <f t="shared" si="48"/>
        <v>3.3379421947080807</v>
      </c>
      <c r="R203" s="7">
        <f t="shared" si="49"/>
        <v>-15.206181108001392</v>
      </c>
      <c r="S203" s="7">
        <f t="shared" si="50"/>
        <v>2862.123894541965</v>
      </c>
      <c r="T203" s="7">
        <f t="shared" si="51"/>
        <v>123.5</v>
      </c>
      <c r="U203" s="9">
        <f t="shared" si="39"/>
        <v>2</v>
      </c>
      <c r="V203" s="9">
        <f t="shared" si="40"/>
        <v>18.383600000000001</v>
      </c>
      <c r="W203" s="9">
        <f t="shared" si="41"/>
        <v>30.639333333333337</v>
      </c>
      <c r="X203" s="9">
        <f t="shared" si="42"/>
        <v>2.3063933300000001</v>
      </c>
      <c r="Y203" s="9">
        <f t="shared" si="43"/>
        <v>48</v>
      </c>
      <c r="Z203" s="9">
        <f t="shared" si="44"/>
        <v>36.912500000000364</v>
      </c>
      <c r="AA203" s="9">
        <f t="shared" si="45"/>
        <v>61.52083333333394</v>
      </c>
      <c r="AB203" s="9">
        <f t="shared" si="46"/>
        <v>48.615208330000002</v>
      </c>
      <c r="AC203" s="17" t="str">
        <f t="shared" si="47"/>
        <v>2.30639333,48.61520833,123</v>
      </c>
    </row>
    <row r="204" spans="1:29" x14ac:dyDescent="0.25">
      <c r="A204" s="6" t="s">
        <v>8</v>
      </c>
      <c r="B204">
        <v>51622</v>
      </c>
      <c r="C204">
        <v>4836.9143000000004</v>
      </c>
      <c r="D204" t="s">
        <v>29</v>
      </c>
      <c r="E204">
        <v>218.3758</v>
      </c>
      <c r="F204" t="s">
        <v>30</v>
      </c>
      <c r="G204">
        <v>1</v>
      </c>
      <c r="H204">
        <v>5</v>
      </c>
      <c r="I204">
        <v>2.2999999999999998</v>
      </c>
      <c r="J204">
        <v>76.900000000000006</v>
      </c>
      <c r="K204" t="s">
        <v>31</v>
      </c>
      <c r="L204">
        <v>47.4</v>
      </c>
      <c r="M204" t="s">
        <v>31</v>
      </c>
      <c r="Q204" s="7">
        <f t="shared" si="48"/>
        <v>3.3379421939174967</v>
      </c>
      <c r="R204" s="7">
        <f t="shared" si="49"/>
        <v>-14.464416175898943</v>
      </c>
      <c r="S204" s="7">
        <f t="shared" si="50"/>
        <v>2876.9684623497369</v>
      </c>
      <c r="T204" s="7">
        <f t="shared" si="51"/>
        <v>124.30000000000001</v>
      </c>
      <c r="U204" s="9">
        <f t="shared" si="39"/>
        <v>2</v>
      </c>
      <c r="V204" s="9">
        <f t="shared" si="40"/>
        <v>18.375799999999998</v>
      </c>
      <c r="W204" s="9">
        <f t="shared" si="41"/>
        <v>30.626333333333331</v>
      </c>
      <c r="X204" s="9">
        <f t="shared" si="42"/>
        <v>2.3062633300000002</v>
      </c>
      <c r="Y204" s="9">
        <f t="shared" si="43"/>
        <v>48</v>
      </c>
      <c r="Z204" s="9">
        <f t="shared" si="44"/>
        <v>36.914300000000367</v>
      </c>
      <c r="AA204" s="9">
        <f t="shared" si="45"/>
        <v>61.523833333333947</v>
      </c>
      <c r="AB204" s="9">
        <f t="shared" si="46"/>
        <v>48.615238329999997</v>
      </c>
      <c r="AC204" s="17" t="str">
        <f t="shared" si="47"/>
        <v>2.30626333,48.61523833,124</v>
      </c>
    </row>
    <row r="205" spans="1:29" x14ac:dyDescent="0.25">
      <c r="A205" s="6" t="s">
        <v>8</v>
      </c>
      <c r="B205">
        <v>51625</v>
      </c>
      <c r="C205">
        <v>4836.9206999999997</v>
      </c>
      <c r="D205" t="s">
        <v>29</v>
      </c>
      <c r="E205">
        <v>218.3552</v>
      </c>
      <c r="F205" t="s">
        <v>30</v>
      </c>
      <c r="G205">
        <v>1</v>
      </c>
      <c r="H205">
        <v>5</v>
      </c>
      <c r="I205">
        <v>2</v>
      </c>
      <c r="J205">
        <v>79.2</v>
      </c>
      <c r="K205" t="s">
        <v>31</v>
      </c>
      <c r="L205">
        <v>47.4</v>
      </c>
      <c r="M205" t="s">
        <v>31</v>
      </c>
      <c r="Q205" s="7">
        <f t="shared" si="48"/>
        <v>11.868238912848609</v>
      </c>
      <c r="R205" s="7">
        <f t="shared" si="49"/>
        <v>-38.200894003029092</v>
      </c>
      <c r="S205" s="7">
        <f t="shared" si="50"/>
        <v>2916.9705047666325</v>
      </c>
      <c r="T205" s="7">
        <f t="shared" si="51"/>
        <v>126.6</v>
      </c>
      <c r="U205" s="9">
        <f t="shared" si="39"/>
        <v>2</v>
      </c>
      <c r="V205" s="9">
        <f t="shared" si="40"/>
        <v>18.355199999999996</v>
      </c>
      <c r="W205" s="9">
        <f t="shared" si="41"/>
        <v>30.591999999999992</v>
      </c>
      <c r="X205" s="9">
        <f t="shared" si="42"/>
        <v>2.30592</v>
      </c>
      <c r="Y205" s="9">
        <f t="shared" si="43"/>
        <v>48</v>
      </c>
      <c r="Z205" s="9">
        <f t="shared" si="44"/>
        <v>36.92069999999967</v>
      </c>
      <c r="AA205" s="9">
        <f t="shared" si="45"/>
        <v>61.534499999999447</v>
      </c>
      <c r="AB205" s="9">
        <f t="shared" si="46"/>
        <v>48.615344999999998</v>
      </c>
      <c r="AC205" s="17" t="str">
        <f t="shared" si="47"/>
        <v>2.30592,48.615345,126</v>
      </c>
    </row>
    <row r="206" spans="1:29" x14ac:dyDescent="0.25">
      <c r="A206" s="6" t="s">
        <v>8</v>
      </c>
      <c r="B206">
        <v>51626</v>
      </c>
      <c r="C206">
        <v>4836.9233999999997</v>
      </c>
      <c r="D206" t="s">
        <v>29</v>
      </c>
      <c r="E206">
        <v>218.34889999999999</v>
      </c>
      <c r="F206" t="s">
        <v>30</v>
      </c>
      <c r="G206">
        <v>1</v>
      </c>
      <c r="H206">
        <v>6</v>
      </c>
      <c r="I206">
        <v>2</v>
      </c>
      <c r="J206">
        <v>80.599999999999994</v>
      </c>
      <c r="K206" t="s">
        <v>31</v>
      </c>
      <c r="L206">
        <v>47.4</v>
      </c>
      <c r="M206" t="s">
        <v>31</v>
      </c>
      <c r="Q206" s="7">
        <f t="shared" si="48"/>
        <v>5.0069132916668293</v>
      </c>
      <c r="R206" s="7">
        <f t="shared" si="49"/>
        <v>-11.682797680539464</v>
      </c>
      <c r="S206" s="7">
        <f t="shared" si="50"/>
        <v>2929.6810099633071</v>
      </c>
      <c r="T206" s="7">
        <f t="shared" si="51"/>
        <v>128</v>
      </c>
      <c r="U206" s="9">
        <f t="shared" si="39"/>
        <v>2</v>
      </c>
      <c r="V206" s="9">
        <f t="shared" si="40"/>
        <v>18.348899999999986</v>
      </c>
      <c r="W206" s="9">
        <f t="shared" si="41"/>
        <v>30.581499999999973</v>
      </c>
      <c r="X206" s="9">
        <f t="shared" si="42"/>
        <v>2.3058149999999999</v>
      </c>
      <c r="Y206" s="9">
        <f t="shared" si="43"/>
        <v>48</v>
      </c>
      <c r="Z206" s="9">
        <f t="shared" si="44"/>
        <v>36.923399999999674</v>
      </c>
      <c r="AA206" s="9">
        <f t="shared" si="45"/>
        <v>61.538999999999454</v>
      </c>
      <c r="AB206" s="9">
        <f t="shared" si="46"/>
        <v>48.615389999999998</v>
      </c>
      <c r="AC206" s="17" t="str">
        <f t="shared" si="47"/>
        <v>2.305815,48.61539,128</v>
      </c>
    </row>
    <row r="207" spans="1:29" x14ac:dyDescent="0.25">
      <c r="A207" s="6" t="s">
        <v>8</v>
      </c>
      <c r="B207">
        <v>51627</v>
      </c>
      <c r="C207">
        <v>4836.9258</v>
      </c>
      <c r="D207" t="s">
        <v>29</v>
      </c>
      <c r="E207">
        <v>218.3425</v>
      </c>
      <c r="F207" t="s">
        <v>30</v>
      </c>
      <c r="G207">
        <v>1</v>
      </c>
      <c r="H207">
        <v>6</v>
      </c>
      <c r="I207">
        <v>2</v>
      </c>
      <c r="J207">
        <v>81.400000000000006</v>
      </c>
      <c r="K207" t="s">
        <v>31</v>
      </c>
      <c r="L207">
        <v>47.4</v>
      </c>
      <c r="M207" t="s">
        <v>31</v>
      </c>
      <c r="Q207" s="7">
        <f t="shared" si="48"/>
        <v>4.4505895924170522</v>
      </c>
      <c r="R207" s="7">
        <f t="shared" si="49"/>
        <v>-11.86823891354037</v>
      </c>
      <c r="S207" s="7">
        <f t="shared" si="50"/>
        <v>2942.3562946792022</v>
      </c>
      <c r="T207" s="7">
        <f t="shared" si="51"/>
        <v>128.80000000000001</v>
      </c>
      <c r="U207" s="9">
        <f t="shared" si="39"/>
        <v>2</v>
      </c>
      <c r="V207" s="9">
        <f t="shared" si="40"/>
        <v>18.342500000000001</v>
      </c>
      <c r="W207" s="9">
        <f t="shared" si="41"/>
        <v>30.570833333333333</v>
      </c>
      <c r="X207" s="9">
        <f t="shared" si="42"/>
        <v>2.3057083299999999</v>
      </c>
      <c r="Y207" s="9">
        <f t="shared" si="43"/>
        <v>48</v>
      </c>
      <c r="Z207" s="9">
        <f t="shared" si="44"/>
        <v>36.925799999999981</v>
      </c>
      <c r="AA207" s="9">
        <f t="shared" si="45"/>
        <v>61.542999999999971</v>
      </c>
      <c r="AB207" s="9">
        <f t="shared" si="46"/>
        <v>48.615430000000003</v>
      </c>
      <c r="AC207" s="17" t="str">
        <f t="shared" si="47"/>
        <v>2.30570833,48.61543,128</v>
      </c>
    </row>
    <row r="208" spans="1:29" x14ac:dyDescent="0.25">
      <c r="A208" s="6" t="s">
        <v>8</v>
      </c>
      <c r="B208">
        <v>51628</v>
      </c>
      <c r="C208">
        <v>4836.9288999999999</v>
      </c>
      <c r="D208" t="s">
        <v>29</v>
      </c>
      <c r="E208">
        <v>218.33690000000001</v>
      </c>
      <c r="F208" t="s">
        <v>30</v>
      </c>
      <c r="G208">
        <v>1</v>
      </c>
      <c r="H208">
        <v>6</v>
      </c>
      <c r="I208">
        <v>2</v>
      </c>
      <c r="J208">
        <v>82.4</v>
      </c>
      <c r="K208" t="s">
        <v>31</v>
      </c>
      <c r="L208">
        <v>47.4</v>
      </c>
      <c r="M208" t="s">
        <v>31</v>
      </c>
      <c r="Q208" s="7">
        <f t="shared" si="48"/>
        <v>5.7486782242633918</v>
      </c>
      <c r="R208" s="7">
        <f t="shared" si="49"/>
        <v>-10.384709049335472</v>
      </c>
      <c r="S208" s="7">
        <f t="shared" si="50"/>
        <v>2954.2259822642009</v>
      </c>
      <c r="T208" s="7">
        <f t="shared" si="51"/>
        <v>129.80000000000001</v>
      </c>
      <c r="U208" s="9">
        <f t="shared" si="39"/>
        <v>2</v>
      </c>
      <c r="V208" s="9">
        <f t="shared" si="40"/>
        <v>18.336900000000014</v>
      </c>
      <c r="W208" s="9">
        <f t="shared" si="41"/>
        <v>30.561500000000024</v>
      </c>
      <c r="X208" s="9">
        <f t="shared" si="42"/>
        <v>2.305615</v>
      </c>
      <c r="Y208" s="9">
        <f t="shared" si="43"/>
        <v>48</v>
      </c>
      <c r="Z208" s="9">
        <f t="shared" si="44"/>
        <v>36.928899999999885</v>
      </c>
      <c r="AA208" s="9">
        <f t="shared" si="45"/>
        <v>61.548166666666475</v>
      </c>
      <c r="AB208" s="9">
        <f t="shared" si="46"/>
        <v>48.615481670000001</v>
      </c>
      <c r="AC208" s="17" t="str">
        <f t="shared" si="47"/>
        <v>2.305615,48.61548167,129</v>
      </c>
    </row>
    <row r="209" spans="1:29" x14ac:dyDescent="0.25">
      <c r="A209" s="6" t="s">
        <v>8</v>
      </c>
      <c r="B209">
        <v>51629</v>
      </c>
      <c r="C209">
        <v>4836.9322000000002</v>
      </c>
      <c r="D209" t="s">
        <v>29</v>
      </c>
      <c r="E209">
        <v>218.33029999999999</v>
      </c>
      <c r="F209" t="s">
        <v>30</v>
      </c>
      <c r="G209">
        <v>1</v>
      </c>
      <c r="H209">
        <v>5</v>
      </c>
      <c r="I209">
        <v>4.9000000000000004</v>
      </c>
      <c r="J209">
        <v>83.5</v>
      </c>
      <c r="K209" t="s">
        <v>31</v>
      </c>
      <c r="L209">
        <v>47.4</v>
      </c>
      <c r="M209" t="s">
        <v>31</v>
      </c>
      <c r="Q209" s="7">
        <f t="shared" si="48"/>
        <v>6.1195606901663835</v>
      </c>
      <c r="R209" s="7">
        <f t="shared" si="49"/>
        <v>-12.239121379641007</v>
      </c>
      <c r="S209" s="7">
        <f t="shared" si="50"/>
        <v>2967.9097359592297</v>
      </c>
      <c r="T209" s="7">
        <f t="shared" si="51"/>
        <v>130.9</v>
      </c>
      <c r="U209" s="9">
        <f t="shared" si="39"/>
        <v>2</v>
      </c>
      <c r="V209" s="9">
        <f t="shared" si="40"/>
        <v>18.330299999999994</v>
      </c>
      <c r="W209" s="9">
        <f t="shared" si="41"/>
        <v>30.550499999999989</v>
      </c>
      <c r="X209" s="9">
        <f t="shared" si="42"/>
        <v>2.3055050000000001</v>
      </c>
      <c r="Y209" s="9">
        <f t="shared" si="43"/>
        <v>48</v>
      </c>
      <c r="Z209" s="9">
        <f t="shared" si="44"/>
        <v>36.932200000000194</v>
      </c>
      <c r="AA209" s="9">
        <f t="shared" si="45"/>
        <v>61.553666666666992</v>
      </c>
      <c r="AB209" s="9">
        <f t="shared" si="46"/>
        <v>48.615536669999997</v>
      </c>
      <c r="AC209" s="17" t="str">
        <f t="shared" si="47"/>
        <v>2.305505,48.61553667,130</v>
      </c>
    </row>
    <row r="210" spans="1:29" x14ac:dyDescent="0.25">
      <c r="A210" s="6" t="s">
        <v>8</v>
      </c>
      <c r="B210">
        <v>51630</v>
      </c>
      <c r="C210">
        <v>4836.9348</v>
      </c>
      <c r="D210" t="s">
        <v>29</v>
      </c>
      <c r="E210">
        <v>218.32470000000001</v>
      </c>
      <c r="F210" t="s">
        <v>30</v>
      </c>
      <c r="G210">
        <v>1</v>
      </c>
      <c r="H210">
        <v>5</v>
      </c>
      <c r="I210">
        <v>4.9000000000000004</v>
      </c>
      <c r="J210">
        <v>85.7</v>
      </c>
      <c r="K210" t="s">
        <v>31</v>
      </c>
      <c r="L210">
        <v>47.4</v>
      </c>
      <c r="M210" t="s">
        <v>31</v>
      </c>
      <c r="Q210" s="7">
        <f t="shared" si="48"/>
        <v>4.8214720583200421</v>
      </c>
      <c r="R210" s="7">
        <f t="shared" si="49"/>
        <v>-10.384709049384883</v>
      </c>
      <c r="S210" s="7">
        <f t="shared" si="50"/>
        <v>2979.3591365919938</v>
      </c>
      <c r="T210" s="7">
        <f t="shared" si="51"/>
        <v>133.1</v>
      </c>
      <c r="U210" s="9">
        <f t="shared" si="39"/>
        <v>2</v>
      </c>
      <c r="V210" s="9">
        <f t="shared" si="40"/>
        <v>18.324700000000007</v>
      </c>
      <c r="W210" s="9">
        <f t="shared" si="41"/>
        <v>30.54116666666668</v>
      </c>
      <c r="X210" s="9">
        <f t="shared" si="42"/>
        <v>2.3054116699999998</v>
      </c>
      <c r="Y210" s="9">
        <f t="shared" si="43"/>
        <v>48</v>
      </c>
      <c r="Z210" s="9">
        <f t="shared" si="44"/>
        <v>36.934799999999996</v>
      </c>
      <c r="AA210" s="9">
        <f t="shared" si="45"/>
        <v>61.557999999999993</v>
      </c>
      <c r="AB210" s="9">
        <f t="shared" si="46"/>
        <v>48.615580000000001</v>
      </c>
      <c r="AC210" s="17" t="str">
        <f t="shared" si="47"/>
        <v>2.30541167,48.61558,133</v>
      </c>
    </row>
    <row r="211" spans="1:29" x14ac:dyDescent="0.25">
      <c r="A211" s="6" t="s">
        <v>8</v>
      </c>
      <c r="B211">
        <v>51633</v>
      </c>
      <c r="C211">
        <v>4836.9368999999997</v>
      </c>
      <c r="D211" t="s">
        <v>29</v>
      </c>
      <c r="E211">
        <v>218.3169</v>
      </c>
      <c r="F211" t="s">
        <v>30</v>
      </c>
      <c r="G211">
        <v>1</v>
      </c>
      <c r="H211">
        <v>5</v>
      </c>
      <c r="I211">
        <v>2.2999999999999998</v>
      </c>
      <c r="J211">
        <v>84.8</v>
      </c>
      <c r="K211" t="s">
        <v>31</v>
      </c>
      <c r="L211">
        <v>47.4</v>
      </c>
      <c r="M211" t="s">
        <v>31</v>
      </c>
      <c r="Q211" s="7">
        <f t="shared" si="48"/>
        <v>3.8942658931672738</v>
      </c>
      <c r="R211" s="7">
        <f t="shared" si="49"/>
        <v>-14.464416175898943</v>
      </c>
      <c r="S211" s="7">
        <f t="shared" si="50"/>
        <v>2994.3386106200192</v>
      </c>
      <c r="T211" s="7">
        <f t="shared" si="51"/>
        <v>132.19999999999999</v>
      </c>
      <c r="U211" s="9">
        <f t="shared" si="39"/>
        <v>2</v>
      </c>
      <c r="V211" s="9">
        <f t="shared" si="40"/>
        <v>18.316900000000004</v>
      </c>
      <c r="W211" s="9">
        <f t="shared" si="41"/>
        <v>30.528166666666674</v>
      </c>
      <c r="X211" s="9">
        <f t="shared" si="42"/>
        <v>2.3052816699999998</v>
      </c>
      <c r="Y211" s="9">
        <f t="shared" si="43"/>
        <v>48</v>
      </c>
      <c r="Z211" s="9">
        <f t="shared" si="44"/>
        <v>36.936899999999696</v>
      </c>
      <c r="AA211" s="9">
        <f t="shared" si="45"/>
        <v>61.561499999999491</v>
      </c>
      <c r="AB211" s="9">
        <f t="shared" si="46"/>
        <v>48.615614999999998</v>
      </c>
      <c r="AC211" s="17" t="str">
        <f t="shared" si="47"/>
        <v>2.30528167,48.615615,132</v>
      </c>
    </row>
    <row r="212" spans="1:29" x14ac:dyDescent="0.25">
      <c r="A212" s="6" t="s">
        <v>8</v>
      </c>
      <c r="B212">
        <v>51634</v>
      </c>
      <c r="C212">
        <v>4836.9368000000004</v>
      </c>
      <c r="D212" t="s">
        <v>29</v>
      </c>
      <c r="E212">
        <v>218.3168</v>
      </c>
      <c r="F212" t="s">
        <v>30</v>
      </c>
      <c r="G212">
        <v>1</v>
      </c>
      <c r="H212">
        <v>5</v>
      </c>
      <c r="I212">
        <v>2.2999999999999998</v>
      </c>
      <c r="J212">
        <v>83.4</v>
      </c>
      <c r="K212" t="s">
        <v>31</v>
      </c>
      <c r="L212">
        <v>47.4</v>
      </c>
      <c r="M212" t="s">
        <v>31</v>
      </c>
      <c r="Q212" s="7">
        <f t="shared" si="48"/>
        <v>-0.18544123176561988</v>
      </c>
      <c r="R212" s="7">
        <f t="shared" si="49"/>
        <v>-0.18544123305031812</v>
      </c>
      <c r="S212" s="7">
        <f t="shared" si="50"/>
        <v>2994.6008641259136</v>
      </c>
      <c r="T212" s="7">
        <f t="shared" si="51"/>
        <v>130.80000000000001</v>
      </c>
      <c r="U212" s="9">
        <f t="shared" si="39"/>
        <v>2</v>
      </c>
      <c r="V212" s="9">
        <f t="shared" si="40"/>
        <v>18.316800000000001</v>
      </c>
      <c r="W212" s="9">
        <f t="shared" si="41"/>
        <v>30.528000000000002</v>
      </c>
      <c r="X212" s="9">
        <f t="shared" si="42"/>
        <v>2.3052800000000002</v>
      </c>
      <c r="Y212" s="9">
        <f t="shared" si="43"/>
        <v>48</v>
      </c>
      <c r="Z212" s="9">
        <f t="shared" si="44"/>
        <v>36.936800000000403</v>
      </c>
      <c r="AA212" s="9">
        <f t="shared" si="45"/>
        <v>61.561333333334005</v>
      </c>
      <c r="AB212" s="9">
        <f t="shared" si="46"/>
        <v>48.615613330000002</v>
      </c>
      <c r="AC212" s="17" t="str">
        <f t="shared" si="47"/>
        <v>2.30528,48.61561333,130</v>
      </c>
    </row>
    <row r="213" spans="1:29" x14ac:dyDescent="0.25">
      <c r="A213" s="6" t="s">
        <v>8</v>
      </c>
      <c r="B213">
        <v>51635</v>
      </c>
      <c r="C213">
        <v>4836.9359999999997</v>
      </c>
      <c r="D213" t="s">
        <v>29</v>
      </c>
      <c r="E213">
        <v>218.3167</v>
      </c>
      <c r="F213" t="s">
        <v>30</v>
      </c>
      <c r="G213">
        <v>1</v>
      </c>
      <c r="H213">
        <v>5</v>
      </c>
      <c r="I213">
        <v>2.2999999999999998</v>
      </c>
      <c r="J213">
        <v>82.3</v>
      </c>
      <c r="K213" t="s">
        <v>31</v>
      </c>
      <c r="L213">
        <v>47.4</v>
      </c>
      <c r="M213" t="s">
        <v>31</v>
      </c>
      <c r="Q213" s="7">
        <f t="shared" si="48"/>
        <v>-1.4835298659837119</v>
      </c>
      <c r="R213" s="7">
        <f t="shared" si="49"/>
        <v>-0.18544123300090665</v>
      </c>
      <c r="S213" s="7">
        <f t="shared" si="50"/>
        <v>2996.0959391454903</v>
      </c>
      <c r="T213" s="7">
        <f t="shared" si="51"/>
        <v>129.69999999999999</v>
      </c>
      <c r="U213" s="9">
        <f t="shared" si="39"/>
        <v>2</v>
      </c>
      <c r="V213" s="9">
        <f t="shared" si="40"/>
        <v>18.316699999999997</v>
      </c>
      <c r="W213" s="9">
        <f t="shared" si="41"/>
        <v>30.527833333333326</v>
      </c>
      <c r="X213" s="9">
        <f t="shared" si="42"/>
        <v>2.3052783300000002</v>
      </c>
      <c r="Y213" s="9">
        <f t="shared" si="43"/>
        <v>48</v>
      </c>
      <c r="Z213" s="9">
        <f t="shared" si="44"/>
        <v>36.935999999999694</v>
      </c>
      <c r="AA213" s="9">
        <f t="shared" si="45"/>
        <v>61.559999999999491</v>
      </c>
      <c r="AB213" s="9">
        <f t="shared" si="46"/>
        <v>48.615600000000001</v>
      </c>
      <c r="AC213" s="17" t="str">
        <f t="shared" si="47"/>
        <v>2.30527833,48.6156,129</v>
      </c>
    </row>
    <row r="214" spans="1:29" x14ac:dyDescent="0.25">
      <c r="A214" s="6" t="s">
        <v>8</v>
      </c>
      <c r="B214">
        <v>51636</v>
      </c>
      <c r="C214">
        <v>4836.9360999999999</v>
      </c>
      <c r="D214" t="s">
        <v>29</v>
      </c>
      <c r="E214">
        <v>218.31460000000001</v>
      </c>
      <c r="F214" t="s">
        <v>30</v>
      </c>
      <c r="G214">
        <v>1</v>
      </c>
      <c r="H214">
        <v>5</v>
      </c>
      <c r="I214">
        <v>2.2999999999999998</v>
      </c>
      <c r="J214">
        <v>81.099999999999994</v>
      </c>
      <c r="K214" t="s">
        <v>31</v>
      </c>
      <c r="L214">
        <v>47.4</v>
      </c>
      <c r="M214" t="s">
        <v>31</v>
      </c>
      <c r="Q214" s="7">
        <f t="shared" si="48"/>
        <v>0.18544123334678694</v>
      </c>
      <c r="R214" s="7">
        <f t="shared" si="49"/>
        <v>-3.8942658935131544</v>
      </c>
      <c r="S214" s="7">
        <f t="shared" si="50"/>
        <v>2999.9946178063196</v>
      </c>
      <c r="T214" s="7">
        <f t="shared" si="51"/>
        <v>128.5</v>
      </c>
      <c r="U214" s="9">
        <f t="shared" si="39"/>
        <v>2</v>
      </c>
      <c r="V214" s="9">
        <f t="shared" si="40"/>
        <v>18.314600000000013</v>
      </c>
      <c r="W214" s="9">
        <f t="shared" si="41"/>
        <v>30.524333333333356</v>
      </c>
      <c r="X214" s="9">
        <f t="shared" si="42"/>
        <v>2.3052433300000001</v>
      </c>
      <c r="Y214" s="9">
        <f t="shared" si="43"/>
        <v>48</v>
      </c>
      <c r="Z214" s="9">
        <f t="shared" si="44"/>
        <v>36.936099999999897</v>
      </c>
      <c r="AA214" s="9">
        <f t="shared" si="45"/>
        <v>61.560166666666497</v>
      </c>
      <c r="AB214" s="9">
        <f t="shared" si="46"/>
        <v>48.615601669999997</v>
      </c>
      <c r="AC214" s="17" t="str">
        <f t="shared" si="47"/>
        <v>2.30524333,48.61560167,128</v>
      </c>
    </row>
    <row r="215" spans="1:29" x14ac:dyDescent="0.25">
      <c r="A215" s="6" t="s">
        <v>8</v>
      </c>
      <c r="B215">
        <v>51637</v>
      </c>
      <c r="C215">
        <v>4836.9366</v>
      </c>
      <c r="D215" t="s">
        <v>29</v>
      </c>
      <c r="E215">
        <v>218.3115</v>
      </c>
      <c r="F215" t="s">
        <v>30</v>
      </c>
      <c r="G215">
        <v>1</v>
      </c>
      <c r="H215">
        <v>5</v>
      </c>
      <c r="I215">
        <v>2.2999999999999998</v>
      </c>
      <c r="J215">
        <v>80</v>
      </c>
      <c r="K215" t="s">
        <v>31</v>
      </c>
      <c r="L215">
        <v>47.4</v>
      </c>
      <c r="M215" t="s">
        <v>31</v>
      </c>
      <c r="Q215" s="7">
        <f t="shared" si="48"/>
        <v>0.92720616515276777</v>
      </c>
      <c r="R215" s="7">
        <f t="shared" si="49"/>
        <v>-5.7486782237692777</v>
      </c>
      <c r="S215" s="7">
        <f t="shared" si="50"/>
        <v>3005.8175906375404</v>
      </c>
      <c r="T215" s="7">
        <f t="shared" si="51"/>
        <v>127.4</v>
      </c>
      <c r="U215" s="9">
        <f t="shared" si="39"/>
        <v>2</v>
      </c>
      <c r="V215" s="9">
        <f t="shared" si="40"/>
        <v>18.311499999999995</v>
      </c>
      <c r="W215" s="9">
        <f t="shared" si="41"/>
        <v>30.51916666666666</v>
      </c>
      <c r="X215" s="9">
        <f t="shared" si="42"/>
        <v>2.3051916700000001</v>
      </c>
      <c r="Y215" s="9">
        <f t="shared" si="43"/>
        <v>48</v>
      </c>
      <c r="Z215" s="9">
        <f t="shared" si="44"/>
        <v>36.936599999999999</v>
      </c>
      <c r="AA215" s="9">
        <f t="shared" si="45"/>
        <v>61.561</v>
      </c>
      <c r="AB215" s="9">
        <f t="shared" si="46"/>
        <v>48.615609999999997</v>
      </c>
      <c r="AC215" s="17" t="str">
        <f t="shared" si="47"/>
        <v>2.30519167,48.61561,127</v>
      </c>
    </row>
    <row r="216" spans="1:29" x14ac:dyDescent="0.25">
      <c r="A216" s="6" t="s">
        <v>8</v>
      </c>
      <c r="B216">
        <v>51638</v>
      </c>
      <c r="C216">
        <v>4836.9369999999999</v>
      </c>
      <c r="D216" t="s">
        <v>29</v>
      </c>
      <c r="E216">
        <v>218.30840000000001</v>
      </c>
      <c r="F216" t="s">
        <v>30</v>
      </c>
      <c r="G216">
        <v>1</v>
      </c>
      <c r="H216">
        <v>5</v>
      </c>
      <c r="I216">
        <v>2.2999999999999998</v>
      </c>
      <c r="J216">
        <v>78.400000000000006</v>
      </c>
      <c r="K216" t="s">
        <v>31</v>
      </c>
      <c r="L216">
        <v>47.4</v>
      </c>
      <c r="M216" t="s">
        <v>31</v>
      </c>
      <c r="Q216" s="7">
        <f t="shared" si="48"/>
        <v>0.74176493259656429</v>
      </c>
      <c r="R216" s="7">
        <f t="shared" si="49"/>
        <v>-5.7486782237198666</v>
      </c>
      <c r="S216" s="7">
        <f t="shared" si="50"/>
        <v>3011.6139271128582</v>
      </c>
      <c r="T216" s="7">
        <f t="shared" si="51"/>
        <v>125.80000000000001</v>
      </c>
      <c r="U216" s="9">
        <f t="shared" si="39"/>
        <v>2</v>
      </c>
      <c r="V216" s="9">
        <f t="shared" si="40"/>
        <v>18.308400000000006</v>
      </c>
      <c r="W216" s="9">
        <f t="shared" si="41"/>
        <v>30.51400000000001</v>
      </c>
      <c r="X216" s="9">
        <f t="shared" si="42"/>
        <v>2.3051400000000002</v>
      </c>
      <c r="Y216" s="9">
        <f t="shared" si="43"/>
        <v>48</v>
      </c>
      <c r="Z216" s="9">
        <f t="shared" si="44"/>
        <v>36.936999999999898</v>
      </c>
      <c r="AA216" s="9">
        <f t="shared" si="45"/>
        <v>61.561666666666497</v>
      </c>
      <c r="AB216" s="9">
        <f t="shared" si="46"/>
        <v>48.615616670000001</v>
      </c>
      <c r="AC216" s="17" t="str">
        <f t="shared" si="47"/>
        <v>2.30514,48.61561667,125</v>
      </c>
    </row>
    <row r="217" spans="1:29" x14ac:dyDescent="0.25">
      <c r="A217" s="6" t="s">
        <v>8</v>
      </c>
      <c r="B217">
        <v>51641</v>
      </c>
      <c r="C217">
        <v>4836.9372000000003</v>
      </c>
      <c r="D217" t="s">
        <v>29</v>
      </c>
      <c r="E217">
        <v>218.303</v>
      </c>
      <c r="F217" t="s">
        <v>30</v>
      </c>
      <c r="G217">
        <v>1</v>
      </c>
      <c r="H217">
        <v>5</v>
      </c>
      <c r="I217">
        <v>2.2999999999999998</v>
      </c>
      <c r="J217">
        <v>73.5</v>
      </c>
      <c r="K217" t="s">
        <v>31</v>
      </c>
      <c r="L217">
        <v>47.4</v>
      </c>
      <c r="M217" t="s">
        <v>31</v>
      </c>
      <c r="Q217" s="7">
        <f t="shared" si="48"/>
        <v>0.37088246669357389</v>
      </c>
      <c r="R217" s="7">
        <f t="shared" si="49"/>
        <v>-10.013826583333659</v>
      </c>
      <c r="S217" s="7">
        <f t="shared" si="50"/>
        <v>3021.6346195362976</v>
      </c>
      <c r="T217" s="7">
        <f t="shared" si="51"/>
        <v>120.9</v>
      </c>
      <c r="U217" s="9">
        <f t="shared" si="39"/>
        <v>2</v>
      </c>
      <c r="V217" s="9">
        <f t="shared" si="40"/>
        <v>18.302999999999997</v>
      </c>
      <c r="W217" s="9">
        <f t="shared" si="41"/>
        <v>30.504999999999995</v>
      </c>
      <c r="X217" s="9">
        <f t="shared" si="42"/>
        <v>2.30505</v>
      </c>
      <c r="Y217" s="9">
        <f t="shared" si="43"/>
        <v>48</v>
      </c>
      <c r="Z217" s="9">
        <f t="shared" si="44"/>
        <v>36.937200000000303</v>
      </c>
      <c r="AA217" s="9">
        <f t="shared" si="45"/>
        <v>61.562000000000502</v>
      </c>
      <c r="AB217" s="9">
        <f t="shared" si="46"/>
        <v>48.61562</v>
      </c>
      <c r="AC217" s="17" t="str">
        <f t="shared" si="47"/>
        <v>2.30505,48.61562,120</v>
      </c>
    </row>
    <row r="218" spans="1:29" x14ac:dyDescent="0.25">
      <c r="A218" s="6" t="s">
        <v>8</v>
      </c>
      <c r="B218">
        <v>51642</v>
      </c>
      <c r="C218">
        <v>4836.9355999999998</v>
      </c>
      <c r="D218" t="s">
        <v>29</v>
      </c>
      <c r="E218">
        <v>218.30279999999999</v>
      </c>
      <c r="F218" t="s">
        <v>30</v>
      </c>
      <c r="G218">
        <v>1</v>
      </c>
      <c r="H218">
        <v>5</v>
      </c>
      <c r="I218">
        <v>2.2999999999999998</v>
      </c>
      <c r="J218">
        <v>74.2</v>
      </c>
      <c r="K218" t="s">
        <v>31</v>
      </c>
      <c r="L218">
        <v>47.4</v>
      </c>
      <c r="M218" t="s">
        <v>31</v>
      </c>
      <c r="Q218" s="7">
        <f t="shared" si="48"/>
        <v>-2.9670597295956735</v>
      </c>
      <c r="R218" s="7">
        <f t="shared" si="49"/>
        <v>-0.37088246605122477</v>
      </c>
      <c r="S218" s="7">
        <f t="shared" si="50"/>
        <v>3024.624769573104</v>
      </c>
      <c r="T218" s="7">
        <f t="shared" si="51"/>
        <v>121.6</v>
      </c>
      <c r="U218" s="9">
        <f t="shared" si="39"/>
        <v>2</v>
      </c>
      <c r="V218" s="9">
        <f t="shared" si="40"/>
        <v>18.302799999999991</v>
      </c>
      <c r="W218" s="9">
        <f t="shared" si="41"/>
        <v>30.504666666666651</v>
      </c>
      <c r="X218" s="9">
        <f t="shared" si="42"/>
        <v>2.3050466699999999</v>
      </c>
      <c r="Y218" s="9">
        <f t="shared" si="43"/>
        <v>48</v>
      </c>
      <c r="Z218" s="9">
        <f t="shared" si="44"/>
        <v>36.935599999999795</v>
      </c>
      <c r="AA218" s="9">
        <f t="shared" si="45"/>
        <v>61.559333333332994</v>
      </c>
      <c r="AB218" s="9">
        <f t="shared" si="46"/>
        <v>48.615593330000003</v>
      </c>
      <c r="AC218" s="17" t="str">
        <f t="shared" si="47"/>
        <v>2.30504667,48.61559333,121</v>
      </c>
    </row>
    <row r="219" spans="1:29" x14ac:dyDescent="0.25">
      <c r="A219" s="6" t="s">
        <v>8</v>
      </c>
      <c r="B219">
        <v>51643</v>
      </c>
      <c r="C219">
        <v>4836.9345000000003</v>
      </c>
      <c r="D219" t="s">
        <v>29</v>
      </c>
      <c r="E219">
        <v>218.30099999999999</v>
      </c>
      <c r="F219" t="s">
        <v>30</v>
      </c>
      <c r="G219">
        <v>1</v>
      </c>
      <c r="H219">
        <v>5</v>
      </c>
      <c r="I219">
        <v>2.2999999999999998</v>
      </c>
      <c r="J219">
        <v>74.400000000000006</v>
      </c>
      <c r="K219" t="s">
        <v>31</v>
      </c>
      <c r="L219">
        <v>47.4</v>
      </c>
      <c r="M219" t="s">
        <v>31</v>
      </c>
      <c r="Q219" s="7">
        <f t="shared" si="48"/>
        <v>-2.0398535620711553</v>
      </c>
      <c r="R219" s="7">
        <f t="shared" si="49"/>
        <v>-3.3379421944610232</v>
      </c>
      <c r="S219" s="7">
        <f t="shared" si="50"/>
        <v>3028.5366566686448</v>
      </c>
      <c r="T219" s="7">
        <f t="shared" si="51"/>
        <v>121.80000000000001</v>
      </c>
      <c r="U219" s="9">
        <f t="shared" si="39"/>
        <v>2</v>
      </c>
      <c r="V219" s="9">
        <f t="shared" si="40"/>
        <v>18.300999999999988</v>
      </c>
      <c r="W219" s="9">
        <f t="shared" si="41"/>
        <v>30.501666666666647</v>
      </c>
      <c r="X219" s="9">
        <f t="shared" si="42"/>
        <v>2.3050166700000001</v>
      </c>
      <c r="Y219" s="9">
        <f t="shared" si="43"/>
        <v>48</v>
      </c>
      <c r="Z219" s="9">
        <f t="shared" si="44"/>
        <v>36.934500000000298</v>
      </c>
      <c r="AA219" s="9">
        <f t="shared" si="45"/>
        <v>61.557500000000495</v>
      </c>
      <c r="AB219" s="9">
        <f t="shared" si="46"/>
        <v>48.615575</v>
      </c>
      <c r="AC219" s="17" t="str">
        <f t="shared" si="47"/>
        <v>2.30501667,48.615575,121</v>
      </c>
    </row>
    <row r="220" spans="1:29" x14ac:dyDescent="0.25">
      <c r="A220" s="6" t="s">
        <v>8</v>
      </c>
      <c r="B220">
        <v>51644</v>
      </c>
      <c r="C220">
        <v>4836.9336999999996</v>
      </c>
      <c r="D220" t="s">
        <v>29</v>
      </c>
      <c r="E220">
        <v>218.29990000000001</v>
      </c>
      <c r="F220" t="s">
        <v>30</v>
      </c>
      <c r="G220">
        <v>1</v>
      </c>
      <c r="H220">
        <v>5</v>
      </c>
      <c r="I220">
        <v>2.2999999999999998</v>
      </c>
      <c r="J220">
        <v>76.5</v>
      </c>
      <c r="K220" t="s">
        <v>31</v>
      </c>
      <c r="L220">
        <v>47.4</v>
      </c>
      <c r="M220" t="s">
        <v>31</v>
      </c>
      <c r="Q220" s="7">
        <f t="shared" si="48"/>
        <v>-1.4835298659837119</v>
      </c>
      <c r="R220" s="7">
        <f t="shared" si="49"/>
        <v>-2.0398535632076191</v>
      </c>
      <c r="S220" s="7">
        <f t="shared" si="50"/>
        <v>3031.0589301317327</v>
      </c>
      <c r="T220" s="7">
        <f t="shared" si="51"/>
        <v>123.9</v>
      </c>
      <c r="U220" s="9">
        <f t="shared" si="39"/>
        <v>2</v>
      </c>
      <c r="V220" s="9">
        <f t="shared" si="40"/>
        <v>18.299900000000008</v>
      </c>
      <c r="W220" s="9">
        <f t="shared" si="41"/>
        <v>30.499833333333346</v>
      </c>
      <c r="X220" s="9">
        <f t="shared" si="42"/>
        <v>2.3049983300000001</v>
      </c>
      <c r="Y220" s="9">
        <f t="shared" si="43"/>
        <v>48</v>
      </c>
      <c r="Z220" s="9">
        <f t="shared" si="44"/>
        <v>36.93369999999959</v>
      </c>
      <c r="AA220" s="9">
        <f t="shared" si="45"/>
        <v>61.55616666666598</v>
      </c>
      <c r="AB220" s="9">
        <f t="shared" si="46"/>
        <v>48.615561669999998</v>
      </c>
      <c r="AC220" s="17" t="str">
        <f t="shared" si="47"/>
        <v>2.30499833,48.61556167,123</v>
      </c>
    </row>
    <row r="221" spans="1:29" x14ac:dyDescent="0.25">
      <c r="A221" s="6" t="s">
        <v>8</v>
      </c>
      <c r="B221">
        <v>51645</v>
      </c>
      <c r="C221">
        <v>4836.9350999999997</v>
      </c>
      <c r="D221" t="s">
        <v>29</v>
      </c>
      <c r="E221">
        <v>218.297</v>
      </c>
      <c r="F221" t="s">
        <v>30</v>
      </c>
      <c r="G221">
        <v>1</v>
      </c>
      <c r="H221">
        <v>5</v>
      </c>
      <c r="I221">
        <v>2.2999999999999998</v>
      </c>
      <c r="J221">
        <v>75.599999999999994</v>
      </c>
      <c r="K221" t="s">
        <v>31</v>
      </c>
      <c r="L221">
        <v>47.4</v>
      </c>
      <c r="M221" t="s">
        <v>31</v>
      </c>
      <c r="Q221" s="7">
        <f t="shared" si="48"/>
        <v>2.5961772629020996</v>
      </c>
      <c r="R221" s="7">
        <f t="shared" si="49"/>
        <v>-5.3777957577674647</v>
      </c>
      <c r="S221" s="7">
        <f t="shared" si="50"/>
        <v>3037.0305985412037</v>
      </c>
      <c r="T221" s="7">
        <f t="shared" si="51"/>
        <v>123</v>
      </c>
      <c r="U221" s="9">
        <f t="shared" si="39"/>
        <v>2</v>
      </c>
      <c r="V221" s="9">
        <f t="shared" si="40"/>
        <v>18.296999999999997</v>
      </c>
      <c r="W221" s="9">
        <f t="shared" si="41"/>
        <v>30.494999999999997</v>
      </c>
      <c r="X221" s="9">
        <f t="shared" si="42"/>
        <v>2.3049499999999998</v>
      </c>
      <c r="Y221" s="9">
        <f t="shared" si="43"/>
        <v>48</v>
      </c>
      <c r="Z221" s="9">
        <f t="shared" si="44"/>
        <v>36.935099999999693</v>
      </c>
      <c r="AA221" s="9">
        <f t="shared" si="45"/>
        <v>61.558499999999491</v>
      </c>
      <c r="AB221" s="9">
        <f t="shared" si="46"/>
        <v>48.615585000000003</v>
      </c>
      <c r="AC221" s="17" t="str">
        <f t="shared" si="47"/>
        <v>2.30495,48.615585,123</v>
      </c>
    </row>
    <row r="222" spans="1:29" x14ac:dyDescent="0.25">
      <c r="A222" s="6" t="s">
        <v>8</v>
      </c>
      <c r="B222">
        <v>51646</v>
      </c>
      <c r="C222">
        <v>4836.9369999999999</v>
      </c>
      <c r="D222" t="s">
        <v>29</v>
      </c>
      <c r="E222">
        <v>218.29239999999999</v>
      </c>
      <c r="F222" t="s">
        <v>30</v>
      </c>
      <c r="G222">
        <v>1</v>
      </c>
      <c r="H222">
        <v>6</v>
      </c>
      <c r="I222">
        <v>2</v>
      </c>
      <c r="J222">
        <v>75.3</v>
      </c>
      <c r="K222" t="s">
        <v>31</v>
      </c>
      <c r="L222">
        <v>47.4</v>
      </c>
      <c r="M222" t="s">
        <v>31</v>
      </c>
      <c r="Q222" s="7">
        <f t="shared" si="48"/>
        <v>3.5233834280548675</v>
      </c>
      <c r="R222" s="7">
        <f t="shared" si="49"/>
        <v>-8.5302967191287582</v>
      </c>
      <c r="S222" s="7">
        <f t="shared" si="50"/>
        <v>3046.2599101567835</v>
      </c>
      <c r="T222" s="7">
        <f t="shared" si="51"/>
        <v>122.69999999999999</v>
      </c>
      <c r="U222" s="9">
        <f t="shared" si="39"/>
        <v>2</v>
      </c>
      <c r="V222" s="9">
        <f t="shared" si="40"/>
        <v>18.292399999999986</v>
      </c>
      <c r="W222" s="9">
        <f t="shared" si="41"/>
        <v>30.487333333333311</v>
      </c>
      <c r="X222" s="9">
        <f t="shared" si="42"/>
        <v>2.3048733299999999</v>
      </c>
      <c r="Y222" s="9">
        <f t="shared" si="43"/>
        <v>48</v>
      </c>
      <c r="Z222" s="9">
        <f t="shared" si="44"/>
        <v>36.936999999999898</v>
      </c>
      <c r="AA222" s="9">
        <f t="shared" si="45"/>
        <v>61.561666666666497</v>
      </c>
      <c r="AB222" s="9">
        <f t="shared" si="46"/>
        <v>48.615616670000001</v>
      </c>
      <c r="AC222" s="17" t="str">
        <f t="shared" si="47"/>
        <v>2.30487333,48.61561667,122</v>
      </c>
    </row>
    <row r="223" spans="1:29" x14ac:dyDescent="0.25">
      <c r="A223" s="6" t="s">
        <v>8</v>
      </c>
      <c r="B223">
        <v>51649</v>
      </c>
      <c r="C223">
        <v>4836.9395999999997</v>
      </c>
      <c r="D223" t="s">
        <v>29</v>
      </c>
      <c r="E223">
        <v>218.2801</v>
      </c>
      <c r="F223" t="s">
        <v>30</v>
      </c>
      <c r="G223">
        <v>1</v>
      </c>
      <c r="H223">
        <v>6</v>
      </c>
      <c r="I223">
        <v>2</v>
      </c>
      <c r="J223">
        <v>76.400000000000006</v>
      </c>
      <c r="K223" t="s">
        <v>31</v>
      </c>
      <c r="L223">
        <v>47.4</v>
      </c>
      <c r="M223" t="s">
        <v>31</v>
      </c>
      <c r="Q223" s="7">
        <f t="shared" si="48"/>
        <v>4.8214720583200421</v>
      </c>
      <c r="R223" s="7">
        <f t="shared" si="49"/>
        <v>-22.80927166197738</v>
      </c>
      <c r="S223" s="7">
        <f t="shared" si="50"/>
        <v>3069.5731996406603</v>
      </c>
      <c r="T223" s="7">
        <f t="shared" si="51"/>
        <v>123.80000000000001</v>
      </c>
      <c r="U223" s="9">
        <f t="shared" si="39"/>
        <v>2</v>
      </c>
      <c r="V223" s="9">
        <f t="shared" si="40"/>
        <v>18.280100000000004</v>
      </c>
      <c r="W223" s="9">
        <f t="shared" si="41"/>
        <v>30.466833333333341</v>
      </c>
      <c r="X223" s="9">
        <f t="shared" si="42"/>
        <v>2.3046683300000002</v>
      </c>
      <c r="Y223" s="9">
        <f t="shared" si="43"/>
        <v>48</v>
      </c>
      <c r="Z223" s="9">
        <f t="shared" si="44"/>
        <v>36.9395999999997</v>
      </c>
      <c r="AA223" s="9">
        <f t="shared" si="45"/>
        <v>61.565999999999498</v>
      </c>
      <c r="AB223" s="9">
        <f t="shared" si="46"/>
        <v>48.615659999999998</v>
      </c>
      <c r="AC223" s="17" t="str">
        <f t="shared" si="47"/>
        <v>2.30466833,48.61566,123</v>
      </c>
    </row>
    <row r="224" spans="1:29" x14ac:dyDescent="0.25">
      <c r="A224" s="6" t="s">
        <v>8</v>
      </c>
      <c r="B224">
        <v>51650</v>
      </c>
      <c r="C224">
        <v>4836.9403000000002</v>
      </c>
      <c r="D224" t="s">
        <v>29</v>
      </c>
      <c r="E224">
        <v>218.2773</v>
      </c>
      <c r="F224" t="s">
        <v>30</v>
      </c>
      <c r="G224">
        <v>1</v>
      </c>
      <c r="H224">
        <v>6</v>
      </c>
      <c r="I224">
        <v>2</v>
      </c>
      <c r="J224">
        <v>76.400000000000006</v>
      </c>
      <c r="K224" t="s">
        <v>31</v>
      </c>
      <c r="L224">
        <v>47.4</v>
      </c>
      <c r="M224" t="s">
        <v>31</v>
      </c>
      <c r="Q224" s="7">
        <f t="shared" si="48"/>
        <v>1.2980886318463416</v>
      </c>
      <c r="R224" s="7">
        <f t="shared" si="49"/>
        <v>-5.1923545246677358</v>
      </c>
      <c r="S224" s="7">
        <f t="shared" si="50"/>
        <v>3074.9253561785399</v>
      </c>
      <c r="T224" s="7">
        <f t="shared" si="51"/>
        <v>123.80000000000001</v>
      </c>
      <c r="U224" s="9">
        <f t="shared" si="39"/>
        <v>2</v>
      </c>
      <c r="V224" s="9">
        <f t="shared" si="40"/>
        <v>18.277299999999997</v>
      </c>
      <c r="W224" s="9">
        <f t="shared" si="41"/>
        <v>30.462166666666658</v>
      </c>
      <c r="X224" s="9">
        <f t="shared" si="42"/>
        <v>2.30462167</v>
      </c>
      <c r="Y224" s="9">
        <f t="shared" si="43"/>
        <v>48</v>
      </c>
      <c r="Z224" s="9">
        <f t="shared" si="44"/>
        <v>36.940300000000207</v>
      </c>
      <c r="AA224" s="9">
        <f t="shared" si="45"/>
        <v>61.567166666667013</v>
      </c>
      <c r="AB224" s="9">
        <f t="shared" si="46"/>
        <v>48.615671669999998</v>
      </c>
      <c r="AC224" s="17" t="str">
        <f t="shared" si="47"/>
        <v>2.30462167,48.61567167,123</v>
      </c>
    </row>
    <row r="225" spans="1:29" x14ac:dyDescent="0.25">
      <c r="A225" s="6" t="s">
        <v>8</v>
      </c>
      <c r="B225">
        <v>51651</v>
      </c>
      <c r="C225">
        <v>4836.942</v>
      </c>
      <c r="D225" t="s">
        <v>29</v>
      </c>
      <c r="E225">
        <v>218.2749</v>
      </c>
      <c r="F225" t="s">
        <v>30</v>
      </c>
      <c r="G225">
        <v>1</v>
      </c>
      <c r="H225">
        <v>6</v>
      </c>
      <c r="I225">
        <v>2</v>
      </c>
      <c r="J225">
        <v>75.400000000000006</v>
      </c>
      <c r="K225" t="s">
        <v>31</v>
      </c>
      <c r="L225">
        <v>47.4</v>
      </c>
      <c r="M225" t="s">
        <v>31</v>
      </c>
      <c r="Q225" s="7">
        <f t="shared" si="48"/>
        <v>3.1525009605707099</v>
      </c>
      <c r="R225" s="7">
        <f t="shared" si="49"/>
        <v>-4.4505895926146968</v>
      </c>
      <c r="S225" s="7">
        <f t="shared" si="50"/>
        <v>3080.3793464634864</v>
      </c>
      <c r="T225" s="7">
        <f t="shared" si="51"/>
        <v>122.80000000000001</v>
      </c>
      <c r="U225" s="9">
        <f t="shared" si="39"/>
        <v>2</v>
      </c>
      <c r="V225" s="9">
        <f t="shared" si="40"/>
        <v>18.274900000000002</v>
      </c>
      <c r="W225" s="9">
        <f t="shared" si="41"/>
        <v>30.458166666666671</v>
      </c>
      <c r="X225" s="9">
        <f t="shared" si="42"/>
        <v>2.3045816700000001</v>
      </c>
      <c r="Y225" s="9">
        <f t="shared" si="43"/>
        <v>48</v>
      </c>
      <c r="Z225" s="9">
        <f t="shared" si="44"/>
        <v>36.942000000000007</v>
      </c>
      <c r="AA225" s="9">
        <f t="shared" si="45"/>
        <v>61.570000000000014</v>
      </c>
      <c r="AB225" s="9">
        <f t="shared" si="46"/>
        <v>48.615699999999997</v>
      </c>
      <c r="AC225" s="17" t="str">
        <f t="shared" si="47"/>
        <v>2.30458167,48.6157,122</v>
      </c>
    </row>
    <row r="226" spans="1:29" x14ac:dyDescent="0.25">
      <c r="A226" s="6" t="s">
        <v>8</v>
      </c>
      <c r="B226">
        <v>51652</v>
      </c>
      <c r="C226">
        <v>4836.9435000000003</v>
      </c>
      <c r="D226" t="s">
        <v>29</v>
      </c>
      <c r="E226">
        <v>218.2739</v>
      </c>
      <c r="F226" t="s">
        <v>30</v>
      </c>
      <c r="G226">
        <v>1</v>
      </c>
      <c r="H226">
        <v>6</v>
      </c>
      <c r="I226">
        <v>2</v>
      </c>
      <c r="J226">
        <v>73.5</v>
      </c>
      <c r="K226" t="s">
        <v>31</v>
      </c>
      <c r="L226">
        <v>47.4</v>
      </c>
      <c r="M226" t="s">
        <v>31</v>
      </c>
      <c r="Q226" s="7">
        <f t="shared" si="48"/>
        <v>2.7816184962488864</v>
      </c>
      <c r="R226" s="7">
        <f t="shared" si="49"/>
        <v>-1.8544123302067121</v>
      </c>
      <c r="S226" s="7">
        <f t="shared" si="50"/>
        <v>3083.7224358354742</v>
      </c>
      <c r="T226" s="7">
        <f t="shared" si="51"/>
        <v>120.9</v>
      </c>
      <c r="U226" s="9">
        <f t="shared" si="39"/>
        <v>2</v>
      </c>
      <c r="V226" s="9">
        <f t="shared" si="40"/>
        <v>18.273899999999998</v>
      </c>
      <c r="W226" s="9">
        <f t="shared" si="41"/>
        <v>30.456499999999998</v>
      </c>
      <c r="X226" s="9">
        <f t="shared" si="42"/>
        <v>2.3045650000000002</v>
      </c>
      <c r="Y226" s="9">
        <f t="shared" si="43"/>
        <v>48</v>
      </c>
      <c r="Z226" s="9">
        <f t="shared" si="44"/>
        <v>36.943500000000313</v>
      </c>
      <c r="AA226" s="9">
        <f t="shared" si="45"/>
        <v>61.572500000000524</v>
      </c>
      <c r="AB226" s="9">
        <f t="shared" si="46"/>
        <v>48.615724999999998</v>
      </c>
      <c r="AC226" s="17" t="str">
        <f t="shared" si="47"/>
        <v>2.304565,48.615725,120</v>
      </c>
    </row>
    <row r="227" spans="1:29" x14ac:dyDescent="0.25">
      <c r="A227" s="6" t="s">
        <v>8</v>
      </c>
      <c r="B227">
        <v>51653</v>
      </c>
      <c r="C227">
        <v>4836.9439000000002</v>
      </c>
      <c r="D227" t="s">
        <v>29</v>
      </c>
      <c r="E227">
        <v>218.27420000000001</v>
      </c>
      <c r="F227" t="s">
        <v>30</v>
      </c>
      <c r="G227">
        <v>1</v>
      </c>
      <c r="H227">
        <v>4</v>
      </c>
      <c r="I227">
        <v>8.1</v>
      </c>
      <c r="J227">
        <v>72</v>
      </c>
      <c r="K227" t="s">
        <v>31</v>
      </c>
      <c r="L227">
        <v>47.4</v>
      </c>
      <c r="M227" t="s">
        <v>31</v>
      </c>
      <c r="Q227" s="7">
        <f t="shared" si="48"/>
        <v>0.74176493180598058</v>
      </c>
      <c r="R227" s="7">
        <f t="shared" si="49"/>
        <v>0.55632369905213153</v>
      </c>
      <c r="S227" s="7">
        <f t="shared" si="50"/>
        <v>3084.6496420003505</v>
      </c>
      <c r="T227" s="7">
        <f t="shared" si="51"/>
        <v>119.4</v>
      </c>
      <c r="U227" s="9">
        <f t="shared" si="39"/>
        <v>2</v>
      </c>
      <c r="V227" s="9">
        <f t="shared" si="40"/>
        <v>18.274200000000008</v>
      </c>
      <c r="W227" s="9">
        <f t="shared" si="41"/>
        <v>30.457000000000011</v>
      </c>
      <c r="X227" s="9">
        <f t="shared" si="42"/>
        <v>2.30457</v>
      </c>
      <c r="Y227" s="9">
        <f t="shared" si="43"/>
        <v>48</v>
      </c>
      <c r="Z227" s="9">
        <f t="shared" si="44"/>
        <v>36.943900000000212</v>
      </c>
      <c r="AA227" s="9">
        <f t="shared" si="45"/>
        <v>61.573166666667021</v>
      </c>
      <c r="AB227" s="9">
        <f t="shared" si="46"/>
        <v>48.615731670000002</v>
      </c>
      <c r="AC227" s="17" t="str">
        <f t="shared" si="47"/>
        <v>2.30457,48.61573167,119</v>
      </c>
    </row>
    <row r="228" spans="1:29" x14ac:dyDescent="0.25">
      <c r="A228" s="6" t="s">
        <v>8</v>
      </c>
      <c r="B228">
        <v>51654</v>
      </c>
      <c r="C228">
        <v>4836.9436999999998</v>
      </c>
      <c r="D228" t="s">
        <v>29</v>
      </c>
      <c r="E228">
        <v>218.27440000000001</v>
      </c>
      <c r="F228" t="s">
        <v>30</v>
      </c>
      <c r="G228">
        <v>1</v>
      </c>
      <c r="H228">
        <v>4</v>
      </c>
      <c r="I228">
        <v>8.1</v>
      </c>
      <c r="J228">
        <v>71.7</v>
      </c>
      <c r="K228" t="s">
        <v>31</v>
      </c>
      <c r="L228">
        <v>47.4</v>
      </c>
      <c r="M228" t="s">
        <v>31</v>
      </c>
      <c r="Q228" s="7">
        <f t="shared" si="48"/>
        <v>-0.37088246669357389</v>
      </c>
      <c r="R228" s="7">
        <f t="shared" si="49"/>
        <v>0.37088246610063624</v>
      </c>
      <c r="S228" s="7">
        <f t="shared" si="50"/>
        <v>3085.1741490143754</v>
      </c>
      <c r="T228" s="7">
        <f t="shared" si="51"/>
        <v>119.1</v>
      </c>
      <c r="U228" s="9">
        <f t="shared" si="39"/>
        <v>2</v>
      </c>
      <c r="V228" s="9">
        <f t="shared" si="40"/>
        <v>18.274400000000014</v>
      </c>
      <c r="W228" s="9">
        <f t="shared" si="41"/>
        <v>30.457333333333356</v>
      </c>
      <c r="X228" s="9">
        <f t="shared" si="42"/>
        <v>2.3045733300000002</v>
      </c>
      <c r="Y228" s="9">
        <f t="shared" si="43"/>
        <v>48</v>
      </c>
      <c r="Z228" s="9">
        <f t="shared" si="44"/>
        <v>36.943699999999808</v>
      </c>
      <c r="AA228" s="9">
        <f t="shared" si="45"/>
        <v>61.572833333333016</v>
      </c>
      <c r="AB228" s="9">
        <f t="shared" si="46"/>
        <v>48.615728330000003</v>
      </c>
      <c r="AC228" s="17" t="str">
        <f t="shared" si="47"/>
        <v>2.30457333,48.61572833,119</v>
      </c>
    </row>
    <row r="229" spans="1:29" x14ac:dyDescent="0.25">
      <c r="A229" s="6" t="s">
        <v>8</v>
      </c>
      <c r="B229">
        <v>51657</v>
      </c>
      <c r="C229">
        <v>4836.9431999999997</v>
      </c>
      <c r="D229" t="s">
        <v>29</v>
      </c>
      <c r="E229">
        <v>218.27500000000001</v>
      </c>
      <c r="F229" t="s">
        <v>30</v>
      </c>
      <c r="G229">
        <v>1</v>
      </c>
      <c r="H229">
        <v>4</v>
      </c>
      <c r="I229">
        <v>8.1</v>
      </c>
      <c r="J229">
        <v>70.5</v>
      </c>
      <c r="K229" t="s">
        <v>31</v>
      </c>
      <c r="L229">
        <v>47.4</v>
      </c>
      <c r="M229" t="s">
        <v>31</v>
      </c>
      <c r="Q229" s="7">
        <f t="shared" si="48"/>
        <v>-0.92720616515276777</v>
      </c>
      <c r="R229" s="7">
        <f t="shared" si="49"/>
        <v>1.1126473981042631</v>
      </c>
      <c r="S229" s="7">
        <f t="shared" si="50"/>
        <v>3086.6224913444912</v>
      </c>
      <c r="T229" s="7">
        <f t="shared" si="51"/>
        <v>117.9</v>
      </c>
      <c r="U229" s="9">
        <f t="shared" si="39"/>
        <v>2</v>
      </c>
      <c r="V229" s="9">
        <f t="shared" si="40"/>
        <v>18.275000000000006</v>
      </c>
      <c r="W229" s="9">
        <f t="shared" si="41"/>
        <v>30.458333333333339</v>
      </c>
      <c r="X229" s="9">
        <f t="shared" si="42"/>
        <v>2.3045833299999998</v>
      </c>
      <c r="Y229" s="9">
        <f t="shared" si="43"/>
        <v>48</v>
      </c>
      <c r="Z229" s="9">
        <f t="shared" si="44"/>
        <v>36.943199999999706</v>
      </c>
      <c r="AA229" s="9">
        <f t="shared" si="45"/>
        <v>61.571999999999512</v>
      </c>
      <c r="AB229" s="9">
        <f t="shared" si="46"/>
        <v>48.615720000000003</v>
      </c>
      <c r="AC229" s="17" t="str">
        <f t="shared" si="47"/>
        <v>2.30458333,48.61572,117</v>
      </c>
    </row>
    <row r="230" spans="1:29" x14ac:dyDescent="0.25">
      <c r="A230" s="6" t="s">
        <v>8</v>
      </c>
      <c r="B230">
        <v>51658</v>
      </c>
      <c r="C230">
        <v>4836.9431999999997</v>
      </c>
      <c r="D230" t="s">
        <v>29</v>
      </c>
      <c r="E230">
        <v>218.2748</v>
      </c>
      <c r="F230" t="s">
        <v>30</v>
      </c>
      <c r="G230">
        <v>1</v>
      </c>
      <c r="H230">
        <v>4</v>
      </c>
      <c r="I230">
        <v>8.1</v>
      </c>
      <c r="J230">
        <v>70.599999999999994</v>
      </c>
      <c r="K230" t="s">
        <v>31</v>
      </c>
      <c r="L230">
        <v>47.4</v>
      </c>
      <c r="M230" t="s">
        <v>31</v>
      </c>
      <c r="Q230" s="7">
        <f t="shared" si="48"/>
        <v>0</v>
      </c>
      <c r="R230" s="7">
        <f t="shared" si="49"/>
        <v>-0.37088246605122477</v>
      </c>
      <c r="S230" s="7">
        <f t="shared" si="50"/>
        <v>3086.9933738105424</v>
      </c>
      <c r="T230" s="7">
        <f t="shared" si="51"/>
        <v>118</v>
      </c>
      <c r="U230" s="9">
        <f t="shared" si="39"/>
        <v>2</v>
      </c>
      <c r="V230" s="9">
        <f t="shared" si="40"/>
        <v>18.274799999999999</v>
      </c>
      <c r="W230" s="9">
        <f t="shared" si="41"/>
        <v>30.458000000000002</v>
      </c>
      <c r="X230" s="9">
        <f t="shared" si="42"/>
        <v>2.3045800000000001</v>
      </c>
      <c r="Y230" s="9">
        <f t="shared" si="43"/>
        <v>48</v>
      </c>
      <c r="Z230" s="9">
        <f t="shared" si="44"/>
        <v>36.943199999999706</v>
      </c>
      <c r="AA230" s="9">
        <f t="shared" si="45"/>
        <v>61.571999999999512</v>
      </c>
      <c r="AB230" s="9">
        <f t="shared" si="46"/>
        <v>48.615720000000003</v>
      </c>
      <c r="AC230" s="17" t="str">
        <f t="shared" si="47"/>
        <v>2.30458,48.61572,118</v>
      </c>
    </row>
    <row r="231" spans="1:29" x14ac:dyDescent="0.25">
      <c r="A231" s="6" t="s">
        <v>8</v>
      </c>
      <c r="B231">
        <v>51659</v>
      </c>
      <c r="C231">
        <v>4836.9432999999999</v>
      </c>
      <c r="D231" t="s">
        <v>29</v>
      </c>
      <c r="E231">
        <v>218.27440000000001</v>
      </c>
      <c r="F231" t="s">
        <v>30</v>
      </c>
      <c r="G231">
        <v>1</v>
      </c>
      <c r="H231">
        <v>4</v>
      </c>
      <c r="I231">
        <v>8.1</v>
      </c>
      <c r="J231">
        <v>70.7</v>
      </c>
      <c r="K231" t="s">
        <v>31</v>
      </c>
      <c r="L231">
        <v>47.4</v>
      </c>
      <c r="M231" t="s">
        <v>31</v>
      </c>
      <c r="Q231" s="7">
        <f t="shared" si="48"/>
        <v>0.18544123334678694</v>
      </c>
      <c r="R231" s="7">
        <f t="shared" si="49"/>
        <v>-0.74176493205303806</v>
      </c>
      <c r="S231" s="7">
        <f t="shared" si="50"/>
        <v>3087.7579676016817</v>
      </c>
      <c r="T231" s="7">
        <f t="shared" si="51"/>
        <v>118.1</v>
      </c>
      <c r="U231" s="9">
        <f t="shared" si="39"/>
        <v>2</v>
      </c>
      <c r="V231" s="9">
        <f t="shared" si="40"/>
        <v>18.274400000000014</v>
      </c>
      <c r="W231" s="9">
        <f t="shared" si="41"/>
        <v>30.457333333333356</v>
      </c>
      <c r="X231" s="9">
        <f t="shared" si="42"/>
        <v>2.3045733300000002</v>
      </c>
      <c r="Y231" s="9">
        <f t="shared" si="43"/>
        <v>48</v>
      </c>
      <c r="Z231" s="9">
        <f t="shared" si="44"/>
        <v>36.943299999999908</v>
      </c>
      <c r="AA231" s="9">
        <f t="shared" si="45"/>
        <v>61.572166666666512</v>
      </c>
      <c r="AB231" s="9">
        <f t="shared" si="46"/>
        <v>48.615721669999999</v>
      </c>
      <c r="AC231" s="17" t="str">
        <f t="shared" si="47"/>
        <v>2.30457333,48.61572167,118</v>
      </c>
    </row>
    <row r="232" spans="1:29" x14ac:dyDescent="0.25">
      <c r="A232" s="6" t="s">
        <v>8</v>
      </c>
      <c r="B232">
        <v>51700</v>
      </c>
      <c r="C232">
        <v>4836.9438</v>
      </c>
      <c r="D232" t="s">
        <v>29</v>
      </c>
      <c r="E232">
        <v>218.27379999999999</v>
      </c>
      <c r="F232" t="s">
        <v>30</v>
      </c>
      <c r="G232">
        <v>1</v>
      </c>
      <c r="H232">
        <v>4</v>
      </c>
      <c r="I232">
        <v>8.1</v>
      </c>
      <c r="J232">
        <v>70.7</v>
      </c>
      <c r="K232" t="s">
        <v>31</v>
      </c>
      <c r="L232">
        <v>47.4</v>
      </c>
      <c r="M232" t="s">
        <v>31</v>
      </c>
      <c r="Q232" s="7">
        <f t="shared" si="48"/>
        <v>0.92720616515276777</v>
      </c>
      <c r="R232" s="7">
        <f t="shared" si="49"/>
        <v>-1.112647398203086</v>
      </c>
      <c r="S232" s="7">
        <f t="shared" si="50"/>
        <v>3089.2063099318734</v>
      </c>
      <c r="T232" s="7">
        <f t="shared" si="51"/>
        <v>118.1</v>
      </c>
      <c r="U232" s="9">
        <f t="shared" si="39"/>
        <v>2</v>
      </c>
      <c r="V232" s="9">
        <f t="shared" si="40"/>
        <v>18.273799999999994</v>
      </c>
      <c r="W232" s="9">
        <f t="shared" si="41"/>
        <v>30.456333333333323</v>
      </c>
      <c r="X232" s="9">
        <f t="shared" si="42"/>
        <v>2.3045633300000001</v>
      </c>
      <c r="Y232" s="9">
        <f t="shared" si="43"/>
        <v>48</v>
      </c>
      <c r="Z232" s="9">
        <f t="shared" si="44"/>
        <v>36.94380000000001</v>
      </c>
      <c r="AA232" s="9">
        <f t="shared" si="45"/>
        <v>61.573000000000015</v>
      </c>
      <c r="AB232" s="9">
        <f t="shared" si="46"/>
        <v>48.615729999999999</v>
      </c>
      <c r="AC232" s="17" t="str">
        <f t="shared" si="47"/>
        <v>2.30456333,48.61573,118</v>
      </c>
    </row>
    <row r="233" spans="1:29" x14ac:dyDescent="0.25">
      <c r="A233" s="6" t="s">
        <v>8</v>
      </c>
      <c r="B233">
        <v>51701</v>
      </c>
      <c r="C233">
        <v>4836.9444000000003</v>
      </c>
      <c r="D233" t="s">
        <v>29</v>
      </c>
      <c r="E233">
        <v>218.2731</v>
      </c>
      <c r="F233" t="s">
        <v>30</v>
      </c>
      <c r="G233">
        <v>1</v>
      </c>
      <c r="H233">
        <v>4</v>
      </c>
      <c r="I233">
        <v>8.1</v>
      </c>
      <c r="J233">
        <v>70.8</v>
      </c>
      <c r="K233" t="s">
        <v>31</v>
      </c>
      <c r="L233">
        <v>47.4</v>
      </c>
      <c r="M233" t="s">
        <v>31</v>
      </c>
      <c r="Q233" s="7">
        <f t="shared" si="48"/>
        <v>1.1126473984995546</v>
      </c>
      <c r="R233" s="7">
        <f t="shared" si="49"/>
        <v>-1.298088631154581</v>
      </c>
      <c r="S233" s="7">
        <f t="shared" si="50"/>
        <v>3090.9159936241745</v>
      </c>
      <c r="T233" s="7">
        <f t="shared" si="51"/>
        <v>118.19999999999999</v>
      </c>
      <c r="U233" s="9">
        <f t="shared" si="39"/>
        <v>2</v>
      </c>
      <c r="V233" s="9">
        <f t="shared" si="40"/>
        <v>18.273099999999999</v>
      </c>
      <c r="W233" s="9">
        <f t="shared" si="41"/>
        <v>30.455166666666667</v>
      </c>
      <c r="X233" s="9">
        <f t="shared" si="42"/>
        <v>2.3045516699999999</v>
      </c>
      <c r="Y233" s="9">
        <f t="shared" si="43"/>
        <v>48</v>
      </c>
      <c r="Z233" s="9">
        <f t="shared" si="44"/>
        <v>36.944400000000314</v>
      </c>
      <c r="AA233" s="9">
        <f t="shared" si="45"/>
        <v>61.574000000000524</v>
      </c>
      <c r="AB233" s="9">
        <f t="shared" si="46"/>
        <v>48.615740000000002</v>
      </c>
      <c r="AC233" s="17" t="str">
        <f t="shared" si="47"/>
        <v>2.30455167,48.61574,118</v>
      </c>
    </row>
    <row r="234" spans="1:29" x14ac:dyDescent="0.25">
      <c r="A234" s="6" t="s">
        <v>8</v>
      </c>
      <c r="B234">
        <v>51702</v>
      </c>
      <c r="C234">
        <v>4836.9450999999999</v>
      </c>
      <c r="D234" t="s">
        <v>29</v>
      </c>
      <c r="E234">
        <v>218.2723</v>
      </c>
      <c r="F234" t="s">
        <v>30</v>
      </c>
      <c r="G234">
        <v>1</v>
      </c>
      <c r="H234">
        <v>4</v>
      </c>
      <c r="I234">
        <v>8.1</v>
      </c>
      <c r="J234">
        <v>70.8</v>
      </c>
      <c r="K234" t="s">
        <v>31</v>
      </c>
      <c r="L234">
        <v>47.4</v>
      </c>
      <c r="M234" t="s">
        <v>31</v>
      </c>
      <c r="Q234" s="7">
        <f t="shared" si="48"/>
        <v>1.298088631055758</v>
      </c>
      <c r="R234" s="7">
        <f t="shared" si="49"/>
        <v>-1.4835298642048991</v>
      </c>
      <c r="S234" s="7">
        <f t="shared" si="50"/>
        <v>3092.8872609708487</v>
      </c>
      <c r="T234" s="7">
        <f t="shared" si="51"/>
        <v>118.19999999999999</v>
      </c>
      <c r="U234" s="9">
        <f t="shared" si="39"/>
        <v>2</v>
      </c>
      <c r="V234" s="9">
        <f t="shared" si="40"/>
        <v>18.272300000000001</v>
      </c>
      <c r="W234" s="9">
        <f t="shared" si="41"/>
        <v>30.453833333333332</v>
      </c>
      <c r="X234" s="9">
        <f t="shared" si="42"/>
        <v>2.3045383300000002</v>
      </c>
      <c r="Y234" s="9">
        <f t="shared" si="43"/>
        <v>48</v>
      </c>
      <c r="Z234" s="9">
        <f t="shared" si="44"/>
        <v>36.945099999999911</v>
      </c>
      <c r="AA234" s="9">
        <f t="shared" si="45"/>
        <v>61.575166666666519</v>
      </c>
      <c r="AB234" s="9">
        <f t="shared" si="46"/>
        <v>48.615751670000002</v>
      </c>
      <c r="AC234" s="17" t="str">
        <f t="shared" si="47"/>
        <v>2.30453833,48.61575167,118</v>
      </c>
    </row>
    <row r="235" spans="1:29" x14ac:dyDescent="0.25">
      <c r="A235" s="6" t="s">
        <v>8</v>
      </c>
      <c r="B235">
        <v>51705</v>
      </c>
      <c r="C235">
        <v>4836.9459999999999</v>
      </c>
      <c r="D235" t="s">
        <v>29</v>
      </c>
      <c r="E235">
        <v>218.27099999999999</v>
      </c>
      <c r="F235" t="s">
        <v>30</v>
      </c>
      <c r="G235">
        <v>1</v>
      </c>
      <c r="H235">
        <v>4</v>
      </c>
      <c r="I235">
        <v>8.1</v>
      </c>
      <c r="J235">
        <v>71.2</v>
      </c>
      <c r="K235" t="s">
        <v>31</v>
      </c>
      <c r="L235">
        <v>47.4</v>
      </c>
      <c r="M235" t="s">
        <v>31</v>
      </c>
      <c r="Q235" s="7">
        <f t="shared" si="48"/>
        <v>1.6689710969587483</v>
      </c>
      <c r="R235" s="7">
        <f t="shared" si="49"/>
        <v>-2.4107360293576665</v>
      </c>
      <c r="S235" s="7">
        <f t="shared" si="50"/>
        <v>3095.819344313069</v>
      </c>
      <c r="T235" s="7">
        <f t="shared" si="51"/>
        <v>118.6</v>
      </c>
      <c r="U235" s="9">
        <f t="shared" si="39"/>
        <v>2</v>
      </c>
      <c r="V235" s="9">
        <f t="shared" si="40"/>
        <v>18.270999999999987</v>
      </c>
      <c r="W235" s="9">
        <f t="shared" si="41"/>
        <v>30.451666666666643</v>
      </c>
      <c r="X235" s="9">
        <f t="shared" si="42"/>
        <v>2.3045166699999999</v>
      </c>
      <c r="Y235" s="9">
        <f t="shared" si="43"/>
        <v>48</v>
      </c>
      <c r="Z235" s="9">
        <f t="shared" si="44"/>
        <v>36.945999999999913</v>
      </c>
      <c r="AA235" s="9">
        <f t="shared" si="45"/>
        <v>61.576666666666519</v>
      </c>
      <c r="AB235" s="9">
        <f t="shared" si="46"/>
        <v>48.615766669999999</v>
      </c>
      <c r="AC235" s="17" t="str">
        <f t="shared" si="47"/>
        <v>2.30451667,48.61576667,118</v>
      </c>
    </row>
    <row r="236" spans="1:29" x14ac:dyDescent="0.25">
      <c r="A236" s="6" t="s">
        <v>8</v>
      </c>
      <c r="B236">
        <v>51706</v>
      </c>
      <c r="C236">
        <v>4836.9474</v>
      </c>
      <c r="D236" t="s">
        <v>29</v>
      </c>
      <c r="E236">
        <v>218.2697</v>
      </c>
      <c r="F236" t="s">
        <v>30</v>
      </c>
      <c r="G236">
        <v>1</v>
      </c>
      <c r="H236">
        <v>5</v>
      </c>
      <c r="I236">
        <v>2.2999999999999998</v>
      </c>
      <c r="J236">
        <v>70.900000000000006</v>
      </c>
      <c r="K236" t="s">
        <v>31</v>
      </c>
      <c r="L236">
        <v>47.4</v>
      </c>
      <c r="M236" t="s">
        <v>31</v>
      </c>
      <c r="Q236" s="7">
        <f t="shared" si="48"/>
        <v>2.596177262111516</v>
      </c>
      <c r="R236" s="7">
        <f t="shared" si="49"/>
        <v>-2.4107360292588438</v>
      </c>
      <c r="S236" s="7">
        <f t="shared" si="50"/>
        <v>3099.3621940952462</v>
      </c>
      <c r="T236" s="7">
        <f t="shared" si="51"/>
        <v>118.30000000000001</v>
      </c>
      <c r="U236" s="9">
        <f t="shared" si="39"/>
        <v>2</v>
      </c>
      <c r="V236" s="9">
        <f t="shared" si="40"/>
        <v>18.2697</v>
      </c>
      <c r="W236" s="9">
        <f t="shared" si="41"/>
        <v>30.4495</v>
      </c>
      <c r="X236" s="9">
        <f t="shared" si="42"/>
        <v>2.3044950000000002</v>
      </c>
      <c r="Y236" s="9">
        <f t="shared" si="43"/>
        <v>48</v>
      </c>
      <c r="Z236" s="9">
        <f t="shared" si="44"/>
        <v>36.947400000000016</v>
      </c>
      <c r="AA236" s="9">
        <f t="shared" si="45"/>
        <v>61.579000000000029</v>
      </c>
      <c r="AB236" s="9">
        <f t="shared" si="46"/>
        <v>48.615789999999997</v>
      </c>
      <c r="AC236" s="17" t="str">
        <f t="shared" si="47"/>
        <v>2.304495,48.61579,118</v>
      </c>
    </row>
    <row r="237" spans="1:29" x14ac:dyDescent="0.25">
      <c r="A237" s="6" t="s">
        <v>8</v>
      </c>
      <c r="B237">
        <v>51707</v>
      </c>
      <c r="C237">
        <v>4836.9489000000003</v>
      </c>
      <c r="D237" t="s">
        <v>29</v>
      </c>
      <c r="E237">
        <v>218.26830000000001</v>
      </c>
      <c r="F237" t="s">
        <v>30</v>
      </c>
      <c r="G237">
        <v>1</v>
      </c>
      <c r="H237">
        <v>5</v>
      </c>
      <c r="I237">
        <v>2.2999999999999998</v>
      </c>
      <c r="J237">
        <v>70.599999999999994</v>
      </c>
      <c r="K237" t="s">
        <v>31</v>
      </c>
      <c r="L237">
        <v>47.4</v>
      </c>
      <c r="M237" t="s">
        <v>31</v>
      </c>
      <c r="Q237" s="7">
        <f t="shared" si="48"/>
        <v>2.7816184962488864</v>
      </c>
      <c r="R237" s="7">
        <f t="shared" si="49"/>
        <v>-2.5961772623585735</v>
      </c>
      <c r="S237" s="7">
        <f t="shared" si="50"/>
        <v>3103.1671300784478</v>
      </c>
      <c r="T237" s="7">
        <f t="shared" si="51"/>
        <v>118</v>
      </c>
      <c r="U237" s="9">
        <f t="shared" si="39"/>
        <v>2</v>
      </c>
      <c r="V237" s="9">
        <f t="shared" si="40"/>
        <v>18.268300000000011</v>
      </c>
      <c r="W237" s="9">
        <f t="shared" si="41"/>
        <v>30.447166666666686</v>
      </c>
      <c r="X237" s="9">
        <f t="shared" si="42"/>
        <v>2.3044716699999999</v>
      </c>
      <c r="Y237" s="9">
        <f t="shared" si="43"/>
        <v>48</v>
      </c>
      <c r="Z237" s="9">
        <f t="shared" si="44"/>
        <v>36.948900000000322</v>
      </c>
      <c r="AA237" s="9">
        <f t="shared" si="45"/>
        <v>61.581500000000538</v>
      </c>
      <c r="AB237" s="9">
        <f t="shared" si="46"/>
        <v>48.615814999999998</v>
      </c>
      <c r="AC237" s="17" t="str">
        <f t="shared" si="47"/>
        <v>2.30447167,48.615815,118</v>
      </c>
    </row>
    <row r="238" spans="1:29" x14ac:dyDescent="0.25">
      <c r="A238" s="6" t="s">
        <v>8</v>
      </c>
      <c r="B238">
        <v>51708</v>
      </c>
      <c r="C238">
        <v>4836.9495999999999</v>
      </c>
      <c r="D238" t="s">
        <v>29</v>
      </c>
      <c r="E238">
        <v>218.26759999999999</v>
      </c>
      <c r="F238" t="s">
        <v>30</v>
      </c>
      <c r="G238">
        <v>1</v>
      </c>
      <c r="H238">
        <v>5</v>
      </c>
      <c r="I238">
        <v>2.2999999999999998</v>
      </c>
      <c r="J238">
        <v>70.5</v>
      </c>
      <c r="K238" t="s">
        <v>31</v>
      </c>
      <c r="L238">
        <v>47.4</v>
      </c>
      <c r="M238" t="s">
        <v>31</v>
      </c>
      <c r="Q238" s="7">
        <f t="shared" si="48"/>
        <v>1.2980886302651744</v>
      </c>
      <c r="R238" s="7">
        <f t="shared" si="49"/>
        <v>-1.2980886312039925</v>
      </c>
      <c r="S238" s="7">
        <f t="shared" si="50"/>
        <v>3105.0029046251948</v>
      </c>
      <c r="T238" s="7">
        <f t="shared" si="51"/>
        <v>117.9</v>
      </c>
      <c r="U238" s="9">
        <f t="shared" si="39"/>
        <v>2</v>
      </c>
      <c r="V238" s="9">
        <f t="shared" si="40"/>
        <v>18.267599999999987</v>
      </c>
      <c r="W238" s="9">
        <f t="shared" si="41"/>
        <v>30.44599999999998</v>
      </c>
      <c r="X238" s="9">
        <f t="shared" si="42"/>
        <v>2.3044600000000002</v>
      </c>
      <c r="Y238" s="9">
        <f t="shared" si="43"/>
        <v>48</v>
      </c>
      <c r="Z238" s="9">
        <f t="shared" si="44"/>
        <v>36.949599999999919</v>
      </c>
      <c r="AA238" s="9">
        <f t="shared" si="45"/>
        <v>61.582666666666533</v>
      </c>
      <c r="AB238" s="9">
        <f t="shared" si="46"/>
        <v>48.615826669999997</v>
      </c>
      <c r="AC238" s="17" t="str">
        <f t="shared" si="47"/>
        <v>2.30446,48.61582667,117</v>
      </c>
    </row>
    <row r="239" spans="1:29" x14ac:dyDescent="0.25">
      <c r="A239" s="6" t="s">
        <v>8</v>
      </c>
      <c r="B239">
        <v>51709</v>
      </c>
      <c r="C239">
        <v>4836.9501</v>
      </c>
      <c r="D239" t="s">
        <v>29</v>
      </c>
      <c r="E239">
        <v>218.267</v>
      </c>
      <c r="F239" t="s">
        <v>30</v>
      </c>
      <c r="G239">
        <v>1</v>
      </c>
      <c r="H239">
        <v>5</v>
      </c>
      <c r="I239">
        <v>2.2999999999999998</v>
      </c>
      <c r="J239">
        <v>70.5</v>
      </c>
      <c r="K239" t="s">
        <v>31</v>
      </c>
      <c r="L239">
        <v>47.4</v>
      </c>
      <c r="M239" t="s">
        <v>31</v>
      </c>
      <c r="Q239" s="7">
        <f t="shared" si="48"/>
        <v>0.92720616515276777</v>
      </c>
      <c r="R239" s="7">
        <f t="shared" si="49"/>
        <v>-1.1126473981042631</v>
      </c>
      <c r="S239" s="7">
        <f t="shared" si="50"/>
        <v>3106.4512469553106</v>
      </c>
      <c r="T239" s="7">
        <f t="shared" si="51"/>
        <v>117.9</v>
      </c>
      <c r="U239" s="9">
        <f t="shared" si="39"/>
        <v>2</v>
      </c>
      <c r="V239" s="9">
        <f t="shared" si="40"/>
        <v>18.266999999999996</v>
      </c>
      <c r="W239" s="9">
        <f t="shared" si="41"/>
        <v>30.444999999999993</v>
      </c>
      <c r="X239" s="9">
        <f t="shared" si="42"/>
        <v>2.3044500000000001</v>
      </c>
      <c r="Y239" s="9">
        <f t="shared" si="43"/>
        <v>48</v>
      </c>
      <c r="Z239" s="9">
        <f t="shared" si="44"/>
        <v>36.95010000000002</v>
      </c>
      <c r="AA239" s="9">
        <f t="shared" si="45"/>
        <v>61.583500000000036</v>
      </c>
      <c r="AB239" s="9">
        <f t="shared" si="46"/>
        <v>48.615834999999997</v>
      </c>
      <c r="AC239" s="17" t="str">
        <f t="shared" si="47"/>
        <v>2.30445,48.615835,117</v>
      </c>
    </row>
    <row r="240" spans="1:29" x14ac:dyDescent="0.25">
      <c r="A240" s="6" t="s">
        <v>8</v>
      </c>
      <c r="B240">
        <v>51710</v>
      </c>
      <c r="C240">
        <v>4836.9512999999997</v>
      </c>
      <c r="D240" t="s">
        <v>29</v>
      </c>
      <c r="E240">
        <v>218.26580000000001</v>
      </c>
      <c r="F240" t="s">
        <v>30</v>
      </c>
      <c r="G240">
        <v>1</v>
      </c>
      <c r="H240">
        <v>5</v>
      </c>
      <c r="I240">
        <v>2.2999999999999998</v>
      </c>
      <c r="J240">
        <v>70.2</v>
      </c>
      <c r="K240" t="s">
        <v>31</v>
      </c>
      <c r="L240">
        <v>47.4</v>
      </c>
      <c r="M240" t="s">
        <v>31</v>
      </c>
      <c r="Q240" s="7">
        <f t="shared" si="48"/>
        <v>2.2252947962085261</v>
      </c>
      <c r="R240" s="7">
        <f t="shared" si="49"/>
        <v>-2.2252947963073484</v>
      </c>
      <c r="S240" s="7">
        <f t="shared" si="50"/>
        <v>3109.5982890364567</v>
      </c>
      <c r="T240" s="7">
        <f t="shared" si="51"/>
        <v>117.6</v>
      </c>
      <c r="U240" s="9">
        <f t="shared" si="39"/>
        <v>2</v>
      </c>
      <c r="V240" s="9">
        <f t="shared" si="40"/>
        <v>18.265800000000013</v>
      </c>
      <c r="W240" s="9">
        <f t="shared" si="41"/>
        <v>30.443000000000023</v>
      </c>
      <c r="X240" s="9">
        <f t="shared" si="42"/>
        <v>2.30443</v>
      </c>
      <c r="Y240" s="9">
        <f t="shared" si="43"/>
        <v>48</v>
      </c>
      <c r="Z240" s="9">
        <f t="shared" si="44"/>
        <v>36.951299999999719</v>
      </c>
      <c r="AA240" s="9">
        <f t="shared" si="45"/>
        <v>61.585499999999534</v>
      </c>
      <c r="AB240" s="9">
        <f t="shared" si="46"/>
        <v>48.615855000000003</v>
      </c>
      <c r="AC240" s="17" t="str">
        <f t="shared" si="47"/>
        <v>2.30443,48.615855,117</v>
      </c>
    </row>
    <row r="241" spans="1:29" x14ac:dyDescent="0.25">
      <c r="A241" s="6" t="s">
        <v>8</v>
      </c>
      <c r="B241">
        <v>51713</v>
      </c>
      <c r="C241">
        <v>4836.9528</v>
      </c>
      <c r="D241" t="s">
        <v>29</v>
      </c>
      <c r="E241">
        <v>218.26300000000001</v>
      </c>
      <c r="F241" t="s">
        <v>30</v>
      </c>
      <c r="G241">
        <v>1</v>
      </c>
      <c r="H241">
        <v>6</v>
      </c>
      <c r="I241">
        <v>2</v>
      </c>
      <c r="J241">
        <v>69.7</v>
      </c>
      <c r="K241" t="s">
        <v>31</v>
      </c>
      <c r="L241">
        <v>47.4</v>
      </c>
      <c r="M241" t="s">
        <v>31</v>
      </c>
      <c r="Q241" s="7">
        <f t="shared" si="48"/>
        <v>2.7816184954583032</v>
      </c>
      <c r="R241" s="7">
        <f t="shared" si="49"/>
        <v>-5.1923545246677358</v>
      </c>
      <c r="S241" s="7">
        <f t="shared" si="50"/>
        <v>3115.488785362244</v>
      </c>
      <c r="T241" s="7">
        <f t="shared" si="51"/>
        <v>117.1</v>
      </c>
      <c r="U241" s="9">
        <f t="shared" si="39"/>
        <v>2</v>
      </c>
      <c r="V241" s="9">
        <f t="shared" si="40"/>
        <v>18.263000000000005</v>
      </c>
      <c r="W241" s="9">
        <f t="shared" si="41"/>
        <v>30.438333333333343</v>
      </c>
      <c r="X241" s="9">
        <f t="shared" si="42"/>
        <v>2.3043833299999998</v>
      </c>
      <c r="Y241" s="9">
        <f t="shared" si="43"/>
        <v>48</v>
      </c>
      <c r="Z241" s="9">
        <f t="shared" si="44"/>
        <v>36.952800000000025</v>
      </c>
      <c r="AA241" s="9">
        <f t="shared" si="45"/>
        <v>61.588000000000044</v>
      </c>
      <c r="AB241" s="9">
        <f t="shared" si="46"/>
        <v>48.615879999999997</v>
      </c>
      <c r="AC241" s="17" t="str">
        <f t="shared" si="47"/>
        <v>2.30438333,48.61588,117</v>
      </c>
    </row>
    <row r="242" spans="1:29" x14ac:dyDescent="0.25">
      <c r="A242" s="6" t="s">
        <v>8</v>
      </c>
      <c r="B242">
        <v>51714</v>
      </c>
      <c r="C242">
        <v>4836.9524000000001</v>
      </c>
      <c r="D242" t="s">
        <v>29</v>
      </c>
      <c r="E242">
        <v>218.26140000000001</v>
      </c>
      <c r="F242" t="s">
        <v>30</v>
      </c>
      <c r="G242">
        <v>1</v>
      </c>
      <c r="H242">
        <v>6</v>
      </c>
      <c r="I242">
        <v>2</v>
      </c>
      <c r="J242">
        <v>68.900000000000006</v>
      </c>
      <c r="K242" t="s">
        <v>31</v>
      </c>
      <c r="L242">
        <v>47.4</v>
      </c>
      <c r="M242" t="s">
        <v>31</v>
      </c>
      <c r="Q242" s="7">
        <f t="shared" si="48"/>
        <v>-0.74176493180598058</v>
      </c>
      <c r="R242" s="7">
        <f t="shared" si="49"/>
        <v>-2.9670597283603866</v>
      </c>
      <c r="S242" s="7">
        <f t="shared" si="50"/>
        <v>3118.5471605265616</v>
      </c>
      <c r="T242" s="7">
        <f t="shared" si="51"/>
        <v>116.30000000000001</v>
      </c>
      <c r="U242" s="9">
        <f t="shared" si="39"/>
        <v>2</v>
      </c>
      <c r="V242" s="9">
        <f t="shared" si="40"/>
        <v>18.261400000000009</v>
      </c>
      <c r="W242" s="9">
        <f t="shared" si="41"/>
        <v>30.43566666666668</v>
      </c>
      <c r="X242" s="9">
        <f t="shared" si="42"/>
        <v>2.3043566700000002</v>
      </c>
      <c r="Y242" s="9">
        <f t="shared" si="43"/>
        <v>48</v>
      </c>
      <c r="Z242" s="9">
        <f t="shared" si="44"/>
        <v>36.952400000000125</v>
      </c>
      <c r="AA242" s="9">
        <f t="shared" si="45"/>
        <v>61.58733333333354</v>
      </c>
      <c r="AB242" s="9">
        <f t="shared" si="46"/>
        <v>48.615873329999999</v>
      </c>
      <c r="AC242" s="17" t="str">
        <f t="shared" si="47"/>
        <v>2.30435667,48.61587333,116</v>
      </c>
    </row>
    <row r="243" spans="1:29" x14ac:dyDescent="0.25">
      <c r="A243" s="6" t="s">
        <v>8</v>
      </c>
      <c r="B243">
        <v>51715</v>
      </c>
      <c r="C243">
        <v>4836.9512999999997</v>
      </c>
      <c r="D243" t="s">
        <v>29</v>
      </c>
      <c r="E243">
        <v>218.2586</v>
      </c>
      <c r="F243" t="s">
        <v>30</v>
      </c>
      <c r="G243">
        <v>1</v>
      </c>
      <c r="H243">
        <v>5</v>
      </c>
      <c r="I243">
        <v>2.2999999999999998</v>
      </c>
      <c r="J243">
        <v>68.900000000000006</v>
      </c>
      <c r="K243" t="s">
        <v>31</v>
      </c>
      <c r="L243">
        <v>47.4</v>
      </c>
      <c r="M243" t="s">
        <v>31</v>
      </c>
      <c r="Q243" s="7">
        <f t="shared" si="48"/>
        <v>-2.0398535636523225</v>
      </c>
      <c r="R243" s="7">
        <f t="shared" si="49"/>
        <v>-5.192354524717147</v>
      </c>
      <c r="S243" s="7">
        <f t="shared" si="50"/>
        <v>3124.1258295498587</v>
      </c>
      <c r="T243" s="7">
        <f t="shared" si="51"/>
        <v>116.30000000000001</v>
      </c>
      <c r="U243" s="9">
        <f t="shared" si="39"/>
        <v>2</v>
      </c>
      <c r="V243" s="9">
        <f t="shared" si="40"/>
        <v>18.258600000000001</v>
      </c>
      <c r="W243" s="9">
        <f t="shared" si="41"/>
        <v>30.431000000000001</v>
      </c>
      <c r="X243" s="9">
        <f t="shared" si="42"/>
        <v>2.3043100000000001</v>
      </c>
      <c r="Y243" s="9">
        <f t="shared" si="43"/>
        <v>48</v>
      </c>
      <c r="Z243" s="9">
        <f t="shared" si="44"/>
        <v>36.951299999999719</v>
      </c>
      <c r="AA243" s="9">
        <f t="shared" si="45"/>
        <v>61.585499999999534</v>
      </c>
      <c r="AB243" s="9">
        <f t="shared" si="46"/>
        <v>48.615855000000003</v>
      </c>
      <c r="AC243" s="17" t="str">
        <f t="shared" si="47"/>
        <v>2.30431,48.615855,116</v>
      </c>
    </row>
    <row r="244" spans="1:29" x14ac:dyDescent="0.25">
      <c r="A244" s="6" t="s">
        <v>8</v>
      </c>
      <c r="B244">
        <v>51716</v>
      </c>
      <c r="C244">
        <v>4836.9511000000002</v>
      </c>
      <c r="D244" t="s">
        <v>29</v>
      </c>
      <c r="E244">
        <v>218.2542</v>
      </c>
      <c r="F244" t="s">
        <v>30</v>
      </c>
      <c r="G244">
        <v>1</v>
      </c>
      <c r="H244">
        <v>6</v>
      </c>
      <c r="I244">
        <v>2</v>
      </c>
      <c r="J244">
        <v>67.900000000000006</v>
      </c>
      <c r="K244" t="s">
        <v>31</v>
      </c>
      <c r="L244">
        <v>47.4</v>
      </c>
      <c r="M244" t="s">
        <v>31</v>
      </c>
      <c r="Q244" s="7">
        <f t="shared" si="48"/>
        <v>-0.37088246511240686</v>
      </c>
      <c r="R244" s="7">
        <f t="shared" si="49"/>
        <v>-8.1594142530775322</v>
      </c>
      <c r="S244" s="7">
        <f t="shared" si="50"/>
        <v>3132.2936686004432</v>
      </c>
      <c r="T244" s="7">
        <f t="shared" si="51"/>
        <v>115.30000000000001</v>
      </c>
      <c r="U244" s="9">
        <f t="shared" si="39"/>
        <v>2</v>
      </c>
      <c r="V244" s="9">
        <f t="shared" si="40"/>
        <v>18.254199999999997</v>
      </c>
      <c r="W244" s="9">
        <f t="shared" si="41"/>
        <v>30.423666666666659</v>
      </c>
      <c r="X244" s="9">
        <f t="shared" si="42"/>
        <v>2.3042366699999999</v>
      </c>
      <c r="Y244" s="9">
        <f t="shared" si="43"/>
        <v>48</v>
      </c>
      <c r="Z244" s="9">
        <f t="shared" si="44"/>
        <v>36.951100000000224</v>
      </c>
      <c r="AA244" s="9">
        <f t="shared" si="45"/>
        <v>61.585166666667043</v>
      </c>
      <c r="AB244" s="9">
        <f t="shared" si="46"/>
        <v>48.615851669999998</v>
      </c>
      <c r="AC244" s="17" t="str">
        <f t="shared" si="47"/>
        <v>2.30423667,48.61585167,115</v>
      </c>
    </row>
    <row r="245" spans="1:29" x14ac:dyDescent="0.25">
      <c r="A245" s="6" t="s">
        <v>8</v>
      </c>
      <c r="B245">
        <v>51717</v>
      </c>
      <c r="C245">
        <v>4836.9504999999999</v>
      </c>
      <c r="D245" t="s">
        <v>29</v>
      </c>
      <c r="E245">
        <v>218.25049999999999</v>
      </c>
      <c r="F245" t="s">
        <v>30</v>
      </c>
      <c r="G245">
        <v>1</v>
      </c>
      <c r="H245">
        <v>6</v>
      </c>
      <c r="I245">
        <v>2</v>
      </c>
      <c r="J245">
        <v>66.8</v>
      </c>
      <c r="K245" t="s">
        <v>31</v>
      </c>
      <c r="L245">
        <v>47.4</v>
      </c>
      <c r="M245" t="s">
        <v>31</v>
      </c>
      <c r="Q245" s="7">
        <f t="shared" si="48"/>
        <v>-1.1126473984995546</v>
      </c>
      <c r="R245" s="7">
        <f t="shared" si="49"/>
        <v>-6.8613256219229521</v>
      </c>
      <c r="S245" s="7">
        <f t="shared" si="50"/>
        <v>3139.2446234645927</v>
      </c>
      <c r="T245" s="7">
        <f t="shared" si="51"/>
        <v>114.19999999999999</v>
      </c>
      <c r="U245" s="9">
        <f t="shared" si="39"/>
        <v>2</v>
      </c>
      <c r="V245" s="9">
        <f t="shared" si="40"/>
        <v>18.250499999999988</v>
      </c>
      <c r="W245" s="9">
        <f t="shared" si="41"/>
        <v>30.417499999999979</v>
      </c>
      <c r="X245" s="9">
        <f t="shared" si="42"/>
        <v>2.3041749999999999</v>
      </c>
      <c r="Y245" s="9">
        <f t="shared" si="43"/>
        <v>48</v>
      </c>
      <c r="Z245" s="9">
        <f t="shared" si="44"/>
        <v>36.95049999999992</v>
      </c>
      <c r="AA245" s="9">
        <f t="shared" si="45"/>
        <v>61.584166666666533</v>
      </c>
      <c r="AB245" s="9">
        <f t="shared" si="46"/>
        <v>48.615841670000002</v>
      </c>
      <c r="AC245" s="17" t="str">
        <f t="shared" si="47"/>
        <v>2.304175,48.61584167,114</v>
      </c>
    </row>
    <row r="246" spans="1:29" x14ac:dyDescent="0.25">
      <c r="A246" s="6" t="s">
        <v>8</v>
      </c>
      <c r="B246">
        <v>51718</v>
      </c>
      <c r="C246">
        <v>4836.9488000000001</v>
      </c>
      <c r="D246" t="s">
        <v>29</v>
      </c>
      <c r="E246">
        <v>218.2475</v>
      </c>
      <c r="F246" t="s">
        <v>30</v>
      </c>
      <c r="G246">
        <v>1</v>
      </c>
      <c r="H246">
        <v>6</v>
      </c>
      <c r="I246">
        <v>2</v>
      </c>
      <c r="J246">
        <v>66.3</v>
      </c>
      <c r="K246" t="s">
        <v>31</v>
      </c>
      <c r="L246">
        <v>47.4</v>
      </c>
      <c r="M246" t="s">
        <v>31</v>
      </c>
      <c r="Q246" s="7">
        <f t="shared" si="48"/>
        <v>-3.152500961361294</v>
      </c>
      <c r="R246" s="7">
        <f t="shared" si="49"/>
        <v>-5.5632369907189592</v>
      </c>
      <c r="S246" s="7">
        <f t="shared" si="50"/>
        <v>3145.6389856787846</v>
      </c>
      <c r="T246" s="7">
        <f t="shared" si="51"/>
        <v>113.69999999999999</v>
      </c>
      <c r="U246" s="9">
        <f t="shared" si="39"/>
        <v>2</v>
      </c>
      <c r="V246" s="9">
        <f t="shared" si="40"/>
        <v>18.247500000000002</v>
      </c>
      <c r="W246" s="9">
        <f t="shared" si="41"/>
        <v>30.412500000000005</v>
      </c>
      <c r="X246" s="9">
        <f t="shared" si="42"/>
        <v>2.304125</v>
      </c>
      <c r="Y246" s="9">
        <f t="shared" si="43"/>
        <v>48</v>
      </c>
      <c r="Z246" s="9">
        <f t="shared" si="44"/>
        <v>36.948800000000119</v>
      </c>
      <c r="AA246" s="9">
        <f t="shared" si="45"/>
        <v>61.581333333333532</v>
      </c>
      <c r="AB246" s="9">
        <f t="shared" si="46"/>
        <v>48.615813330000002</v>
      </c>
      <c r="AC246" s="17" t="str">
        <f t="shared" si="47"/>
        <v>2.304125,48.61581333,113</v>
      </c>
    </row>
    <row r="247" spans="1:29" x14ac:dyDescent="0.25">
      <c r="A247" s="6" t="s">
        <v>8</v>
      </c>
      <c r="B247">
        <v>51721</v>
      </c>
      <c r="C247">
        <v>4836.9328999999998</v>
      </c>
      <c r="D247" t="s">
        <v>29</v>
      </c>
      <c r="E247">
        <v>218.24549999999999</v>
      </c>
      <c r="F247" t="s">
        <v>30</v>
      </c>
      <c r="G247">
        <v>1</v>
      </c>
      <c r="H247">
        <v>6</v>
      </c>
      <c r="I247">
        <v>2</v>
      </c>
      <c r="J247">
        <v>67.3</v>
      </c>
      <c r="K247" t="s">
        <v>31</v>
      </c>
      <c r="L247">
        <v>47.4</v>
      </c>
      <c r="M247" t="s">
        <v>31</v>
      </c>
      <c r="Q247" s="7">
        <f t="shared" si="48"/>
        <v>-29.485156051541779</v>
      </c>
      <c r="R247" s="7">
        <f t="shared" si="49"/>
        <v>-3.7088246605122479</v>
      </c>
      <c r="S247" s="7">
        <f t="shared" si="50"/>
        <v>3175.3564857039582</v>
      </c>
      <c r="T247" s="7">
        <f t="shared" si="51"/>
        <v>114.69999999999999</v>
      </c>
      <c r="U247" s="9">
        <f t="shared" si="39"/>
        <v>2</v>
      </c>
      <c r="V247" s="9">
        <f t="shared" si="40"/>
        <v>18.245499999999993</v>
      </c>
      <c r="W247" s="9">
        <f t="shared" si="41"/>
        <v>30.409166666666653</v>
      </c>
      <c r="X247" s="9">
        <f t="shared" si="42"/>
        <v>2.30409167</v>
      </c>
      <c r="Y247" s="9">
        <f t="shared" si="43"/>
        <v>48</v>
      </c>
      <c r="Z247" s="9">
        <f t="shared" si="44"/>
        <v>36.93289999999979</v>
      </c>
      <c r="AA247" s="9">
        <f t="shared" si="45"/>
        <v>61.554833333332986</v>
      </c>
      <c r="AB247" s="9">
        <f t="shared" si="46"/>
        <v>48.615548330000003</v>
      </c>
      <c r="AC247" s="17" t="str">
        <f t="shared" si="47"/>
        <v>2.30409167,48.61554833,114</v>
      </c>
    </row>
    <row r="248" spans="1:29" x14ac:dyDescent="0.25">
      <c r="A248" s="6" t="s">
        <v>8</v>
      </c>
      <c r="B248">
        <v>51722</v>
      </c>
      <c r="C248">
        <v>4836.9318999999996</v>
      </c>
      <c r="D248" t="s">
        <v>29</v>
      </c>
      <c r="E248">
        <v>218.24680000000001</v>
      </c>
      <c r="F248" t="s">
        <v>30</v>
      </c>
      <c r="G248">
        <v>1</v>
      </c>
      <c r="H248">
        <v>6</v>
      </c>
      <c r="I248">
        <v>2</v>
      </c>
      <c r="J248">
        <v>67.5</v>
      </c>
      <c r="K248" t="s">
        <v>31</v>
      </c>
      <c r="L248">
        <v>47.4</v>
      </c>
      <c r="M248" t="s">
        <v>31</v>
      </c>
      <c r="Q248" s="7">
        <f t="shared" si="48"/>
        <v>-1.8544123303055355</v>
      </c>
      <c r="R248" s="7">
        <f t="shared" si="49"/>
        <v>2.4107360293576665</v>
      </c>
      <c r="S248" s="7">
        <f t="shared" si="50"/>
        <v>3178.3979480650655</v>
      </c>
      <c r="T248" s="7">
        <f t="shared" si="51"/>
        <v>114.9</v>
      </c>
      <c r="U248" s="9">
        <f t="shared" si="39"/>
        <v>2</v>
      </c>
      <c r="V248" s="9">
        <f t="shared" si="40"/>
        <v>18.246800000000007</v>
      </c>
      <c r="W248" s="9">
        <f t="shared" si="41"/>
        <v>30.411333333333346</v>
      </c>
      <c r="X248" s="9">
        <f t="shared" si="42"/>
        <v>2.3041133299999998</v>
      </c>
      <c r="Y248" s="9">
        <f t="shared" si="43"/>
        <v>48</v>
      </c>
      <c r="Z248" s="9">
        <f t="shared" si="44"/>
        <v>36.931899999999587</v>
      </c>
      <c r="AA248" s="9">
        <f t="shared" si="45"/>
        <v>61.55316666666598</v>
      </c>
      <c r="AB248" s="9">
        <f t="shared" si="46"/>
        <v>48.615531670000003</v>
      </c>
      <c r="AC248" s="17" t="str">
        <f t="shared" si="47"/>
        <v>2.30411333,48.61553167,114</v>
      </c>
    </row>
    <row r="249" spans="1:29" x14ac:dyDescent="0.25">
      <c r="A249" s="6" t="s">
        <v>8</v>
      </c>
      <c r="B249">
        <v>51723</v>
      </c>
      <c r="C249">
        <v>4836.9308000000001</v>
      </c>
      <c r="D249" t="s">
        <v>29</v>
      </c>
      <c r="E249">
        <v>218.24619999999999</v>
      </c>
      <c r="F249" t="s">
        <v>30</v>
      </c>
      <c r="G249">
        <v>1</v>
      </c>
      <c r="H249">
        <v>0</v>
      </c>
      <c r="I249">
        <v>50</v>
      </c>
      <c r="J249">
        <v>67.3</v>
      </c>
      <c r="K249" t="s">
        <v>31</v>
      </c>
      <c r="L249">
        <v>47.4</v>
      </c>
      <c r="M249" t="s">
        <v>31</v>
      </c>
      <c r="Q249" s="7">
        <f t="shared" si="48"/>
        <v>-2.0398535628617389</v>
      </c>
      <c r="R249" s="7">
        <f t="shared" si="49"/>
        <v>-1.112647398203086</v>
      </c>
      <c r="S249" s="7">
        <f t="shared" si="50"/>
        <v>3180.7215200546211</v>
      </c>
      <c r="T249" s="7">
        <f t="shared" si="51"/>
        <v>114.69999999999999</v>
      </c>
      <c r="U249" s="9">
        <f t="shared" si="39"/>
        <v>2</v>
      </c>
      <c r="V249" s="9">
        <f t="shared" si="40"/>
        <v>18.246199999999988</v>
      </c>
      <c r="W249" s="9">
        <f t="shared" si="41"/>
        <v>30.410333333333313</v>
      </c>
      <c r="X249" s="9">
        <f t="shared" si="42"/>
        <v>2.3041033299999998</v>
      </c>
      <c r="Y249" s="9">
        <f t="shared" si="43"/>
        <v>48</v>
      </c>
      <c r="Z249" s="9">
        <f t="shared" si="44"/>
        <v>36.93080000000009</v>
      </c>
      <c r="AA249" s="9">
        <f t="shared" si="45"/>
        <v>61.551333333333481</v>
      </c>
      <c r="AB249" s="9">
        <f t="shared" si="46"/>
        <v>48.615513329999999</v>
      </c>
      <c r="AC249" s="17" t="str">
        <f t="shared" si="47"/>
        <v>2.30410333,48.61551333,114</v>
      </c>
    </row>
    <row r="250" spans="1:29" x14ac:dyDescent="0.25">
      <c r="A250" s="6" t="s">
        <v>8</v>
      </c>
      <c r="B250">
        <v>51724</v>
      </c>
      <c r="C250">
        <v>4836.9318999999996</v>
      </c>
      <c r="D250" t="s">
        <v>29</v>
      </c>
      <c r="E250">
        <v>218.2466</v>
      </c>
      <c r="F250" t="s">
        <v>30</v>
      </c>
      <c r="G250">
        <v>1</v>
      </c>
      <c r="H250">
        <v>6</v>
      </c>
      <c r="I250">
        <v>2</v>
      </c>
      <c r="J250">
        <v>68.400000000000006</v>
      </c>
      <c r="K250" t="s">
        <v>31</v>
      </c>
      <c r="L250">
        <v>47.4</v>
      </c>
      <c r="M250" t="s">
        <v>31</v>
      </c>
      <c r="Q250" s="7">
        <f t="shared" si="48"/>
        <v>2.0398535628617389</v>
      </c>
      <c r="R250" s="7">
        <f t="shared" si="49"/>
        <v>0.74176493215186112</v>
      </c>
      <c r="S250" s="7">
        <f t="shared" si="50"/>
        <v>3182.8920540378817</v>
      </c>
      <c r="T250" s="7">
        <f t="shared" si="51"/>
        <v>115.80000000000001</v>
      </c>
      <c r="U250" s="9">
        <f t="shared" si="39"/>
        <v>2</v>
      </c>
      <c r="V250" s="9">
        <f t="shared" si="40"/>
        <v>18.246600000000001</v>
      </c>
      <c r="W250" s="9">
        <f t="shared" si="41"/>
        <v>30.411000000000001</v>
      </c>
      <c r="X250" s="9">
        <f t="shared" si="42"/>
        <v>2.3041100000000001</v>
      </c>
      <c r="Y250" s="9">
        <f t="shared" si="43"/>
        <v>48</v>
      </c>
      <c r="Z250" s="9">
        <f t="shared" si="44"/>
        <v>36.931899999999587</v>
      </c>
      <c r="AA250" s="9">
        <f t="shared" si="45"/>
        <v>61.55316666666598</v>
      </c>
      <c r="AB250" s="9">
        <f t="shared" si="46"/>
        <v>48.615531670000003</v>
      </c>
      <c r="AC250" s="17" t="str">
        <f t="shared" si="47"/>
        <v>2.30411,48.61553167,115</v>
      </c>
    </row>
    <row r="251" spans="1:29" x14ac:dyDescent="0.25">
      <c r="A251" s="6" t="s">
        <v>8</v>
      </c>
      <c r="B251">
        <v>51725</v>
      </c>
      <c r="C251">
        <v>4836.9337999999998</v>
      </c>
      <c r="D251" t="s">
        <v>29</v>
      </c>
      <c r="E251">
        <v>218.24610000000001</v>
      </c>
      <c r="F251" t="s">
        <v>30</v>
      </c>
      <c r="G251">
        <v>1</v>
      </c>
      <c r="H251">
        <v>6</v>
      </c>
      <c r="I251">
        <v>2</v>
      </c>
      <c r="J251">
        <v>70.3</v>
      </c>
      <c r="K251" t="s">
        <v>31</v>
      </c>
      <c r="L251">
        <v>47.4</v>
      </c>
      <c r="M251" t="s">
        <v>31</v>
      </c>
      <c r="Q251" s="7">
        <f t="shared" si="48"/>
        <v>3.5233834272642834</v>
      </c>
      <c r="R251" s="7">
        <f t="shared" si="49"/>
        <v>-0.92720616510335607</v>
      </c>
      <c r="S251" s="7">
        <f t="shared" si="50"/>
        <v>3186.5353961914716</v>
      </c>
      <c r="T251" s="7">
        <f t="shared" si="51"/>
        <v>117.69999999999999</v>
      </c>
      <c r="U251" s="9">
        <f t="shared" si="39"/>
        <v>2</v>
      </c>
      <c r="V251" s="9">
        <f t="shared" si="40"/>
        <v>18.246100000000013</v>
      </c>
      <c r="W251" s="9">
        <f t="shared" si="41"/>
        <v>30.410166666666687</v>
      </c>
      <c r="X251" s="9">
        <f t="shared" si="42"/>
        <v>2.3041016700000001</v>
      </c>
      <c r="Y251" s="9">
        <f t="shared" si="43"/>
        <v>48</v>
      </c>
      <c r="Z251" s="9">
        <f t="shared" si="44"/>
        <v>36.933799999999792</v>
      </c>
      <c r="AA251" s="9">
        <f t="shared" si="45"/>
        <v>61.556333333332987</v>
      </c>
      <c r="AB251" s="9">
        <f t="shared" si="46"/>
        <v>48.615563330000001</v>
      </c>
      <c r="AC251" s="17" t="str">
        <f t="shared" si="47"/>
        <v>2.30410167,48.61556333,117</v>
      </c>
    </row>
    <row r="252" spans="1:29" x14ac:dyDescent="0.25">
      <c r="A252" s="6" t="s">
        <v>8</v>
      </c>
      <c r="B252">
        <v>51726</v>
      </c>
      <c r="C252">
        <v>4836.9362000000001</v>
      </c>
      <c r="D252" t="s">
        <v>29</v>
      </c>
      <c r="E252">
        <v>218.2432</v>
      </c>
      <c r="F252" t="s">
        <v>30</v>
      </c>
      <c r="G252">
        <v>1</v>
      </c>
      <c r="H252">
        <v>6</v>
      </c>
      <c r="I252">
        <v>2</v>
      </c>
      <c r="J252">
        <v>72.400000000000006</v>
      </c>
      <c r="K252" t="s">
        <v>31</v>
      </c>
      <c r="L252">
        <v>47.4</v>
      </c>
      <c r="M252" t="s">
        <v>31</v>
      </c>
      <c r="Q252" s="7">
        <f t="shared" si="48"/>
        <v>4.4505895932076349</v>
      </c>
      <c r="R252" s="7">
        <f t="shared" si="49"/>
        <v>-5.3777957577180535</v>
      </c>
      <c r="S252" s="7">
        <f t="shared" si="50"/>
        <v>3193.5159717364318</v>
      </c>
      <c r="T252" s="7">
        <f t="shared" si="51"/>
        <v>119.80000000000001</v>
      </c>
      <c r="U252" s="9">
        <f t="shared" si="39"/>
        <v>2</v>
      </c>
      <c r="V252" s="9">
        <f t="shared" si="40"/>
        <v>18.243200000000002</v>
      </c>
      <c r="W252" s="9">
        <f t="shared" si="41"/>
        <v>30.405333333333335</v>
      </c>
      <c r="X252" s="9">
        <f t="shared" si="42"/>
        <v>2.3040533299999999</v>
      </c>
      <c r="Y252" s="9">
        <f t="shared" si="43"/>
        <v>48</v>
      </c>
      <c r="Z252" s="9">
        <f t="shared" si="44"/>
        <v>36.936200000000099</v>
      </c>
      <c r="AA252" s="9">
        <f t="shared" si="45"/>
        <v>61.560333333333496</v>
      </c>
      <c r="AB252" s="9">
        <f t="shared" si="46"/>
        <v>48.615603329999999</v>
      </c>
      <c r="AC252" s="17" t="str">
        <f t="shared" si="47"/>
        <v>2.30405333,48.61560333,119</v>
      </c>
    </row>
    <row r="253" spans="1:29" x14ac:dyDescent="0.25">
      <c r="A253" s="6" t="s">
        <v>8</v>
      </c>
      <c r="B253">
        <v>51729</v>
      </c>
      <c r="C253">
        <v>4836.9503000000004</v>
      </c>
      <c r="D253" t="s">
        <v>29</v>
      </c>
      <c r="E253">
        <v>218.2294</v>
      </c>
      <c r="F253" t="s">
        <v>30</v>
      </c>
      <c r="G253">
        <v>1</v>
      </c>
      <c r="H253">
        <v>4</v>
      </c>
      <c r="I253">
        <v>2.2999999999999998</v>
      </c>
      <c r="J253">
        <v>75</v>
      </c>
      <c r="K253" t="s">
        <v>31</v>
      </c>
      <c r="L253">
        <v>47.4</v>
      </c>
      <c r="M253" t="s">
        <v>31</v>
      </c>
      <c r="Q253" s="7">
        <f t="shared" si="48"/>
        <v>26.14721385762428</v>
      </c>
      <c r="R253" s="7">
        <f t="shared" si="49"/>
        <v>-25.59089015738628</v>
      </c>
      <c r="S253" s="7">
        <f t="shared" si="50"/>
        <v>3230.1024508176956</v>
      </c>
      <c r="T253" s="7">
        <f t="shared" si="51"/>
        <v>122.4</v>
      </c>
      <c r="U253" s="9">
        <f t="shared" si="39"/>
        <v>2</v>
      </c>
      <c r="V253" s="9">
        <f t="shared" si="40"/>
        <v>18.229399999999998</v>
      </c>
      <c r="W253" s="9">
        <f t="shared" si="41"/>
        <v>30.382333333333332</v>
      </c>
      <c r="X253" s="9">
        <f t="shared" si="42"/>
        <v>2.3038233300000002</v>
      </c>
      <c r="Y253" s="9">
        <f t="shared" si="43"/>
        <v>48</v>
      </c>
      <c r="Z253" s="9">
        <f t="shared" si="44"/>
        <v>36.950300000000425</v>
      </c>
      <c r="AA253" s="9">
        <f t="shared" si="45"/>
        <v>61.583833333334042</v>
      </c>
      <c r="AB253" s="9">
        <f t="shared" si="46"/>
        <v>48.615838330000003</v>
      </c>
      <c r="AC253" s="17" t="str">
        <f t="shared" si="47"/>
        <v>2.30382333,48.61583833,122</v>
      </c>
    </row>
    <row r="254" spans="1:29" x14ac:dyDescent="0.25">
      <c r="A254" s="6" t="s">
        <v>8</v>
      </c>
      <c r="B254">
        <v>51730</v>
      </c>
      <c r="C254">
        <v>4836.9561000000003</v>
      </c>
      <c r="D254" t="s">
        <v>29</v>
      </c>
      <c r="E254">
        <v>218.22319999999999</v>
      </c>
      <c r="F254" t="s">
        <v>30</v>
      </c>
      <c r="G254">
        <v>1</v>
      </c>
      <c r="H254">
        <v>6</v>
      </c>
      <c r="I254">
        <v>2</v>
      </c>
      <c r="J254">
        <v>75.599999999999994</v>
      </c>
      <c r="K254" t="s">
        <v>31</v>
      </c>
      <c r="L254">
        <v>47.4</v>
      </c>
      <c r="M254" t="s">
        <v>31</v>
      </c>
      <c r="Q254" s="7">
        <f t="shared" si="48"/>
        <v>10.755591515139638</v>
      </c>
      <c r="R254" s="7">
        <f t="shared" si="49"/>
        <v>-11.497356447538555</v>
      </c>
      <c r="S254" s="7">
        <f t="shared" si="50"/>
        <v>3245.8464005801379</v>
      </c>
      <c r="T254" s="7">
        <f t="shared" si="51"/>
        <v>123</v>
      </c>
      <c r="U254" s="9">
        <f t="shared" si="39"/>
        <v>2</v>
      </c>
      <c r="V254" s="9">
        <f t="shared" si="40"/>
        <v>18.223199999999991</v>
      </c>
      <c r="W254" s="9">
        <f t="shared" si="41"/>
        <v>30.371999999999989</v>
      </c>
      <c r="X254" s="9">
        <f t="shared" si="42"/>
        <v>2.3037200000000002</v>
      </c>
      <c r="Y254" s="9">
        <f t="shared" si="43"/>
        <v>48</v>
      </c>
      <c r="Z254" s="9">
        <f t="shared" si="44"/>
        <v>36.956100000000333</v>
      </c>
      <c r="AA254" s="9">
        <f t="shared" si="45"/>
        <v>61.593500000000553</v>
      </c>
      <c r="AB254" s="9">
        <f t="shared" si="46"/>
        <v>48.615935</v>
      </c>
      <c r="AC254" s="17" t="str">
        <f t="shared" si="47"/>
        <v>2.30372,48.615935,123</v>
      </c>
    </row>
    <row r="255" spans="1:29" x14ac:dyDescent="0.25">
      <c r="A255" s="6" t="s">
        <v>8</v>
      </c>
      <c r="B255">
        <v>51731</v>
      </c>
      <c r="C255">
        <v>4836.9624000000003</v>
      </c>
      <c r="D255" t="s">
        <v>29</v>
      </c>
      <c r="E255">
        <v>218.21530000000001</v>
      </c>
      <c r="F255" t="s">
        <v>30</v>
      </c>
      <c r="G255">
        <v>1</v>
      </c>
      <c r="H255">
        <v>6</v>
      </c>
      <c r="I255">
        <v>2</v>
      </c>
      <c r="J255">
        <v>75.3</v>
      </c>
      <c r="K255" t="s">
        <v>31</v>
      </c>
      <c r="L255">
        <v>47.4</v>
      </c>
      <c r="M255" t="s">
        <v>31</v>
      </c>
      <c r="Q255" s="7">
        <f t="shared" si="48"/>
        <v>11.682797680292406</v>
      </c>
      <c r="R255" s="7">
        <f t="shared" si="49"/>
        <v>-14.649857408850439</v>
      </c>
      <c r="S255" s="7">
        <f t="shared" si="50"/>
        <v>3264.5842255269745</v>
      </c>
      <c r="T255" s="7">
        <f t="shared" si="51"/>
        <v>122.69999999999999</v>
      </c>
      <c r="U255" s="9">
        <f t="shared" si="39"/>
        <v>2</v>
      </c>
      <c r="V255" s="9">
        <f t="shared" si="40"/>
        <v>18.215300000000013</v>
      </c>
      <c r="W255" s="9">
        <f t="shared" si="41"/>
        <v>30.358833333333354</v>
      </c>
      <c r="X255" s="9">
        <f t="shared" si="42"/>
        <v>2.3035883300000002</v>
      </c>
      <c r="Y255" s="9">
        <f t="shared" si="43"/>
        <v>48</v>
      </c>
      <c r="Z255" s="9">
        <f t="shared" si="44"/>
        <v>36.962400000000343</v>
      </c>
      <c r="AA255" s="9">
        <f t="shared" si="45"/>
        <v>61.604000000000575</v>
      </c>
      <c r="AB255" s="9">
        <f t="shared" si="46"/>
        <v>48.616039999999998</v>
      </c>
      <c r="AC255" s="17" t="str">
        <f t="shared" si="47"/>
        <v>2.30358833,48.61604,122</v>
      </c>
    </row>
    <row r="256" spans="1:29" x14ac:dyDescent="0.25">
      <c r="A256" s="6" t="s">
        <v>8</v>
      </c>
      <c r="B256">
        <v>51732</v>
      </c>
      <c r="C256">
        <v>4836.9660000000003</v>
      </c>
      <c r="D256" t="s">
        <v>29</v>
      </c>
      <c r="E256">
        <v>218.2073</v>
      </c>
      <c r="F256" t="s">
        <v>30</v>
      </c>
      <c r="G256">
        <v>1</v>
      </c>
      <c r="H256">
        <v>6</v>
      </c>
      <c r="I256">
        <v>2</v>
      </c>
      <c r="J256">
        <v>74.900000000000006</v>
      </c>
      <c r="K256" t="s">
        <v>31</v>
      </c>
      <c r="L256">
        <v>47.4</v>
      </c>
      <c r="M256" t="s">
        <v>31</v>
      </c>
      <c r="Q256" s="7">
        <f t="shared" si="48"/>
        <v>6.675884388625577</v>
      </c>
      <c r="R256" s="7">
        <f t="shared" si="49"/>
        <v>-14.83529864199958</v>
      </c>
      <c r="S256" s="7">
        <f t="shared" si="50"/>
        <v>3280.8524005373315</v>
      </c>
      <c r="T256" s="7">
        <f t="shared" si="51"/>
        <v>122.30000000000001</v>
      </c>
      <c r="U256" s="9">
        <f t="shared" si="39"/>
        <v>2</v>
      </c>
      <c r="V256" s="9">
        <f t="shared" si="40"/>
        <v>18.207300000000004</v>
      </c>
      <c r="W256" s="9">
        <f t="shared" si="41"/>
        <v>30.345500000000008</v>
      </c>
      <c r="X256" s="9">
        <f t="shared" si="42"/>
        <v>2.303455</v>
      </c>
      <c r="Y256" s="9">
        <f t="shared" si="43"/>
        <v>48</v>
      </c>
      <c r="Z256" s="9">
        <f t="shared" si="44"/>
        <v>36.966000000000349</v>
      </c>
      <c r="AA256" s="9">
        <f t="shared" si="45"/>
        <v>61.610000000000582</v>
      </c>
      <c r="AB256" s="9">
        <f t="shared" si="46"/>
        <v>48.616100000000003</v>
      </c>
      <c r="AC256" s="17" t="str">
        <f t="shared" si="47"/>
        <v>2.303455,48.6161,122</v>
      </c>
    </row>
    <row r="257" spans="1:29" x14ac:dyDescent="0.25">
      <c r="A257" s="6" t="s">
        <v>8</v>
      </c>
      <c r="B257">
        <v>51733</v>
      </c>
      <c r="C257">
        <v>4836.9683000000005</v>
      </c>
      <c r="D257" t="s">
        <v>29</v>
      </c>
      <c r="E257">
        <v>218.20150000000001</v>
      </c>
      <c r="F257" t="s">
        <v>30</v>
      </c>
      <c r="G257">
        <v>1</v>
      </c>
      <c r="H257">
        <v>6</v>
      </c>
      <c r="I257">
        <v>2</v>
      </c>
      <c r="J257">
        <v>76</v>
      </c>
      <c r="K257" t="s">
        <v>31</v>
      </c>
      <c r="L257">
        <v>47.4</v>
      </c>
      <c r="M257" t="s">
        <v>31</v>
      </c>
      <c r="Q257" s="7">
        <f t="shared" si="48"/>
        <v>4.2651483598608477</v>
      </c>
      <c r="R257" s="7">
        <f t="shared" si="49"/>
        <v>-10.755591515386696</v>
      </c>
      <c r="S257" s="7">
        <f t="shared" si="50"/>
        <v>3292.4228041334677</v>
      </c>
      <c r="T257" s="7">
        <f t="shared" si="51"/>
        <v>123.4</v>
      </c>
      <c r="U257" s="9">
        <f t="shared" ref="U257:U320" si="52">INT(E257/100)</f>
        <v>2</v>
      </c>
      <c r="V257" s="9">
        <f t="shared" ref="V257:V320" si="53">E257-U257*100</f>
        <v>18.20150000000001</v>
      </c>
      <c r="W257" s="9">
        <f t="shared" ref="W257:W320" si="54">V257*100/60</f>
        <v>30.335833333333351</v>
      </c>
      <c r="X257" s="9">
        <f t="shared" ref="X257:X320" si="55">ROUND(U257+W257/100,8)</f>
        <v>2.30335833</v>
      </c>
      <c r="Y257" s="9">
        <f t="shared" ref="Y257:Y320" si="56">INT(C257/100)</f>
        <v>48</v>
      </c>
      <c r="Z257" s="9">
        <f t="shared" ref="Z257:Z320" si="57">C257-Y257*100</f>
        <v>36.968300000000454</v>
      </c>
      <c r="AA257" s="9">
        <f t="shared" ref="AA257:AA320" si="58">Z257*100/60</f>
        <v>61.613833333334092</v>
      </c>
      <c r="AB257" s="9">
        <f t="shared" ref="AB257:AB320" si="59">ROUND(Y257+AA257/100,8)</f>
        <v>48.616138329999998</v>
      </c>
      <c r="AC257" s="17" t="str">
        <f t="shared" ref="AC257:AC320" si="60">SUBSTITUTE((X257),",",".")&amp;","&amp;SUBSTITUTE((AB257),",",".")&amp;","&amp;INT(T257)</f>
        <v>2.30335833,48.61613833,123</v>
      </c>
    </row>
    <row r="258" spans="1:29" x14ac:dyDescent="0.25">
      <c r="A258" s="6" t="s">
        <v>8</v>
      </c>
      <c r="B258">
        <v>51734</v>
      </c>
      <c r="C258">
        <v>4836.9704000000002</v>
      </c>
      <c r="D258" t="s">
        <v>29</v>
      </c>
      <c r="E258">
        <v>218.19399999999999</v>
      </c>
      <c r="F258" t="s">
        <v>30</v>
      </c>
      <c r="G258">
        <v>1</v>
      </c>
      <c r="H258">
        <v>6</v>
      </c>
      <c r="I258">
        <v>2</v>
      </c>
      <c r="J258">
        <v>76</v>
      </c>
      <c r="K258" t="s">
        <v>31</v>
      </c>
      <c r="L258">
        <v>47.4</v>
      </c>
      <c r="M258" t="s">
        <v>31</v>
      </c>
      <c r="Q258" s="7">
        <f t="shared" ref="Q258:Q321" si="61">((INT(C258/100)+MOD(C258,100)/60)-(INT(C257/100)+MOD(C257,100)/60))*circonf*1000/360</f>
        <v>3.8942658931672738</v>
      </c>
      <c r="R258" s="7">
        <f t="shared" ref="R258:R321" si="62">((INT(E258/100)+MOD(E258,100)/60)-(INT(E257/100)+MOD(E257,100)/60))*circonf*1000/360</f>
        <v>-13.908092476896226</v>
      </c>
      <c r="S258" s="7">
        <f t="shared" ref="S258:S321" si="63">SQRT(Q258*Q258+R258*R258)+S257</f>
        <v>3306.8658073943061</v>
      </c>
      <c r="T258" s="7">
        <f t="shared" ref="T258:T321" si="64">J258+L258</f>
        <v>123.4</v>
      </c>
      <c r="U258" s="9">
        <f t="shared" si="52"/>
        <v>2</v>
      </c>
      <c r="V258" s="9">
        <f t="shared" si="53"/>
        <v>18.193999999999988</v>
      </c>
      <c r="W258" s="9">
        <f t="shared" si="54"/>
        <v>30.323333333333313</v>
      </c>
      <c r="X258" s="9">
        <f t="shared" si="55"/>
        <v>2.3032333299999999</v>
      </c>
      <c r="Y258" s="9">
        <f t="shared" si="56"/>
        <v>48</v>
      </c>
      <c r="Z258" s="9">
        <f t="shared" si="57"/>
        <v>36.970400000000154</v>
      </c>
      <c r="AA258" s="9">
        <f t="shared" si="58"/>
        <v>61.61733333333359</v>
      </c>
      <c r="AB258" s="9">
        <f t="shared" si="59"/>
        <v>48.616173330000002</v>
      </c>
      <c r="AC258" s="17" t="str">
        <f t="shared" si="60"/>
        <v>2.30323333,48.61617333,123</v>
      </c>
    </row>
    <row r="259" spans="1:29" x14ac:dyDescent="0.25">
      <c r="A259" s="6" t="s">
        <v>8</v>
      </c>
      <c r="B259">
        <v>51737</v>
      </c>
      <c r="C259">
        <v>4836.9744000000001</v>
      </c>
      <c r="D259" t="s">
        <v>29</v>
      </c>
      <c r="E259">
        <v>218.17259999999999</v>
      </c>
      <c r="F259" t="s">
        <v>30</v>
      </c>
      <c r="G259">
        <v>1</v>
      </c>
      <c r="H259">
        <v>0</v>
      </c>
      <c r="I259">
        <v>50</v>
      </c>
      <c r="J259">
        <v>75.3</v>
      </c>
      <c r="K259" t="s">
        <v>31</v>
      </c>
      <c r="L259">
        <v>47.4</v>
      </c>
      <c r="M259" t="s">
        <v>31</v>
      </c>
      <c r="Q259" s="7">
        <f t="shared" si="61"/>
        <v>7.4176493204315586</v>
      </c>
      <c r="R259" s="7">
        <f t="shared" si="62"/>
        <v>-39.684423867233996</v>
      </c>
      <c r="S259" s="7">
        <f t="shared" si="63"/>
        <v>3347.2375180233494</v>
      </c>
      <c r="T259" s="7">
        <f t="shared" si="64"/>
        <v>122.69999999999999</v>
      </c>
      <c r="U259" s="9">
        <f t="shared" si="52"/>
        <v>2</v>
      </c>
      <c r="V259" s="9">
        <f t="shared" si="53"/>
        <v>18.172599999999989</v>
      </c>
      <c r="W259" s="9">
        <f t="shared" si="54"/>
        <v>30.287666666666649</v>
      </c>
      <c r="X259" s="9">
        <f t="shared" si="55"/>
        <v>2.3028766699999998</v>
      </c>
      <c r="Y259" s="9">
        <f t="shared" si="56"/>
        <v>48</v>
      </c>
      <c r="Z259" s="9">
        <f t="shared" si="57"/>
        <v>36.97440000000006</v>
      </c>
      <c r="AA259" s="9">
        <f t="shared" si="58"/>
        <v>61.624000000000102</v>
      </c>
      <c r="AB259" s="9">
        <f t="shared" si="59"/>
        <v>48.616239999999998</v>
      </c>
      <c r="AC259" s="17" t="str">
        <f t="shared" si="60"/>
        <v>2.30287667,48.61624,122</v>
      </c>
    </row>
    <row r="260" spans="1:29" x14ac:dyDescent="0.25">
      <c r="A260" s="6" t="s">
        <v>8</v>
      </c>
      <c r="B260">
        <v>51738</v>
      </c>
      <c r="C260">
        <v>4836.9758000000002</v>
      </c>
      <c r="D260" t="s">
        <v>29</v>
      </c>
      <c r="E260">
        <v>218.1677</v>
      </c>
      <c r="F260" t="s">
        <v>30</v>
      </c>
      <c r="G260">
        <v>1</v>
      </c>
      <c r="H260">
        <v>6</v>
      </c>
      <c r="I260">
        <v>2</v>
      </c>
      <c r="J260">
        <v>75.400000000000006</v>
      </c>
      <c r="K260" t="s">
        <v>31</v>
      </c>
      <c r="L260">
        <v>47.4</v>
      </c>
      <c r="M260" t="s">
        <v>31</v>
      </c>
      <c r="Q260" s="7">
        <f t="shared" si="61"/>
        <v>2.5961772629020996</v>
      </c>
      <c r="R260" s="7">
        <f t="shared" si="62"/>
        <v>-9.0866204181808889</v>
      </c>
      <c r="S260" s="7">
        <f t="shared" si="63"/>
        <v>3356.6877459044385</v>
      </c>
      <c r="T260" s="7">
        <f t="shared" si="64"/>
        <v>122.80000000000001</v>
      </c>
      <c r="U260" s="9">
        <f t="shared" si="52"/>
        <v>2</v>
      </c>
      <c r="V260" s="9">
        <f t="shared" si="53"/>
        <v>18.167699999999996</v>
      </c>
      <c r="W260" s="9">
        <f t="shared" si="54"/>
        <v>30.279499999999992</v>
      </c>
      <c r="X260" s="9">
        <f t="shared" si="55"/>
        <v>2.3027950000000001</v>
      </c>
      <c r="Y260" s="9">
        <f t="shared" si="56"/>
        <v>48</v>
      </c>
      <c r="Z260" s="9">
        <f t="shared" si="57"/>
        <v>36.975800000000163</v>
      </c>
      <c r="AA260" s="9">
        <f t="shared" si="58"/>
        <v>61.626333333333605</v>
      </c>
      <c r="AB260" s="9">
        <f t="shared" si="59"/>
        <v>48.616263330000002</v>
      </c>
      <c r="AC260" s="17" t="str">
        <f t="shared" si="60"/>
        <v>2.302795,48.61626333,122</v>
      </c>
    </row>
    <row r="261" spans="1:29" x14ac:dyDescent="0.25">
      <c r="A261" s="6" t="s">
        <v>8</v>
      </c>
      <c r="B261">
        <v>51739</v>
      </c>
      <c r="C261">
        <v>4836.9755999999998</v>
      </c>
      <c r="D261" t="s">
        <v>29</v>
      </c>
      <c r="E261">
        <v>218.1651</v>
      </c>
      <c r="F261" t="s">
        <v>30</v>
      </c>
      <c r="G261">
        <v>1</v>
      </c>
      <c r="H261">
        <v>6</v>
      </c>
      <c r="I261">
        <v>2</v>
      </c>
      <c r="J261">
        <v>75.8</v>
      </c>
      <c r="K261" t="s">
        <v>31</v>
      </c>
      <c r="L261">
        <v>47.4</v>
      </c>
      <c r="M261" t="s">
        <v>31</v>
      </c>
      <c r="Q261" s="7">
        <f t="shared" si="61"/>
        <v>-0.37088246669357389</v>
      </c>
      <c r="R261" s="7">
        <f t="shared" si="62"/>
        <v>-4.8214720586165107</v>
      </c>
      <c r="S261" s="7">
        <f t="shared" si="63"/>
        <v>3361.5234616338957</v>
      </c>
      <c r="T261" s="7">
        <f t="shared" si="64"/>
        <v>123.19999999999999</v>
      </c>
      <c r="U261" s="9">
        <f t="shared" si="52"/>
        <v>2</v>
      </c>
      <c r="V261" s="9">
        <f t="shared" si="53"/>
        <v>18.165099999999995</v>
      </c>
      <c r="W261" s="9">
        <f t="shared" si="54"/>
        <v>30.27516666666666</v>
      </c>
      <c r="X261" s="9">
        <f t="shared" si="55"/>
        <v>2.3027516700000001</v>
      </c>
      <c r="Y261" s="9">
        <f t="shared" si="56"/>
        <v>48</v>
      </c>
      <c r="Z261" s="9">
        <f t="shared" si="57"/>
        <v>36.975599999999758</v>
      </c>
      <c r="AA261" s="9">
        <f t="shared" si="58"/>
        <v>61.6259999999996</v>
      </c>
      <c r="AB261" s="9">
        <f t="shared" si="59"/>
        <v>48.616259999999997</v>
      </c>
      <c r="AC261" s="17" t="str">
        <f t="shared" si="60"/>
        <v>2.30275167,48.61626,123</v>
      </c>
    </row>
    <row r="262" spans="1:29" x14ac:dyDescent="0.25">
      <c r="A262" s="6" t="s">
        <v>8</v>
      </c>
      <c r="B262">
        <v>51740</v>
      </c>
      <c r="C262">
        <v>4836.9767000000002</v>
      </c>
      <c r="D262" t="s">
        <v>29</v>
      </c>
      <c r="E262">
        <v>218.1627</v>
      </c>
      <c r="F262" t="s">
        <v>30</v>
      </c>
      <c r="G262">
        <v>1</v>
      </c>
      <c r="H262">
        <v>6</v>
      </c>
      <c r="I262">
        <v>2</v>
      </c>
      <c r="J262">
        <v>74</v>
      </c>
      <c r="K262" t="s">
        <v>31</v>
      </c>
      <c r="L262">
        <v>47.4</v>
      </c>
      <c r="M262" t="s">
        <v>31</v>
      </c>
      <c r="Q262" s="7">
        <f t="shared" si="61"/>
        <v>2.0398535636523225</v>
      </c>
      <c r="R262" s="7">
        <f t="shared" si="62"/>
        <v>-4.4505895925652856</v>
      </c>
      <c r="S262" s="7">
        <f t="shared" si="63"/>
        <v>3366.4192506696486</v>
      </c>
      <c r="T262" s="7">
        <f t="shared" si="64"/>
        <v>121.4</v>
      </c>
      <c r="U262" s="9">
        <f t="shared" si="52"/>
        <v>2</v>
      </c>
      <c r="V262" s="9">
        <f t="shared" si="53"/>
        <v>18.162700000000001</v>
      </c>
      <c r="W262" s="9">
        <f t="shared" si="54"/>
        <v>30.271166666666666</v>
      </c>
      <c r="X262" s="9">
        <f t="shared" si="55"/>
        <v>2.3027116699999999</v>
      </c>
      <c r="Y262" s="9">
        <f t="shared" si="56"/>
        <v>48</v>
      </c>
      <c r="Z262" s="9">
        <f t="shared" si="57"/>
        <v>36.976700000000164</v>
      </c>
      <c r="AA262" s="9">
        <f t="shared" si="58"/>
        <v>61.627833333333605</v>
      </c>
      <c r="AB262" s="9">
        <f t="shared" si="59"/>
        <v>48.61627833</v>
      </c>
      <c r="AC262" s="17" t="str">
        <f t="shared" si="60"/>
        <v>2.30271167,48.61627833,121</v>
      </c>
    </row>
    <row r="263" spans="1:29" x14ac:dyDescent="0.25">
      <c r="A263" s="6" t="s">
        <v>8</v>
      </c>
      <c r="B263">
        <v>51741</v>
      </c>
      <c r="C263">
        <v>4836.9767000000002</v>
      </c>
      <c r="D263" t="s">
        <v>29</v>
      </c>
      <c r="E263">
        <v>218.1618</v>
      </c>
      <c r="F263" t="s">
        <v>30</v>
      </c>
      <c r="G263">
        <v>1</v>
      </c>
      <c r="H263">
        <v>6</v>
      </c>
      <c r="I263">
        <v>2</v>
      </c>
      <c r="J263">
        <v>73</v>
      </c>
      <c r="K263" t="s">
        <v>31</v>
      </c>
      <c r="L263">
        <v>47.4</v>
      </c>
      <c r="M263" t="s">
        <v>31</v>
      </c>
      <c r="Q263" s="7">
        <f t="shared" si="61"/>
        <v>0</v>
      </c>
      <c r="R263" s="7">
        <f t="shared" si="62"/>
        <v>-1.6689710972058056</v>
      </c>
      <c r="S263" s="7">
        <f t="shared" si="63"/>
        <v>3368.0882217668545</v>
      </c>
      <c r="T263" s="7">
        <f t="shared" si="64"/>
        <v>120.4</v>
      </c>
      <c r="U263" s="9">
        <f t="shared" si="52"/>
        <v>2</v>
      </c>
      <c r="V263" s="9">
        <f t="shared" si="53"/>
        <v>18.161799999999999</v>
      </c>
      <c r="W263" s="9">
        <f t="shared" si="54"/>
        <v>30.269666666666662</v>
      </c>
      <c r="X263" s="9">
        <f t="shared" si="55"/>
        <v>2.30269667</v>
      </c>
      <c r="Y263" s="9">
        <f t="shared" si="56"/>
        <v>48</v>
      </c>
      <c r="Z263" s="9">
        <f t="shared" si="57"/>
        <v>36.976700000000164</v>
      </c>
      <c r="AA263" s="9">
        <f t="shared" si="58"/>
        <v>61.627833333333605</v>
      </c>
      <c r="AB263" s="9">
        <f t="shared" si="59"/>
        <v>48.61627833</v>
      </c>
      <c r="AC263" s="17" t="str">
        <f t="shared" si="60"/>
        <v>2.30269667,48.61627833,120</v>
      </c>
    </row>
    <row r="264" spans="1:29" x14ac:dyDescent="0.25">
      <c r="A264" s="6" t="s">
        <v>8</v>
      </c>
      <c r="B264">
        <v>51742</v>
      </c>
      <c r="C264">
        <v>4836.9750999999997</v>
      </c>
      <c r="D264" t="s">
        <v>29</v>
      </c>
      <c r="E264">
        <v>218.16309999999999</v>
      </c>
      <c r="F264" t="s">
        <v>30</v>
      </c>
      <c r="G264">
        <v>1</v>
      </c>
      <c r="H264">
        <v>6</v>
      </c>
      <c r="I264">
        <v>2</v>
      </c>
      <c r="J264">
        <v>74</v>
      </c>
      <c r="K264" t="s">
        <v>31</v>
      </c>
      <c r="L264">
        <v>47.4</v>
      </c>
      <c r="M264" t="s">
        <v>31</v>
      </c>
      <c r="Q264" s="7">
        <f t="shared" si="61"/>
        <v>-2.9670597288050899</v>
      </c>
      <c r="R264" s="7">
        <f t="shared" si="62"/>
        <v>2.4107360292588438</v>
      </c>
      <c r="S264" s="7">
        <f t="shared" si="63"/>
        <v>3371.9111907226616</v>
      </c>
      <c r="T264" s="7">
        <f t="shared" si="64"/>
        <v>121.4</v>
      </c>
      <c r="U264" s="9">
        <f t="shared" si="52"/>
        <v>2</v>
      </c>
      <c r="V264" s="9">
        <f t="shared" si="53"/>
        <v>18.163099999999986</v>
      </c>
      <c r="W264" s="9">
        <f t="shared" si="54"/>
        <v>30.271833333333309</v>
      </c>
      <c r="X264" s="9">
        <f t="shared" si="55"/>
        <v>2.3027183299999998</v>
      </c>
      <c r="Y264" s="9">
        <f t="shared" si="56"/>
        <v>48</v>
      </c>
      <c r="Z264" s="9">
        <f t="shared" si="57"/>
        <v>36.975099999999657</v>
      </c>
      <c r="AA264" s="9">
        <f t="shared" si="58"/>
        <v>61.625166666666097</v>
      </c>
      <c r="AB264" s="9">
        <f t="shared" si="59"/>
        <v>48.616251669999997</v>
      </c>
      <c r="AC264" s="17" t="str">
        <f t="shared" si="60"/>
        <v>2.30271833,48.61625167,121</v>
      </c>
    </row>
    <row r="265" spans="1:29" x14ac:dyDescent="0.25">
      <c r="A265" s="6" t="s">
        <v>8</v>
      </c>
      <c r="B265">
        <v>51745</v>
      </c>
      <c r="C265">
        <v>4836.9744000000001</v>
      </c>
      <c r="D265" t="s">
        <v>29</v>
      </c>
      <c r="E265">
        <v>218.16290000000001</v>
      </c>
      <c r="F265" t="s">
        <v>30</v>
      </c>
      <c r="G265">
        <v>1</v>
      </c>
      <c r="H265">
        <v>6</v>
      </c>
      <c r="I265">
        <v>2</v>
      </c>
      <c r="J265">
        <v>73.7</v>
      </c>
      <c r="K265" t="s">
        <v>31</v>
      </c>
      <c r="L265">
        <v>47.4</v>
      </c>
      <c r="M265" t="s">
        <v>31</v>
      </c>
      <c r="Q265" s="7">
        <f t="shared" si="61"/>
        <v>-1.298088631055758</v>
      </c>
      <c r="R265" s="7">
        <f t="shared" si="62"/>
        <v>-0.37088246600181329</v>
      </c>
      <c r="S265" s="7">
        <f t="shared" si="63"/>
        <v>3373.2612232769593</v>
      </c>
      <c r="T265" s="7">
        <f t="shared" si="64"/>
        <v>121.1</v>
      </c>
      <c r="U265" s="9">
        <f t="shared" si="52"/>
        <v>2</v>
      </c>
      <c r="V265" s="9">
        <f t="shared" si="53"/>
        <v>18.162900000000008</v>
      </c>
      <c r="W265" s="9">
        <f t="shared" si="54"/>
        <v>30.271500000000014</v>
      </c>
      <c r="X265" s="9">
        <f t="shared" si="55"/>
        <v>2.3027150000000001</v>
      </c>
      <c r="Y265" s="9">
        <f t="shared" si="56"/>
        <v>48</v>
      </c>
      <c r="Z265" s="9">
        <f t="shared" si="57"/>
        <v>36.97440000000006</v>
      </c>
      <c r="AA265" s="9">
        <f t="shared" si="58"/>
        <v>61.624000000000102</v>
      </c>
      <c r="AB265" s="9">
        <f t="shared" si="59"/>
        <v>48.616239999999998</v>
      </c>
      <c r="AC265" s="17" t="str">
        <f t="shared" si="60"/>
        <v>2.302715,48.61624,121</v>
      </c>
    </row>
    <row r="266" spans="1:29" x14ac:dyDescent="0.25">
      <c r="A266" s="6" t="s">
        <v>8</v>
      </c>
      <c r="B266">
        <v>51746</v>
      </c>
      <c r="C266">
        <v>4836.9737999999998</v>
      </c>
      <c r="D266" t="s">
        <v>29</v>
      </c>
      <c r="E266">
        <v>218.16290000000001</v>
      </c>
      <c r="F266" t="s">
        <v>30</v>
      </c>
      <c r="G266">
        <v>1</v>
      </c>
      <c r="H266">
        <v>6</v>
      </c>
      <c r="I266">
        <v>2</v>
      </c>
      <c r="J266">
        <v>73.8</v>
      </c>
      <c r="K266" t="s">
        <v>31</v>
      </c>
      <c r="L266">
        <v>47.4</v>
      </c>
      <c r="M266" t="s">
        <v>31</v>
      </c>
      <c r="Q266" s="7">
        <f t="shared" si="61"/>
        <v>-1.1126473984995546</v>
      </c>
      <c r="R266" s="7">
        <f t="shared" si="62"/>
        <v>0</v>
      </c>
      <c r="S266" s="7">
        <f t="shared" si="63"/>
        <v>3374.3738706754589</v>
      </c>
      <c r="T266" s="7">
        <f t="shared" si="64"/>
        <v>121.19999999999999</v>
      </c>
      <c r="U266" s="9">
        <f t="shared" si="52"/>
        <v>2</v>
      </c>
      <c r="V266" s="9">
        <f t="shared" si="53"/>
        <v>18.162900000000008</v>
      </c>
      <c r="W266" s="9">
        <f t="shared" si="54"/>
        <v>30.271500000000014</v>
      </c>
      <c r="X266" s="9">
        <f t="shared" si="55"/>
        <v>2.3027150000000001</v>
      </c>
      <c r="Y266" s="9">
        <f t="shared" si="56"/>
        <v>48</v>
      </c>
      <c r="Z266" s="9">
        <f t="shared" si="57"/>
        <v>36.973799999999756</v>
      </c>
      <c r="AA266" s="9">
        <f t="shared" si="58"/>
        <v>61.622999999999593</v>
      </c>
      <c r="AB266" s="9">
        <f t="shared" si="59"/>
        <v>48.616230000000002</v>
      </c>
      <c r="AC266" s="17" t="str">
        <f t="shared" si="60"/>
        <v>2.302715,48.61623,121</v>
      </c>
    </row>
    <row r="267" spans="1:29" x14ac:dyDescent="0.25">
      <c r="A267" s="6" t="s">
        <v>8</v>
      </c>
      <c r="B267">
        <v>51747</v>
      </c>
      <c r="C267">
        <v>4836.9737999999998</v>
      </c>
      <c r="D267" t="s">
        <v>29</v>
      </c>
      <c r="E267">
        <v>218.16309999999999</v>
      </c>
      <c r="F267" t="s">
        <v>30</v>
      </c>
      <c r="G267">
        <v>1</v>
      </c>
      <c r="H267">
        <v>5</v>
      </c>
      <c r="I267">
        <v>2</v>
      </c>
      <c r="J267">
        <v>73.900000000000006</v>
      </c>
      <c r="K267" t="s">
        <v>31</v>
      </c>
      <c r="L267">
        <v>47.4</v>
      </c>
      <c r="M267" t="s">
        <v>31</v>
      </c>
      <c r="Q267" s="7">
        <f t="shared" si="61"/>
        <v>0</v>
      </c>
      <c r="R267" s="7">
        <f t="shared" si="62"/>
        <v>0.37088246600181329</v>
      </c>
      <c r="S267" s="7">
        <f t="shared" si="63"/>
        <v>3374.7447531414605</v>
      </c>
      <c r="T267" s="7">
        <f t="shared" si="64"/>
        <v>121.30000000000001</v>
      </c>
      <c r="U267" s="9">
        <f t="shared" si="52"/>
        <v>2</v>
      </c>
      <c r="V267" s="9">
        <f t="shared" si="53"/>
        <v>18.163099999999986</v>
      </c>
      <c r="W267" s="9">
        <f t="shared" si="54"/>
        <v>30.271833333333309</v>
      </c>
      <c r="X267" s="9">
        <f t="shared" si="55"/>
        <v>2.3027183299999998</v>
      </c>
      <c r="Y267" s="9">
        <f t="shared" si="56"/>
        <v>48</v>
      </c>
      <c r="Z267" s="9">
        <f t="shared" si="57"/>
        <v>36.973799999999756</v>
      </c>
      <c r="AA267" s="9">
        <f t="shared" si="58"/>
        <v>61.622999999999593</v>
      </c>
      <c r="AB267" s="9">
        <f t="shared" si="59"/>
        <v>48.616230000000002</v>
      </c>
      <c r="AC267" s="17" t="str">
        <f t="shared" si="60"/>
        <v>2.30271833,48.61623,121</v>
      </c>
    </row>
    <row r="268" spans="1:29" x14ac:dyDescent="0.25">
      <c r="A268" s="6" t="s">
        <v>8</v>
      </c>
      <c r="B268">
        <v>51748</v>
      </c>
      <c r="C268">
        <v>4836.9737999999998</v>
      </c>
      <c r="D268" t="s">
        <v>29</v>
      </c>
      <c r="E268">
        <v>218.16290000000001</v>
      </c>
      <c r="F268" t="s">
        <v>30</v>
      </c>
      <c r="G268">
        <v>1</v>
      </c>
      <c r="H268">
        <v>6</v>
      </c>
      <c r="I268">
        <v>2</v>
      </c>
      <c r="J268">
        <v>73.5</v>
      </c>
      <c r="K268" t="s">
        <v>31</v>
      </c>
      <c r="L268">
        <v>47.4</v>
      </c>
      <c r="M268" t="s">
        <v>31</v>
      </c>
      <c r="Q268" s="7">
        <f t="shared" si="61"/>
        <v>0</v>
      </c>
      <c r="R268" s="7">
        <f t="shared" si="62"/>
        <v>-0.37088246600181329</v>
      </c>
      <c r="S268" s="7">
        <f t="shared" si="63"/>
        <v>3375.1156356074621</v>
      </c>
      <c r="T268" s="7">
        <f t="shared" si="64"/>
        <v>120.9</v>
      </c>
      <c r="U268" s="9">
        <f t="shared" si="52"/>
        <v>2</v>
      </c>
      <c r="V268" s="9">
        <f t="shared" si="53"/>
        <v>18.162900000000008</v>
      </c>
      <c r="W268" s="9">
        <f t="shared" si="54"/>
        <v>30.271500000000014</v>
      </c>
      <c r="X268" s="9">
        <f t="shared" si="55"/>
        <v>2.3027150000000001</v>
      </c>
      <c r="Y268" s="9">
        <f t="shared" si="56"/>
        <v>48</v>
      </c>
      <c r="Z268" s="9">
        <f t="shared" si="57"/>
        <v>36.973799999999756</v>
      </c>
      <c r="AA268" s="9">
        <f t="shared" si="58"/>
        <v>61.622999999999593</v>
      </c>
      <c r="AB268" s="9">
        <f t="shared" si="59"/>
        <v>48.616230000000002</v>
      </c>
      <c r="AC268" s="17" t="str">
        <f t="shared" si="60"/>
        <v>2.302715,48.61623,120</v>
      </c>
    </row>
    <row r="269" spans="1:29" x14ac:dyDescent="0.25">
      <c r="A269" s="6" t="s">
        <v>8</v>
      </c>
      <c r="B269">
        <v>51749</v>
      </c>
      <c r="C269">
        <v>4836.9739</v>
      </c>
      <c r="D269" t="s">
        <v>29</v>
      </c>
      <c r="E269">
        <v>218.16159999999999</v>
      </c>
      <c r="F269" t="s">
        <v>30</v>
      </c>
      <c r="G269">
        <v>1</v>
      </c>
      <c r="H269">
        <v>6</v>
      </c>
      <c r="I269">
        <v>2</v>
      </c>
      <c r="J269">
        <v>72.099999999999994</v>
      </c>
      <c r="K269" t="s">
        <v>31</v>
      </c>
      <c r="L269">
        <v>47.4</v>
      </c>
      <c r="M269" t="s">
        <v>31</v>
      </c>
      <c r="Q269" s="7">
        <f t="shared" si="61"/>
        <v>0.18544123334678694</v>
      </c>
      <c r="R269" s="7">
        <f t="shared" si="62"/>
        <v>-2.4107360293576665</v>
      </c>
      <c r="S269" s="7">
        <f t="shared" si="63"/>
        <v>3377.53349347224</v>
      </c>
      <c r="T269" s="7">
        <f t="shared" si="64"/>
        <v>119.5</v>
      </c>
      <c r="U269" s="9">
        <f t="shared" si="52"/>
        <v>2</v>
      </c>
      <c r="V269" s="9">
        <f t="shared" si="53"/>
        <v>18.161599999999993</v>
      </c>
      <c r="W269" s="9">
        <f t="shared" si="54"/>
        <v>30.269333333333325</v>
      </c>
      <c r="X269" s="9">
        <f t="shared" si="55"/>
        <v>2.3026933299999999</v>
      </c>
      <c r="Y269" s="9">
        <f t="shared" si="56"/>
        <v>48</v>
      </c>
      <c r="Z269" s="9">
        <f t="shared" si="57"/>
        <v>36.973899999999958</v>
      </c>
      <c r="AA269" s="9">
        <f t="shared" si="58"/>
        <v>61.623166666666599</v>
      </c>
      <c r="AB269" s="9">
        <f t="shared" si="59"/>
        <v>48.616231669999998</v>
      </c>
      <c r="AC269" s="17" t="str">
        <f t="shared" si="60"/>
        <v>2.30269333,48.61623167,119</v>
      </c>
    </row>
    <row r="270" spans="1:29" x14ac:dyDescent="0.25">
      <c r="A270" s="6" t="s">
        <v>8</v>
      </c>
      <c r="B270">
        <v>51750</v>
      </c>
      <c r="C270">
        <v>4836.9742999999999</v>
      </c>
      <c r="D270" t="s">
        <v>29</v>
      </c>
      <c r="E270">
        <v>218.1601</v>
      </c>
      <c r="F270" t="s">
        <v>30</v>
      </c>
      <c r="G270">
        <v>1</v>
      </c>
      <c r="H270">
        <v>6</v>
      </c>
      <c r="I270">
        <v>2</v>
      </c>
      <c r="J270">
        <v>69.599999999999994</v>
      </c>
      <c r="K270" t="s">
        <v>31</v>
      </c>
      <c r="L270">
        <v>47.4</v>
      </c>
      <c r="M270" t="s">
        <v>31</v>
      </c>
      <c r="Q270" s="7">
        <f t="shared" si="61"/>
        <v>0.74176493180598058</v>
      </c>
      <c r="R270" s="7">
        <f t="shared" si="62"/>
        <v>-2.7816184953594796</v>
      </c>
      <c r="S270" s="7">
        <f t="shared" si="63"/>
        <v>3380.4123155695193</v>
      </c>
      <c r="T270" s="7">
        <f t="shared" si="64"/>
        <v>117</v>
      </c>
      <c r="U270" s="9">
        <f t="shared" si="52"/>
        <v>2</v>
      </c>
      <c r="V270" s="9">
        <f t="shared" si="53"/>
        <v>18.1601</v>
      </c>
      <c r="W270" s="9">
        <f t="shared" si="54"/>
        <v>30.266833333333334</v>
      </c>
      <c r="X270" s="9">
        <f t="shared" si="55"/>
        <v>2.3026683299999999</v>
      </c>
      <c r="Y270" s="9">
        <f t="shared" si="56"/>
        <v>48</v>
      </c>
      <c r="Z270" s="9">
        <f t="shared" si="57"/>
        <v>36.974299999999857</v>
      </c>
      <c r="AA270" s="9">
        <f t="shared" si="58"/>
        <v>61.623833333333096</v>
      </c>
      <c r="AB270" s="9">
        <f t="shared" si="59"/>
        <v>48.616238330000002</v>
      </c>
      <c r="AC270" s="17" t="str">
        <f t="shared" si="60"/>
        <v>2.30266833,48.61623833,117</v>
      </c>
    </row>
    <row r="271" spans="1:29" x14ac:dyDescent="0.25">
      <c r="A271" s="6" t="s">
        <v>8</v>
      </c>
      <c r="B271">
        <v>51753</v>
      </c>
      <c r="C271">
        <v>4836.9742999999999</v>
      </c>
      <c r="D271" t="s">
        <v>29</v>
      </c>
      <c r="E271">
        <v>218.1602</v>
      </c>
      <c r="F271" t="s">
        <v>30</v>
      </c>
      <c r="G271">
        <v>1</v>
      </c>
      <c r="H271">
        <v>6</v>
      </c>
      <c r="I271">
        <v>2</v>
      </c>
      <c r="J271">
        <v>68.5</v>
      </c>
      <c r="K271" t="s">
        <v>31</v>
      </c>
      <c r="L271">
        <v>47.4</v>
      </c>
      <c r="M271" t="s">
        <v>31</v>
      </c>
      <c r="Q271" s="7">
        <f t="shared" si="61"/>
        <v>0</v>
      </c>
      <c r="R271" s="7">
        <f t="shared" si="62"/>
        <v>0.18544123305031812</v>
      </c>
      <c r="S271" s="7">
        <f t="shared" si="63"/>
        <v>3380.5977568025696</v>
      </c>
      <c r="T271" s="7">
        <f t="shared" si="64"/>
        <v>115.9</v>
      </c>
      <c r="U271" s="9">
        <f t="shared" si="52"/>
        <v>2</v>
      </c>
      <c r="V271" s="9">
        <f t="shared" si="53"/>
        <v>18.160200000000003</v>
      </c>
      <c r="W271" s="9">
        <f t="shared" si="54"/>
        <v>30.267000000000007</v>
      </c>
      <c r="X271" s="9">
        <f t="shared" si="55"/>
        <v>2.30267</v>
      </c>
      <c r="Y271" s="9">
        <f t="shared" si="56"/>
        <v>48</v>
      </c>
      <c r="Z271" s="9">
        <f t="shared" si="57"/>
        <v>36.974299999999857</v>
      </c>
      <c r="AA271" s="9">
        <f t="shared" si="58"/>
        <v>61.623833333333096</v>
      </c>
      <c r="AB271" s="9">
        <f t="shared" si="59"/>
        <v>48.616238330000002</v>
      </c>
      <c r="AC271" s="17" t="str">
        <f t="shared" si="60"/>
        <v>2.30267,48.61623833,115</v>
      </c>
    </row>
    <row r="272" spans="1:29" x14ac:dyDescent="0.25">
      <c r="A272" s="6" t="s">
        <v>8</v>
      </c>
      <c r="B272">
        <v>51754</v>
      </c>
      <c r="C272">
        <v>4836.9741999999997</v>
      </c>
      <c r="D272" t="s">
        <v>29</v>
      </c>
      <c r="E272">
        <v>218.16069999999999</v>
      </c>
      <c r="F272" t="s">
        <v>30</v>
      </c>
      <c r="G272">
        <v>1</v>
      </c>
      <c r="H272">
        <v>6</v>
      </c>
      <c r="I272">
        <v>2</v>
      </c>
      <c r="J272">
        <v>68.900000000000006</v>
      </c>
      <c r="K272" t="s">
        <v>31</v>
      </c>
      <c r="L272">
        <v>47.4</v>
      </c>
      <c r="M272" t="s">
        <v>31</v>
      </c>
      <c r="Q272" s="7">
        <f t="shared" si="61"/>
        <v>-0.18544123334678694</v>
      </c>
      <c r="R272" s="7">
        <f t="shared" si="62"/>
        <v>0.92720616510335607</v>
      </c>
      <c r="S272" s="7">
        <f t="shared" si="63"/>
        <v>3381.5433252684306</v>
      </c>
      <c r="T272" s="7">
        <f t="shared" si="64"/>
        <v>116.30000000000001</v>
      </c>
      <c r="U272" s="9">
        <f t="shared" si="52"/>
        <v>2</v>
      </c>
      <c r="V272" s="9">
        <f t="shared" si="53"/>
        <v>18.160699999999991</v>
      </c>
      <c r="W272" s="9">
        <f t="shared" si="54"/>
        <v>30.267833333333321</v>
      </c>
      <c r="X272" s="9">
        <f t="shared" si="55"/>
        <v>2.30267833</v>
      </c>
      <c r="Y272" s="9">
        <f t="shared" si="56"/>
        <v>48</v>
      </c>
      <c r="Z272" s="9">
        <f t="shared" si="57"/>
        <v>36.974199999999655</v>
      </c>
      <c r="AA272" s="9">
        <f t="shared" si="58"/>
        <v>61.623666666666089</v>
      </c>
      <c r="AB272" s="9">
        <f t="shared" si="59"/>
        <v>48.616236669999999</v>
      </c>
      <c r="AC272" s="17" t="str">
        <f t="shared" si="60"/>
        <v>2.30267833,48.61623667,116</v>
      </c>
    </row>
    <row r="273" spans="1:29" x14ac:dyDescent="0.25">
      <c r="A273" s="6" t="s">
        <v>8</v>
      </c>
      <c r="B273">
        <v>51755</v>
      </c>
      <c r="C273">
        <v>4836.9741999999997</v>
      </c>
      <c r="D273" t="s">
        <v>29</v>
      </c>
      <c r="E273">
        <v>218.16050000000001</v>
      </c>
      <c r="F273" t="s">
        <v>30</v>
      </c>
      <c r="G273">
        <v>1</v>
      </c>
      <c r="H273">
        <v>6</v>
      </c>
      <c r="I273">
        <v>2</v>
      </c>
      <c r="J273">
        <v>68.8</v>
      </c>
      <c r="K273" t="s">
        <v>31</v>
      </c>
      <c r="L273">
        <v>47.4</v>
      </c>
      <c r="M273" t="s">
        <v>31</v>
      </c>
      <c r="Q273" s="7">
        <f t="shared" si="61"/>
        <v>0</v>
      </c>
      <c r="R273" s="7">
        <f t="shared" si="62"/>
        <v>-0.37088246600181329</v>
      </c>
      <c r="S273" s="7">
        <f t="shared" si="63"/>
        <v>3381.9142077344322</v>
      </c>
      <c r="T273" s="7">
        <f t="shared" si="64"/>
        <v>116.19999999999999</v>
      </c>
      <c r="U273" s="9">
        <f t="shared" si="52"/>
        <v>2</v>
      </c>
      <c r="V273" s="9">
        <f t="shared" si="53"/>
        <v>18.160500000000013</v>
      </c>
      <c r="W273" s="9">
        <f t="shared" si="54"/>
        <v>30.267500000000023</v>
      </c>
      <c r="X273" s="9">
        <f t="shared" si="55"/>
        <v>2.3026749999999998</v>
      </c>
      <c r="Y273" s="9">
        <f t="shared" si="56"/>
        <v>48</v>
      </c>
      <c r="Z273" s="9">
        <f t="shared" si="57"/>
        <v>36.974199999999655</v>
      </c>
      <c r="AA273" s="9">
        <f t="shared" si="58"/>
        <v>61.623666666666089</v>
      </c>
      <c r="AB273" s="9">
        <f t="shared" si="59"/>
        <v>48.616236669999999</v>
      </c>
      <c r="AC273" s="17" t="str">
        <f t="shared" si="60"/>
        <v>2.302675,48.61623667,116</v>
      </c>
    </row>
    <row r="274" spans="1:29" x14ac:dyDescent="0.25">
      <c r="A274" s="6" t="s">
        <v>8</v>
      </c>
      <c r="B274">
        <v>51756</v>
      </c>
      <c r="C274">
        <v>4836.9741999999997</v>
      </c>
      <c r="D274" t="s">
        <v>29</v>
      </c>
      <c r="E274">
        <v>218.1602</v>
      </c>
      <c r="F274" t="s">
        <v>30</v>
      </c>
      <c r="G274">
        <v>1</v>
      </c>
      <c r="H274">
        <v>6</v>
      </c>
      <c r="I274">
        <v>2</v>
      </c>
      <c r="J274">
        <v>68.599999999999994</v>
      </c>
      <c r="K274" t="s">
        <v>31</v>
      </c>
      <c r="L274">
        <v>47.4</v>
      </c>
      <c r="M274" t="s">
        <v>31</v>
      </c>
      <c r="Q274" s="7">
        <f t="shared" si="61"/>
        <v>0</v>
      </c>
      <c r="R274" s="7">
        <f t="shared" si="62"/>
        <v>-0.556323699101543</v>
      </c>
      <c r="S274" s="7">
        <f t="shared" si="63"/>
        <v>3382.4705314335338</v>
      </c>
      <c r="T274" s="7">
        <f t="shared" si="64"/>
        <v>116</v>
      </c>
      <c r="U274" s="9">
        <f t="shared" si="52"/>
        <v>2</v>
      </c>
      <c r="V274" s="9">
        <f t="shared" si="53"/>
        <v>18.160200000000003</v>
      </c>
      <c r="W274" s="9">
        <f t="shared" si="54"/>
        <v>30.267000000000007</v>
      </c>
      <c r="X274" s="9">
        <f t="shared" si="55"/>
        <v>2.30267</v>
      </c>
      <c r="Y274" s="9">
        <f t="shared" si="56"/>
        <v>48</v>
      </c>
      <c r="Z274" s="9">
        <f t="shared" si="57"/>
        <v>36.974199999999655</v>
      </c>
      <c r="AA274" s="9">
        <f t="shared" si="58"/>
        <v>61.623666666666089</v>
      </c>
      <c r="AB274" s="9">
        <f t="shared" si="59"/>
        <v>48.616236669999999</v>
      </c>
      <c r="AC274" s="17" t="str">
        <f t="shared" si="60"/>
        <v>2.30267,48.61623667,116</v>
      </c>
    </row>
    <row r="275" spans="1:29" x14ac:dyDescent="0.25">
      <c r="A275" s="6" t="s">
        <v>8</v>
      </c>
      <c r="B275">
        <v>51757</v>
      </c>
      <c r="C275">
        <v>4836.9741999999997</v>
      </c>
      <c r="D275" t="s">
        <v>29</v>
      </c>
      <c r="E275">
        <v>218.16</v>
      </c>
      <c r="F275" t="s">
        <v>30</v>
      </c>
      <c r="G275">
        <v>1</v>
      </c>
      <c r="H275">
        <v>6</v>
      </c>
      <c r="I275">
        <v>2</v>
      </c>
      <c r="J275">
        <v>68.3</v>
      </c>
      <c r="K275" t="s">
        <v>31</v>
      </c>
      <c r="L275">
        <v>47.4</v>
      </c>
      <c r="M275" t="s">
        <v>31</v>
      </c>
      <c r="Q275" s="7">
        <f t="shared" si="61"/>
        <v>0</v>
      </c>
      <c r="R275" s="7">
        <f t="shared" si="62"/>
        <v>-0.37088246605122477</v>
      </c>
      <c r="S275" s="7">
        <f t="shared" si="63"/>
        <v>3382.8414138995849</v>
      </c>
      <c r="T275" s="7">
        <f t="shared" si="64"/>
        <v>115.69999999999999</v>
      </c>
      <c r="U275" s="9">
        <f t="shared" si="52"/>
        <v>2</v>
      </c>
      <c r="V275" s="9">
        <f t="shared" si="53"/>
        <v>18.159999999999997</v>
      </c>
      <c r="W275" s="9">
        <f t="shared" si="54"/>
        <v>30.266666666666659</v>
      </c>
      <c r="X275" s="9">
        <f t="shared" si="55"/>
        <v>2.3026666699999998</v>
      </c>
      <c r="Y275" s="9">
        <f t="shared" si="56"/>
        <v>48</v>
      </c>
      <c r="Z275" s="9">
        <f t="shared" si="57"/>
        <v>36.974199999999655</v>
      </c>
      <c r="AA275" s="9">
        <f t="shared" si="58"/>
        <v>61.623666666666089</v>
      </c>
      <c r="AB275" s="9">
        <f t="shared" si="59"/>
        <v>48.616236669999999</v>
      </c>
      <c r="AC275" s="17" t="str">
        <f t="shared" si="60"/>
        <v>2.30266667,48.61623667,115</v>
      </c>
    </row>
    <row r="276" spans="1:29" x14ac:dyDescent="0.25">
      <c r="A276" s="6" t="s">
        <v>8</v>
      </c>
      <c r="B276">
        <v>51758</v>
      </c>
      <c r="C276">
        <v>4836.9741999999997</v>
      </c>
      <c r="D276" t="s">
        <v>29</v>
      </c>
      <c r="E276">
        <v>218.16040000000001</v>
      </c>
      <c r="F276" t="s">
        <v>30</v>
      </c>
      <c r="G276">
        <v>1</v>
      </c>
      <c r="H276">
        <v>6</v>
      </c>
      <c r="I276">
        <v>2</v>
      </c>
      <c r="J276">
        <v>68.099999999999994</v>
      </c>
      <c r="K276" t="s">
        <v>31</v>
      </c>
      <c r="L276">
        <v>47.4</v>
      </c>
      <c r="M276" t="s">
        <v>31</v>
      </c>
      <c r="Q276" s="7">
        <f t="shared" si="61"/>
        <v>0</v>
      </c>
      <c r="R276" s="7">
        <f t="shared" si="62"/>
        <v>0.74176493210244954</v>
      </c>
      <c r="S276" s="7">
        <f t="shared" si="63"/>
        <v>3383.5831788316873</v>
      </c>
      <c r="T276" s="7">
        <f t="shared" si="64"/>
        <v>115.5</v>
      </c>
      <c r="U276" s="9">
        <f t="shared" si="52"/>
        <v>2</v>
      </c>
      <c r="V276" s="9">
        <f t="shared" si="53"/>
        <v>18.16040000000001</v>
      </c>
      <c r="W276" s="9">
        <f t="shared" si="54"/>
        <v>30.267333333333347</v>
      </c>
      <c r="X276" s="9">
        <f t="shared" si="55"/>
        <v>2.3026733300000002</v>
      </c>
      <c r="Y276" s="9">
        <f t="shared" si="56"/>
        <v>48</v>
      </c>
      <c r="Z276" s="9">
        <f t="shared" si="57"/>
        <v>36.974199999999655</v>
      </c>
      <c r="AA276" s="9">
        <f t="shared" si="58"/>
        <v>61.623666666666089</v>
      </c>
      <c r="AB276" s="9">
        <f t="shared" si="59"/>
        <v>48.616236669999999</v>
      </c>
      <c r="AC276" s="17" t="str">
        <f t="shared" si="60"/>
        <v>2.30267333,48.61623667,115</v>
      </c>
    </row>
    <row r="277" spans="1:29" x14ac:dyDescent="0.25">
      <c r="A277" s="6" t="s">
        <v>8</v>
      </c>
      <c r="B277">
        <v>51801</v>
      </c>
      <c r="C277">
        <v>4836.9742999999999</v>
      </c>
      <c r="D277" t="s">
        <v>29</v>
      </c>
      <c r="E277">
        <v>218.1592</v>
      </c>
      <c r="F277" t="s">
        <v>30</v>
      </c>
      <c r="G277">
        <v>1</v>
      </c>
      <c r="H277">
        <v>5</v>
      </c>
      <c r="I277">
        <v>2.2999999999999998</v>
      </c>
      <c r="J277">
        <v>67.900000000000006</v>
      </c>
      <c r="K277" t="s">
        <v>31</v>
      </c>
      <c r="L277">
        <v>47.4</v>
      </c>
      <c r="M277" t="s">
        <v>31</v>
      </c>
      <c r="Q277" s="7">
        <f t="shared" si="61"/>
        <v>0.18544123334678694</v>
      </c>
      <c r="R277" s="7">
        <f t="shared" si="62"/>
        <v>-2.2252947963073484</v>
      </c>
      <c r="S277" s="7">
        <f t="shared" si="63"/>
        <v>3385.8161869779997</v>
      </c>
      <c r="T277" s="7">
        <f t="shared" si="64"/>
        <v>115.30000000000001</v>
      </c>
      <c r="U277" s="9">
        <f t="shared" si="52"/>
        <v>2</v>
      </c>
      <c r="V277" s="9">
        <f t="shared" si="53"/>
        <v>18.159199999999998</v>
      </c>
      <c r="W277" s="9">
        <f t="shared" si="54"/>
        <v>30.265333333333331</v>
      </c>
      <c r="X277" s="9">
        <f t="shared" si="55"/>
        <v>2.3026533300000001</v>
      </c>
      <c r="Y277" s="9">
        <f t="shared" si="56"/>
        <v>48</v>
      </c>
      <c r="Z277" s="9">
        <f t="shared" si="57"/>
        <v>36.974299999999857</v>
      </c>
      <c r="AA277" s="9">
        <f t="shared" si="58"/>
        <v>61.623833333333096</v>
      </c>
      <c r="AB277" s="9">
        <f t="shared" si="59"/>
        <v>48.616238330000002</v>
      </c>
      <c r="AC277" s="17" t="str">
        <f t="shared" si="60"/>
        <v>2.30265333,48.61623833,115</v>
      </c>
    </row>
    <row r="278" spans="1:29" x14ac:dyDescent="0.25">
      <c r="A278" s="6" t="s">
        <v>8</v>
      </c>
      <c r="B278">
        <v>51802</v>
      </c>
      <c r="C278">
        <v>4836.9742999999999</v>
      </c>
      <c r="D278" t="s">
        <v>29</v>
      </c>
      <c r="E278">
        <v>218.15899999999999</v>
      </c>
      <c r="F278" t="s">
        <v>30</v>
      </c>
      <c r="G278">
        <v>1</v>
      </c>
      <c r="H278">
        <v>5</v>
      </c>
      <c r="I278">
        <v>2.2999999999999998</v>
      </c>
      <c r="J278">
        <v>68.2</v>
      </c>
      <c r="K278" t="s">
        <v>31</v>
      </c>
      <c r="L278">
        <v>47.4</v>
      </c>
      <c r="M278" t="s">
        <v>31</v>
      </c>
      <c r="Q278" s="7">
        <f t="shared" si="61"/>
        <v>0</v>
      </c>
      <c r="R278" s="7">
        <f t="shared" si="62"/>
        <v>-0.37088246605122477</v>
      </c>
      <c r="S278" s="7">
        <f t="shared" si="63"/>
        <v>3386.1870694440508</v>
      </c>
      <c r="T278" s="7">
        <f t="shared" si="64"/>
        <v>115.6</v>
      </c>
      <c r="U278" s="9">
        <f t="shared" si="52"/>
        <v>2</v>
      </c>
      <c r="V278" s="9">
        <f t="shared" si="53"/>
        <v>18.158999999999992</v>
      </c>
      <c r="W278" s="9">
        <f t="shared" si="54"/>
        <v>30.264999999999986</v>
      </c>
      <c r="X278" s="9">
        <f t="shared" si="55"/>
        <v>2.3026499999999999</v>
      </c>
      <c r="Y278" s="9">
        <f t="shared" si="56"/>
        <v>48</v>
      </c>
      <c r="Z278" s="9">
        <f t="shared" si="57"/>
        <v>36.974299999999857</v>
      </c>
      <c r="AA278" s="9">
        <f t="shared" si="58"/>
        <v>61.623833333333096</v>
      </c>
      <c r="AB278" s="9">
        <f t="shared" si="59"/>
        <v>48.616238330000002</v>
      </c>
      <c r="AC278" s="17" t="str">
        <f t="shared" si="60"/>
        <v>2.30265,48.61623833,115</v>
      </c>
    </row>
    <row r="279" spans="1:29" x14ac:dyDescent="0.25">
      <c r="A279" s="6" t="s">
        <v>8</v>
      </c>
      <c r="B279">
        <v>51803</v>
      </c>
      <c r="C279">
        <v>4836.9742999999999</v>
      </c>
      <c r="D279" t="s">
        <v>29</v>
      </c>
      <c r="E279">
        <v>218.15889999999999</v>
      </c>
      <c r="F279" t="s">
        <v>30</v>
      </c>
      <c r="G279">
        <v>1</v>
      </c>
      <c r="H279">
        <v>6</v>
      </c>
      <c r="I279">
        <v>2</v>
      </c>
      <c r="J279">
        <v>68.099999999999994</v>
      </c>
      <c r="K279" t="s">
        <v>31</v>
      </c>
      <c r="L279">
        <v>47.4</v>
      </c>
      <c r="M279" t="s">
        <v>31</v>
      </c>
      <c r="Q279" s="7">
        <f t="shared" si="61"/>
        <v>0</v>
      </c>
      <c r="R279" s="7">
        <f t="shared" si="62"/>
        <v>-0.18544123305031812</v>
      </c>
      <c r="S279" s="7">
        <f t="shared" si="63"/>
        <v>3386.3725106771012</v>
      </c>
      <c r="T279" s="7">
        <f t="shared" si="64"/>
        <v>115.5</v>
      </c>
      <c r="U279" s="9">
        <f t="shared" si="52"/>
        <v>2</v>
      </c>
      <c r="V279" s="9">
        <f t="shared" si="53"/>
        <v>18.158899999999988</v>
      </c>
      <c r="W279" s="9">
        <f t="shared" si="54"/>
        <v>30.264833333333318</v>
      </c>
      <c r="X279" s="9">
        <f t="shared" si="55"/>
        <v>2.3026483299999998</v>
      </c>
      <c r="Y279" s="9">
        <f t="shared" si="56"/>
        <v>48</v>
      </c>
      <c r="Z279" s="9">
        <f t="shared" si="57"/>
        <v>36.974299999999857</v>
      </c>
      <c r="AA279" s="9">
        <f t="shared" si="58"/>
        <v>61.623833333333096</v>
      </c>
      <c r="AB279" s="9">
        <f t="shared" si="59"/>
        <v>48.616238330000002</v>
      </c>
      <c r="AC279" s="17" t="str">
        <f t="shared" si="60"/>
        <v>2.30264833,48.61623833,115</v>
      </c>
    </row>
    <row r="280" spans="1:29" x14ac:dyDescent="0.25">
      <c r="A280" s="6" t="s">
        <v>8</v>
      </c>
      <c r="B280">
        <v>51804</v>
      </c>
      <c r="C280">
        <v>4836.9744000000001</v>
      </c>
      <c r="D280" t="s">
        <v>29</v>
      </c>
      <c r="E280">
        <v>218.15880000000001</v>
      </c>
      <c r="F280" t="s">
        <v>30</v>
      </c>
      <c r="G280">
        <v>1</v>
      </c>
      <c r="H280">
        <v>6</v>
      </c>
      <c r="I280">
        <v>2</v>
      </c>
      <c r="J280">
        <v>68</v>
      </c>
      <c r="K280" t="s">
        <v>31</v>
      </c>
      <c r="L280">
        <v>47.4</v>
      </c>
      <c r="M280" t="s">
        <v>31</v>
      </c>
      <c r="Q280" s="7">
        <f t="shared" si="61"/>
        <v>0.18544123334678694</v>
      </c>
      <c r="R280" s="7">
        <f t="shared" si="62"/>
        <v>-0.18544123295149514</v>
      </c>
      <c r="S280" s="7">
        <f t="shared" si="63"/>
        <v>3386.6347641840439</v>
      </c>
      <c r="T280" s="7">
        <f t="shared" si="64"/>
        <v>115.4</v>
      </c>
      <c r="U280" s="9">
        <f t="shared" si="52"/>
        <v>2</v>
      </c>
      <c r="V280" s="9">
        <f t="shared" si="53"/>
        <v>18.158800000000014</v>
      </c>
      <c r="W280" s="9">
        <f t="shared" si="54"/>
        <v>30.264666666666692</v>
      </c>
      <c r="X280" s="9">
        <f t="shared" si="55"/>
        <v>2.3026466700000001</v>
      </c>
      <c r="Y280" s="9">
        <f t="shared" si="56"/>
        <v>48</v>
      </c>
      <c r="Z280" s="9">
        <f t="shared" si="57"/>
        <v>36.97440000000006</v>
      </c>
      <c r="AA280" s="9">
        <f t="shared" si="58"/>
        <v>61.624000000000102</v>
      </c>
      <c r="AB280" s="9">
        <f t="shared" si="59"/>
        <v>48.616239999999998</v>
      </c>
      <c r="AC280" s="17" t="str">
        <f t="shared" si="60"/>
        <v>2.30264667,48.61624,115</v>
      </c>
    </row>
    <row r="281" spans="1:29" x14ac:dyDescent="0.25">
      <c r="A281" s="6" t="s">
        <v>8</v>
      </c>
      <c r="B281">
        <v>51805</v>
      </c>
      <c r="C281">
        <v>4836.9745000000003</v>
      </c>
      <c r="D281" t="s">
        <v>29</v>
      </c>
      <c r="E281">
        <v>218.1591</v>
      </c>
      <c r="F281" t="s">
        <v>30</v>
      </c>
      <c r="G281">
        <v>1</v>
      </c>
      <c r="H281">
        <v>6</v>
      </c>
      <c r="I281">
        <v>2</v>
      </c>
      <c r="J281">
        <v>67.099999999999994</v>
      </c>
      <c r="K281" t="s">
        <v>31</v>
      </c>
      <c r="L281">
        <v>47.4</v>
      </c>
      <c r="M281" t="s">
        <v>31</v>
      </c>
      <c r="Q281" s="7">
        <f t="shared" si="61"/>
        <v>0.18544123413737049</v>
      </c>
      <c r="R281" s="7">
        <f t="shared" si="62"/>
        <v>0.55632369905213153</v>
      </c>
      <c r="S281" s="7">
        <f t="shared" si="63"/>
        <v>3387.2211808528432</v>
      </c>
      <c r="T281" s="7">
        <f t="shared" si="64"/>
        <v>114.5</v>
      </c>
      <c r="U281" s="9">
        <f t="shared" si="52"/>
        <v>2</v>
      </c>
      <c r="V281" s="9">
        <f t="shared" si="53"/>
        <v>18.159099999999995</v>
      </c>
      <c r="W281" s="9">
        <f t="shared" si="54"/>
        <v>30.265166666666655</v>
      </c>
      <c r="X281" s="9">
        <f t="shared" si="55"/>
        <v>2.3026516699999999</v>
      </c>
      <c r="Y281" s="9">
        <f t="shared" si="56"/>
        <v>48</v>
      </c>
      <c r="Z281" s="9">
        <f t="shared" si="57"/>
        <v>36.974500000000262</v>
      </c>
      <c r="AA281" s="9">
        <f t="shared" si="58"/>
        <v>61.624166666667101</v>
      </c>
      <c r="AB281" s="9">
        <f t="shared" si="59"/>
        <v>48.616241670000001</v>
      </c>
      <c r="AC281" s="17" t="str">
        <f t="shared" si="60"/>
        <v>2.30265167,48.61624167,114</v>
      </c>
    </row>
    <row r="282" spans="1:29" x14ac:dyDescent="0.25">
      <c r="A282" s="6" t="s">
        <v>8</v>
      </c>
      <c r="B282">
        <v>51806</v>
      </c>
      <c r="C282">
        <v>4836.9744000000001</v>
      </c>
      <c r="D282" t="s">
        <v>29</v>
      </c>
      <c r="E282">
        <v>218.1591</v>
      </c>
      <c r="F282" t="s">
        <v>30</v>
      </c>
      <c r="G282">
        <v>1</v>
      </c>
      <c r="H282">
        <v>5</v>
      </c>
      <c r="I282">
        <v>2.2999999999999998</v>
      </c>
      <c r="J282">
        <v>67.400000000000006</v>
      </c>
      <c r="K282" t="s">
        <v>31</v>
      </c>
      <c r="L282">
        <v>47.4</v>
      </c>
      <c r="M282" t="s">
        <v>31</v>
      </c>
      <c r="Q282" s="7">
        <f t="shared" si="61"/>
        <v>-0.18544123413737049</v>
      </c>
      <c r="R282" s="7">
        <f t="shared" si="62"/>
        <v>0</v>
      </c>
      <c r="S282" s="7">
        <f t="shared" si="63"/>
        <v>3387.4066220869804</v>
      </c>
      <c r="T282" s="7">
        <f t="shared" si="64"/>
        <v>114.80000000000001</v>
      </c>
      <c r="U282" s="9">
        <f t="shared" si="52"/>
        <v>2</v>
      </c>
      <c r="V282" s="9">
        <f t="shared" si="53"/>
        <v>18.159099999999995</v>
      </c>
      <c r="W282" s="9">
        <f t="shared" si="54"/>
        <v>30.265166666666655</v>
      </c>
      <c r="X282" s="9">
        <f t="shared" si="55"/>
        <v>2.3026516699999999</v>
      </c>
      <c r="Y282" s="9">
        <f t="shared" si="56"/>
        <v>48</v>
      </c>
      <c r="Z282" s="9">
        <f t="shared" si="57"/>
        <v>36.97440000000006</v>
      </c>
      <c r="AA282" s="9">
        <f t="shared" si="58"/>
        <v>61.624000000000102</v>
      </c>
      <c r="AB282" s="9">
        <f t="shared" si="59"/>
        <v>48.616239999999998</v>
      </c>
      <c r="AC282" s="17" t="str">
        <f t="shared" si="60"/>
        <v>2.30265167,48.61624,114</v>
      </c>
    </row>
    <row r="283" spans="1:29" x14ac:dyDescent="0.25">
      <c r="A283" s="6" t="s">
        <v>8</v>
      </c>
      <c r="B283">
        <v>51809</v>
      </c>
      <c r="C283">
        <v>4836.9744000000001</v>
      </c>
      <c r="D283" t="s">
        <v>29</v>
      </c>
      <c r="E283">
        <v>218.15819999999999</v>
      </c>
      <c r="F283" t="s">
        <v>30</v>
      </c>
      <c r="G283">
        <v>1</v>
      </c>
      <c r="H283">
        <v>5</v>
      </c>
      <c r="I283">
        <v>2.2999999999999998</v>
      </c>
      <c r="J283">
        <v>68.900000000000006</v>
      </c>
      <c r="K283" t="s">
        <v>31</v>
      </c>
      <c r="L283">
        <v>47.4</v>
      </c>
      <c r="M283" t="s">
        <v>31</v>
      </c>
      <c r="Q283" s="7">
        <f t="shared" si="61"/>
        <v>0</v>
      </c>
      <c r="R283" s="7">
        <f t="shared" si="62"/>
        <v>-1.6689710972552172</v>
      </c>
      <c r="S283" s="7">
        <f t="shared" si="63"/>
        <v>3389.0755931842355</v>
      </c>
      <c r="T283" s="7">
        <f t="shared" si="64"/>
        <v>116.30000000000001</v>
      </c>
      <c r="U283" s="9">
        <f t="shared" si="52"/>
        <v>2</v>
      </c>
      <c r="V283" s="9">
        <f t="shared" si="53"/>
        <v>18.158199999999994</v>
      </c>
      <c r="W283" s="9">
        <f t="shared" si="54"/>
        <v>30.263666666666655</v>
      </c>
      <c r="X283" s="9">
        <f t="shared" si="55"/>
        <v>2.3026366700000001</v>
      </c>
      <c r="Y283" s="9">
        <f t="shared" si="56"/>
        <v>48</v>
      </c>
      <c r="Z283" s="9">
        <f t="shared" si="57"/>
        <v>36.97440000000006</v>
      </c>
      <c r="AA283" s="9">
        <f t="shared" si="58"/>
        <v>61.624000000000102</v>
      </c>
      <c r="AB283" s="9">
        <f t="shared" si="59"/>
        <v>48.616239999999998</v>
      </c>
      <c r="AC283" s="17" t="str">
        <f t="shared" si="60"/>
        <v>2.30263667,48.61624,116</v>
      </c>
    </row>
    <row r="284" spans="1:29" x14ac:dyDescent="0.25">
      <c r="A284" s="6" t="s">
        <v>8</v>
      </c>
      <c r="B284">
        <v>51810</v>
      </c>
      <c r="C284">
        <v>4836.9744000000001</v>
      </c>
      <c r="D284" t="s">
        <v>29</v>
      </c>
      <c r="E284">
        <v>218.15799999999999</v>
      </c>
      <c r="F284" t="s">
        <v>30</v>
      </c>
      <c r="G284">
        <v>1</v>
      </c>
      <c r="H284">
        <v>5</v>
      </c>
      <c r="I284">
        <v>2.2999999999999998</v>
      </c>
      <c r="J284">
        <v>69.5</v>
      </c>
      <c r="K284" t="s">
        <v>31</v>
      </c>
      <c r="L284">
        <v>47.4</v>
      </c>
      <c r="M284" t="s">
        <v>31</v>
      </c>
      <c r="Q284" s="7">
        <f t="shared" si="61"/>
        <v>0</v>
      </c>
      <c r="R284" s="7">
        <f t="shared" si="62"/>
        <v>-0.37088246605122477</v>
      </c>
      <c r="S284" s="7">
        <f t="shared" si="63"/>
        <v>3389.4464756502866</v>
      </c>
      <c r="T284" s="7">
        <f t="shared" si="64"/>
        <v>116.9</v>
      </c>
      <c r="U284" s="9">
        <f t="shared" si="52"/>
        <v>2</v>
      </c>
      <c r="V284" s="9">
        <f t="shared" si="53"/>
        <v>18.157999999999987</v>
      </c>
      <c r="W284" s="9">
        <f t="shared" si="54"/>
        <v>30.263333333333314</v>
      </c>
      <c r="X284" s="9">
        <f t="shared" si="55"/>
        <v>2.3026333299999999</v>
      </c>
      <c r="Y284" s="9">
        <f t="shared" si="56"/>
        <v>48</v>
      </c>
      <c r="Z284" s="9">
        <f t="shared" si="57"/>
        <v>36.97440000000006</v>
      </c>
      <c r="AA284" s="9">
        <f t="shared" si="58"/>
        <v>61.624000000000102</v>
      </c>
      <c r="AB284" s="9">
        <f t="shared" si="59"/>
        <v>48.616239999999998</v>
      </c>
      <c r="AC284" s="17" t="str">
        <f t="shared" si="60"/>
        <v>2.30263333,48.61624,116</v>
      </c>
    </row>
    <row r="285" spans="1:29" x14ac:dyDescent="0.25">
      <c r="A285" s="6" t="s">
        <v>8</v>
      </c>
      <c r="B285">
        <v>51811</v>
      </c>
      <c r="C285">
        <v>4836.9744000000001</v>
      </c>
      <c r="D285" t="s">
        <v>29</v>
      </c>
      <c r="E285">
        <v>218.15770000000001</v>
      </c>
      <c r="F285" t="s">
        <v>30</v>
      </c>
      <c r="G285">
        <v>1</v>
      </c>
      <c r="H285">
        <v>5</v>
      </c>
      <c r="I285">
        <v>2.2999999999999998</v>
      </c>
      <c r="J285">
        <v>70</v>
      </c>
      <c r="K285" t="s">
        <v>31</v>
      </c>
      <c r="L285">
        <v>47.4</v>
      </c>
      <c r="M285" t="s">
        <v>31</v>
      </c>
      <c r="Q285" s="7">
        <f t="shared" si="61"/>
        <v>0</v>
      </c>
      <c r="R285" s="7">
        <f t="shared" si="62"/>
        <v>-0.55632369905213153</v>
      </c>
      <c r="S285" s="7">
        <f t="shared" si="63"/>
        <v>3390.0027993493386</v>
      </c>
      <c r="T285" s="7">
        <f t="shared" si="64"/>
        <v>117.4</v>
      </c>
      <c r="U285" s="9">
        <f t="shared" si="52"/>
        <v>2</v>
      </c>
      <c r="V285" s="9">
        <f t="shared" si="53"/>
        <v>18.157700000000006</v>
      </c>
      <c r="W285" s="9">
        <f t="shared" si="54"/>
        <v>30.26283333333334</v>
      </c>
      <c r="X285" s="9">
        <f t="shared" si="55"/>
        <v>2.3026283300000001</v>
      </c>
      <c r="Y285" s="9">
        <f t="shared" si="56"/>
        <v>48</v>
      </c>
      <c r="Z285" s="9">
        <f t="shared" si="57"/>
        <v>36.97440000000006</v>
      </c>
      <c r="AA285" s="9">
        <f t="shared" si="58"/>
        <v>61.624000000000102</v>
      </c>
      <c r="AB285" s="9">
        <f t="shared" si="59"/>
        <v>48.616239999999998</v>
      </c>
      <c r="AC285" s="17" t="str">
        <f t="shared" si="60"/>
        <v>2.30262833,48.61624,117</v>
      </c>
    </row>
    <row r="286" spans="1:29" x14ac:dyDescent="0.25">
      <c r="A286" s="6" t="s">
        <v>8</v>
      </c>
      <c r="B286">
        <v>51812</v>
      </c>
      <c r="C286">
        <v>4836.9745999999996</v>
      </c>
      <c r="D286" t="s">
        <v>29</v>
      </c>
      <c r="E286">
        <v>218.1576</v>
      </c>
      <c r="F286" t="s">
        <v>30</v>
      </c>
      <c r="G286">
        <v>1</v>
      </c>
      <c r="H286">
        <v>5</v>
      </c>
      <c r="I286">
        <v>2.2999999999999998</v>
      </c>
      <c r="J286">
        <v>69.900000000000006</v>
      </c>
      <c r="K286" t="s">
        <v>31</v>
      </c>
      <c r="L286">
        <v>47.4</v>
      </c>
      <c r="M286" t="s">
        <v>31</v>
      </c>
      <c r="Q286" s="7">
        <f t="shared" si="61"/>
        <v>0.37088246511240686</v>
      </c>
      <c r="R286" s="7">
        <f t="shared" si="62"/>
        <v>-0.18544123300090665</v>
      </c>
      <c r="S286" s="7">
        <f t="shared" si="63"/>
        <v>3390.4174585513647</v>
      </c>
      <c r="T286" s="7">
        <f t="shared" si="64"/>
        <v>117.30000000000001</v>
      </c>
      <c r="U286" s="9">
        <f t="shared" si="52"/>
        <v>2</v>
      </c>
      <c r="V286" s="9">
        <f t="shared" si="53"/>
        <v>18.157600000000002</v>
      </c>
      <c r="W286" s="9">
        <f t="shared" si="54"/>
        <v>30.262666666666671</v>
      </c>
      <c r="X286" s="9">
        <f t="shared" si="55"/>
        <v>2.30262667</v>
      </c>
      <c r="Y286" s="9">
        <f t="shared" si="56"/>
        <v>48</v>
      </c>
      <c r="Z286" s="9">
        <f t="shared" si="57"/>
        <v>36.974599999999555</v>
      </c>
      <c r="AA286" s="9">
        <f t="shared" si="58"/>
        <v>61.624333333332594</v>
      </c>
      <c r="AB286" s="9">
        <f t="shared" si="59"/>
        <v>48.616243330000003</v>
      </c>
      <c r="AC286" s="17" t="str">
        <f t="shared" si="60"/>
        <v>2.30262667,48.61624333,117</v>
      </c>
    </row>
    <row r="287" spans="1:29" x14ac:dyDescent="0.25">
      <c r="A287" s="6" t="s">
        <v>8</v>
      </c>
      <c r="B287">
        <v>51813</v>
      </c>
      <c r="C287">
        <v>4836.9746999999998</v>
      </c>
      <c r="D287" t="s">
        <v>29</v>
      </c>
      <c r="E287">
        <v>218.1575</v>
      </c>
      <c r="F287" t="s">
        <v>30</v>
      </c>
      <c r="G287">
        <v>1</v>
      </c>
      <c r="H287">
        <v>5</v>
      </c>
      <c r="I287">
        <v>2.2999999999999998</v>
      </c>
      <c r="J287">
        <v>70</v>
      </c>
      <c r="K287" t="s">
        <v>31</v>
      </c>
      <c r="L287">
        <v>47.4</v>
      </c>
      <c r="M287" t="s">
        <v>31</v>
      </c>
      <c r="Q287" s="7">
        <f t="shared" si="61"/>
        <v>0.18544123413737049</v>
      </c>
      <c r="R287" s="7">
        <f t="shared" si="62"/>
        <v>-0.18544123305031812</v>
      </c>
      <c r="S287" s="7">
        <f t="shared" si="63"/>
        <v>3390.6797120589363</v>
      </c>
      <c r="T287" s="7">
        <f t="shared" si="64"/>
        <v>117.4</v>
      </c>
      <c r="U287" s="9">
        <f t="shared" si="52"/>
        <v>2</v>
      </c>
      <c r="V287" s="9">
        <f t="shared" si="53"/>
        <v>18.157499999999999</v>
      </c>
      <c r="W287" s="9">
        <f t="shared" si="54"/>
        <v>30.262499999999999</v>
      </c>
      <c r="X287" s="9">
        <f t="shared" si="55"/>
        <v>2.3026249999999999</v>
      </c>
      <c r="Y287" s="9">
        <f t="shared" si="56"/>
        <v>48</v>
      </c>
      <c r="Z287" s="9">
        <f t="shared" si="57"/>
        <v>36.974699999999757</v>
      </c>
      <c r="AA287" s="9">
        <f t="shared" si="58"/>
        <v>61.624499999999593</v>
      </c>
      <c r="AB287" s="9">
        <f t="shared" si="59"/>
        <v>48.616244999999999</v>
      </c>
      <c r="AC287" s="17" t="str">
        <f t="shared" si="60"/>
        <v>2.302625,48.616245,117</v>
      </c>
    </row>
    <row r="288" spans="1:29" x14ac:dyDescent="0.25">
      <c r="A288" s="6" t="s">
        <v>8</v>
      </c>
      <c r="B288">
        <v>51814</v>
      </c>
      <c r="C288">
        <v>4836.9745999999996</v>
      </c>
      <c r="D288" t="s">
        <v>29</v>
      </c>
      <c r="E288">
        <v>218.15790000000001</v>
      </c>
      <c r="F288" t="s">
        <v>30</v>
      </c>
      <c r="G288">
        <v>1</v>
      </c>
      <c r="H288">
        <v>5</v>
      </c>
      <c r="I288">
        <v>2.2999999999999998</v>
      </c>
      <c r="J288">
        <v>70.5</v>
      </c>
      <c r="K288" t="s">
        <v>31</v>
      </c>
      <c r="L288">
        <v>47.4</v>
      </c>
      <c r="M288" t="s">
        <v>31</v>
      </c>
      <c r="Q288" s="7">
        <f t="shared" si="61"/>
        <v>-0.18544123413737049</v>
      </c>
      <c r="R288" s="7">
        <f t="shared" si="62"/>
        <v>0.74176493210244954</v>
      </c>
      <c r="S288" s="7">
        <f t="shared" si="63"/>
        <v>3391.4443058503152</v>
      </c>
      <c r="T288" s="7">
        <f t="shared" si="64"/>
        <v>117.9</v>
      </c>
      <c r="U288" s="9">
        <f t="shared" si="52"/>
        <v>2</v>
      </c>
      <c r="V288" s="9">
        <f t="shared" si="53"/>
        <v>18.157900000000012</v>
      </c>
      <c r="W288" s="9">
        <f t="shared" si="54"/>
        <v>30.263166666666688</v>
      </c>
      <c r="X288" s="9">
        <f t="shared" si="55"/>
        <v>2.3026316699999998</v>
      </c>
      <c r="Y288" s="9">
        <f t="shared" si="56"/>
        <v>48</v>
      </c>
      <c r="Z288" s="9">
        <f t="shared" si="57"/>
        <v>36.974599999999555</v>
      </c>
      <c r="AA288" s="9">
        <f t="shared" si="58"/>
        <v>61.624333333332594</v>
      </c>
      <c r="AB288" s="9">
        <f t="shared" si="59"/>
        <v>48.616243330000003</v>
      </c>
      <c r="AC288" s="17" t="str">
        <f t="shared" si="60"/>
        <v>2.30263167,48.61624333,117</v>
      </c>
    </row>
    <row r="289" spans="1:29" x14ac:dyDescent="0.25">
      <c r="A289" s="6" t="s">
        <v>8</v>
      </c>
      <c r="B289">
        <v>51817</v>
      </c>
      <c r="C289">
        <v>4836.9742999999999</v>
      </c>
      <c r="D289" t="s">
        <v>29</v>
      </c>
      <c r="E289">
        <v>218.15989999999999</v>
      </c>
      <c r="F289" t="s">
        <v>30</v>
      </c>
      <c r="G289">
        <v>1</v>
      </c>
      <c r="H289">
        <v>5</v>
      </c>
      <c r="I289">
        <v>2.2999999999999998</v>
      </c>
      <c r="J289">
        <v>72.7</v>
      </c>
      <c r="K289" t="s">
        <v>31</v>
      </c>
      <c r="L289">
        <v>47.4</v>
      </c>
      <c r="M289" t="s">
        <v>31</v>
      </c>
      <c r="Q289" s="7">
        <f t="shared" si="61"/>
        <v>-0.55632369845919372</v>
      </c>
      <c r="R289" s="7">
        <f t="shared" si="62"/>
        <v>3.7088246604628363</v>
      </c>
      <c r="S289" s="7">
        <f t="shared" si="63"/>
        <v>3395.1946226928667</v>
      </c>
      <c r="T289" s="7">
        <f t="shared" si="64"/>
        <v>120.1</v>
      </c>
      <c r="U289" s="9">
        <f t="shared" si="52"/>
        <v>2</v>
      </c>
      <c r="V289" s="9">
        <f t="shared" si="53"/>
        <v>18.159899999999993</v>
      </c>
      <c r="W289" s="9">
        <f t="shared" si="54"/>
        <v>30.26649999999999</v>
      </c>
      <c r="X289" s="9">
        <f t="shared" si="55"/>
        <v>2.3026650000000002</v>
      </c>
      <c r="Y289" s="9">
        <f t="shared" si="56"/>
        <v>48</v>
      </c>
      <c r="Z289" s="9">
        <f t="shared" si="57"/>
        <v>36.974299999999857</v>
      </c>
      <c r="AA289" s="9">
        <f t="shared" si="58"/>
        <v>61.623833333333096</v>
      </c>
      <c r="AB289" s="9">
        <f t="shared" si="59"/>
        <v>48.616238330000002</v>
      </c>
      <c r="AC289" s="17" t="str">
        <f t="shared" si="60"/>
        <v>2.302665,48.61623833,120</v>
      </c>
    </row>
    <row r="290" spans="1:29" x14ac:dyDescent="0.25">
      <c r="A290" s="6" t="s">
        <v>8</v>
      </c>
      <c r="B290">
        <v>51818</v>
      </c>
      <c r="C290">
        <v>4836.9742999999999</v>
      </c>
      <c r="D290" t="s">
        <v>29</v>
      </c>
      <c r="E290">
        <v>218.16</v>
      </c>
      <c r="F290" t="s">
        <v>30</v>
      </c>
      <c r="G290">
        <v>1</v>
      </c>
      <c r="H290">
        <v>5</v>
      </c>
      <c r="I290">
        <v>2.2999999999999998</v>
      </c>
      <c r="J290">
        <v>72.900000000000006</v>
      </c>
      <c r="K290" t="s">
        <v>31</v>
      </c>
      <c r="L290">
        <v>47.4</v>
      </c>
      <c r="M290" t="s">
        <v>31</v>
      </c>
      <c r="Q290" s="7">
        <f t="shared" si="61"/>
        <v>0</v>
      </c>
      <c r="R290" s="7">
        <f t="shared" si="62"/>
        <v>0.18544123305031812</v>
      </c>
      <c r="S290" s="7">
        <f t="shared" si="63"/>
        <v>3395.3800639259171</v>
      </c>
      <c r="T290" s="7">
        <f t="shared" si="64"/>
        <v>120.30000000000001</v>
      </c>
      <c r="U290" s="9">
        <f t="shared" si="52"/>
        <v>2</v>
      </c>
      <c r="V290" s="9">
        <f t="shared" si="53"/>
        <v>18.159999999999997</v>
      </c>
      <c r="W290" s="9">
        <f t="shared" si="54"/>
        <v>30.266666666666659</v>
      </c>
      <c r="X290" s="9">
        <f t="shared" si="55"/>
        <v>2.3026666699999998</v>
      </c>
      <c r="Y290" s="9">
        <f t="shared" si="56"/>
        <v>48</v>
      </c>
      <c r="Z290" s="9">
        <f t="shared" si="57"/>
        <v>36.974299999999857</v>
      </c>
      <c r="AA290" s="9">
        <f t="shared" si="58"/>
        <v>61.623833333333096</v>
      </c>
      <c r="AB290" s="9">
        <f t="shared" si="59"/>
        <v>48.616238330000002</v>
      </c>
      <c r="AC290" s="17" t="str">
        <f t="shared" si="60"/>
        <v>2.30266667,48.61623833,120</v>
      </c>
    </row>
    <row r="291" spans="1:29" x14ac:dyDescent="0.25">
      <c r="A291" s="6" t="s">
        <v>8</v>
      </c>
      <c r="B291">
        <v>51819</v>
      </c>
      <c r="C291">
        <v>4836.9745999999996</v>
      </c>
      <c r="D291" t="s">
        <v>29</v>
      </c>
      <c r="E291">
        <v>218.15889999999999</v>
      </c>
      <c r="F291" t="s">
        <v>30</v>
      </c>
      <c r="G291">
        <v>1</v>
      </c>
      <c r="H291">
        <v>5</v>
      </c>
      <c r="I291">
        <v>2.2999999999999998</v>
      </c>
      <c r="J291">
        <v>71.900000000000006</v>
      </c>
      <c r="K291" t="s">
        <v>31</v>
      </c>
      <c r="L291">
        <v>47.4</v>
      </c>
      <c r="M291" t="s">
        <v>31</v>
      </c>
      <c r="Q291" s="7">
        <f t="shared" si="61"/>
        <v>0.55632369845919372</v>
      </c>
      <c r="R291" s="7">
        <f t="shared" si="62"/>
        <v>-2.0398535633064419</v>
      </c>
      <c r="S291" s="7">
        <f t="shared" si="63"/>
        <v>3397.4944192927373</v>
      </c>
      <c r="T291" s="7">
        <f t="shared" si="64"/>
        <v>119.30000000000001</v>
      </c>
      <c r="U291" s="9">
        <f t="shared" si="52"/>
        <v>2</v>
      </c>
      <c r="V291" s="9">
        <f t="shared" si="53"/>
        <v>18.158899999999988</v>
      </c>
      <c r="W291" s="9">
        <f t="shared" si="54"/>
        <v>30.264833333333318</v>
      </c>
      <c r="X291" s="9">
        <f t="shared" si="55"/>
        <v>2.3026483299999998</v>
      </c>
      <c r="Y291" s="9">
        <f t="shared" si="56"/>
        <v>48</v>
      </c>
      <c r="Z291" s="9">
        <f t="shared" si="57"/>
        <v>36.974599999999555</v>
      </c>
      <c r="AA291" s="9">
        <f t="shared" si="58"/>
        <v>61.624333333332594</v>
      </c>
      <c r="AB291" s="9">
        <f t="shared" si="59"/>
        <v>48.616243330000003</v>
      </c>
      <c r="AC291" s="17" t="str">
        <f t="shared" si="60"/>
        <v>2.30264833,48.61624333,119</v>
      </c>
    </row>
    <row r="292" spans="1:29" x14ac:dyDescent="0.25">
      <c r="A292" s="6" t="s">
        <v>8</v>
      </c>
      <c r="B292">
        <v>51820</v>
      </c>
      <c r="C292">
        <v>4836.9748</v>
      </c>
      <c r="D292" t="s">
        <v>29</v>
      </c>
      <c r="E292">
        <v>218.15780000000001</v>
      </c>
      <c r="F292" t="s">
        <v>30</v>
      </c>
      <c r="G292">
        <v>1</v>
      </c>
      <c r="H292">
        <v>5</v>
      </c>
      <c r="I292">
        <v>2.2999999999999998</v>
      </c>
      <c r="J292">
        <v>71.8</v>
      </c>
      <c r="K292" t="s">
        <v>31</v>
      </c>
      <c r="L292">
        <v>47.4</v>
      </c>
      <c r="M292" t="s">
        <v>31</v>
      </c>
      <c r="Q292" s="7">
        <f t="shared" si="61"/>
        <v>0.37088246748415743</v>
      </c>
      <c r="R292" s="7">
        <f t="shared" si="62"/>
        <v>-2.0398535632076191</v>
      </c>
      <c r="S292" s="7">
        <f t="shared" si="63"/>
        <v>3399.5677153073038</v>
      </c>
      <c r="T292" s="7">
        <f t="shared" si="64"/>
        <v>119.19999999999999</v>
      </c>
      <c r="U292" s="9">
        <f t="shared" si="52"/>
        <v>2</v>
      </c>
      <c r="V292" s="9">
        <f t="shared" si="53"/>
        <v>18.157800000000009</v>
      </c>
      <c r="W292" s="9">
        <f t="shared" si="54"/>
        <v>30.263000000000016</v>
      </c>
      <c r="X292" s="9">
        <f t="shared" si="55"/>
        <v>2.3026300000000002</v>
      </c>
      <c r="Y292" s="9">
        <f t="shared" si="56"/>
        <v>48</v>
      </c>
      <c r="Z292" s="9">
        <f t="shared" si="57"/>
        <v>36.974799999999959</v>
      </c>
      <c r="AA292" s="9">
        <f t="shared" si="58"/>
        <v>61.624666666666599</v>
      </c>
      <c r="AB292" s="9">
        <f t="shared" si="59"/>
        <v>48.616246670000002</v>
      </c>
      <c r="AC292" s="17" t="str">
        <f t="shared" si="60"/>
        <v>2.30263,48.61624667,119</v>
      </c>
    </row>
    <row r="293" spans="1:29" x14ac:dyDescent="0.25">
      <c r="A293" s="6" t="s">
        <v>8</v>
      </c>
      <c r="B293">
        <v>51821</v>
      </c>
      <c r="C293">
        <v>4836.9758000000002</v>
      </c>
      <c r="D293" t="s">
        <v>29</v>
      </c>
      <c r="E293">
        <v>218.15469999999999</v>
      </c>
      <c r="F293" t="s">
        <v>30</v>
      </c>
      <c r="G293">
        <v>1</v>
      </c>
      <c r="H293">
        <v>5</v>
      </c>
      <c r="I293">
        <v>2.2999999999999998</v>
      </c>
      <c r="J293">
        <v>70.900000000000006</v>
      </c>
      <c r="K293" t="s">
        <v>31</v>
      </c>
      <c r="L293">
        <v>47.4</v>
      </c>
      <c r="M293" t="s">
        <v>31</v>
      </c>
      <c r="Q293" s="7">
        <f t="shared" si="61"/>
        <v>1.8544123303055355</v>
      </c>
      <c r="R293" s="7">
        <f t="shared" si="62"/>
        <v>-5.7486782238186906</v>
      </c>
      <c r="S293" s="7">
        <f t="shared" si="63"/>
        <v>3405.6080916541714</v>
      </c>
      <c r="T293" s="7">
        <f t="shared" si="64"/>
        <v>118.30000000000001</v>
      </c>
      <c r="U293" s="9">
        <f t="shared" si="52"/>
        <v>2</v>
      </c>
      <c r="V293" s="9">
        <f t="shared" si="53"/>
        <v>18.154699999999991</v>
      </c>
      <c r="W293" s="9">
        <f t="shared" si="54"/>
        <v>30.25783333333332</v>
      </c>
      <c r="X293" s="9">
        <f t="shared" si="55"/>
        <v>2.3025783299999998</v>
      </c>
      <c r="Y293" s="9">
        <f t="shared" si="56"/>
        <v>48</v>
      </c>
      <c r="Z293" s="9">
        <f t="shared" si="57"/>
        <v>36.975800000000163</v>
      </c>
      <c r="AA293" s="9">
        <f t="shared" si="58"/>
        <v>61.626333333333605</v>
      </c>
      <c r="AB293" s="9">
        <f t="shared" si="59"/>
        <v>48.616263330000002</v>
      </c>
      <c r="AC293" s="17" t="str">
        <f t="shared" si="60"/>
        <v>2.30257833,48.61626333,118</v>
      </c>
    </row>
    <row r="294" spans="1:29" x14ac:dyDescent="0.25">
      <c r="A294" s="6" t="s">
        <v>8</v>
      </c>
      <c r="B294">
        <v>51822</v>
      </c>
      <c r="C294">
        <v>4836.9767000000002</v>
      </c>
      <c r="D294" t="s">
        <v>29</v>
      </c>
      <c r="E294">
        <v>218.1515</v>
      </c>
      <c r="F294" t="s">
        <v>30</v>
      </c>
      <c r="G294">
        <v>1</v>
      </c>
      <c r="H294">
        <v>6</v>
      </c>
      <c r="I294">
        <v>2</v>
      </c>
      <c r="J294">
        <v>70.5</v>
      </c>
      <c r="K294" t="s">
        <v>31</v>
      </c>
      <c r="L294">
        <v>47.4</v>
      </c>
      <c r="M294" t="s">
        <v>31</v>
      </c>
      <c r="Q294" s="7">
        <f t="shared" si="61"/>
        <v>1.6689710969587483</v>
      </c>
      <c r="R294" s="7">
        <f t="shared" si="62"/>
        <v>-5.9341194567207731</v>
      </c>
      <c r="S294" s="7">
        <f t="shared" si="63"/>
        <v>3411.772443870675</v>
      </c>
      <c r="T294" s="7">
        <f t="shared" si="64"/>
        <v>117.9</v>
      </c>
      <c r="U294" s="9">
        <f t="shared" si="52"/>
        <v>2</v>
      </c>
      <c r="V294" s="9">
        <f t="shared" si="53"/>
        <v>18.151499999999999</v>
      </c>
      <c r="W294" s="9">
        <f t="shared" si="54"/>
        <v>30.252499999999998</v>
      </c>
      <c r="X294" s="9">
        <f t="shared" si="55"/>
        <v>2.3025250000000002</v>
      </c>
      <c r="Y294" s="9">
        <f t="shared" si="56"/>
        <v>48</v>
      </c>
      <c r="Z294" s="9">
        <f t="shared" si="57"/>
        <v>36.976700000000164</v>
      </c>
      <c r="AA294" s="9">
        <f t="shared" si="58"/>
        <v>61.627833333333605</v>
      </c>
      <c r="AB294" s="9">
        <f t="shared" si="59"/>
        <v>48.61627833</v>
      </c>
      <c r="AC294" s="17" t="str">
        <f t="shared" si="60"/>
        <v>2.302525,48.61627833,117</v>
      </c>
    </row>
    <row r="295" spans="1:29" x14ac:dyDescent="0.25">
      <c r="A295" s="6" t="s">
        <v>8</v>
      </c>
      <c r="B295">
        <v>51824</v>
      </c>
      <c r="C295">
        <v>4836.9794000000002</v>
      </c>
      <c r="D295" t="s">
        <v>29</v>
      </c>
      <c r="E295">
        <v>218.1422</v>
      </c>
      <c r="F295" t="s">
        <v>30</v>
      </c>
      <c r="G295">
        <v>1</v>
      </c>
      <c r="H295">
        <v>6</v>
      </c>
      <c r="I295">
        <v>2</v>
      </c>
      <c r="J295">
        <v>71.099999999999994</v>
      </c>
      <c r="K295" t="s">
        <v>31</v>
      </c>
      <c r="L295">
        <v>47.4</v>
      </c>
      <c r="M295" t="s">
        <v>31</v>
      </c>
      <c r="Q295" s="7">
        <f t="shared" si="61"/>
        <v>5.0069132916668293</v>
      </c>
      <c r="R295" s="7">
        <f t="shared" si="62"/>
        <v>-17.246034671307836</v>
      </c>
      <c r="S295" s="7">
        <f t="shared" si="63"/>
        <v>3429.7305866642441</v>
      </c>
      <c r="T295" s="7">
        <f t="shared" si="64"/>
        <v>118.5</v>
      </c>
      <c r="U295" s="9">
        <f t="shared" si="52"/>
        <v>2</v>
      </c>
      <c r="V295" s="9">
        <f t="shared" si="53"/>
        <v>18.142200000000003</v>
      </c>
      <c r="W295" s="9">
        <f t="shared" si="54"/>
        <v>30.237000000000005</v>
      </c>
      <c r="X295" s="9">
        <f t="shared" si="55"/>
        <v>2.3023699999999998</v>
      </c>
      <c r="Y295" s="9">
        <f t="shared" si="56"/>
        <v>48</v>
      </c>
      <c r="Z295" s="9">
        <f t="shared" si="57"/>
        <v>36.979400000000169</v>
      </c>
      <c r="AA295" s="9">
        <f t="shared" si="58"/>
        <v>61.632333333333612</v>
      </c>
      <c r="AB295" s="9">
        <f t="shared" si="59"/>
        <v>48.61632333</v>
      </c>
      <c r="AC295" s="17" t="str">
        <f t="shared" si="60"/>
        <v>2.30237,48.61632333,118</v>
      </c>
    </row>
    <row r="296" spans="1:29" x14ac:dyDescent="0.25">
      <c r="A296" s="6" t="s">
        <v>8</v>
      </c>
      <c r="B296">
        <v>51825</v>
      </c>
      <c r="C296">
        <v>4836.9809999999998</v>
      </c>
      <c r="D296" t="s">
        <v>29</v>
      </c>
      <c r="E296">
        <v>218.1377</v>
      </c>
      <c r="F296" t="s">
        <v>30</v>
      </c>
      <c r="G296">
        <v>1</v>
      </c>
      <c r="H296">
        <v>6</v>
      </c>
      <c r="I296">
        <v>2</v>
      </c>
      <c r="J296">
        <v>71.2</v>
      </c>
      <c r="K296" t="s">
        <v>31</v>
      </c>
      <c r="L296">
        <v>47.4</v>
      </c>
      <c r="M296" t="s">
        <v>31</v>
      </c>
      <c r="Q296" s="7">
        <f t="shared" si="61"/>
        <v>2.9670597280145063</v>
      </c>
      <c r="R296" s="7">
        <f t="shared" si="62"/>
        <v>-8.3448554860784405</v>
      </c>
      <c r="S296" s="7">
        <f t="shared" si="63"/>
        <v>3438.5872257848778</v>
      </c>
      <c r="T296" s="7">
        <f t="shared" si="64"/>
        <v>118.6</v>
      </c>
      <c r="U296" s="9">
        <f t="shared" si="52"/>
        <v>2</v>
      </c>
      <c r="V296" s="9">
        <f t="shared" si="53"/>
        <v>18.137699999999995</v>
      </c>
      <c r="W296" s="9">
        <f t="shared" si="54"/>
        <v>30.229499999999991</v>
      </c>
      <c r="X296" s="9">
        <f t="shared" si="55"/>
        <v>2.302295</v>
      </c>
      <c r="Y296" s="9">
        <f t="shared" si="56"/>
        <v>48</v>
      </c>
      <c r="Z296" s="9">
        <f t="shared" si="57"/>
        <v>36.980999999999767</v>
      </c>
      <c r="AA296" s="9">
        <f t="shared" si="58"/>
        <v>61.634999999999614</v>
      </c>
      <c r="AB296" s="9">
        <f t="shared" si="59"/>
        <v>48.616349999999997</v>
      </c>
      <c r="AC296" s="17" t="str">
        <f t="shared" si="60"/>
        <v>2.302295,48.61635,118</v>
      </c>
    </row>
    <row r="297" spans="1:29" x14ac:dyDescent="0.25">
      <c r="A297" s="6" t="s">
        <v>8</v>
      </c>
      <c r="B297">
        <v>51826</v>
      </c>
      <c r="C297">
        <v>4836.9832999999999</v>
      </c>
      <c r="D297" t="s">
        <v>29</v>
      </c>
      <c r="E297">
        <v>218.13329999999999</v>
      </c>
      <c r="F297" t="s">
        <v>30</v>
      </c>
      <c r="G297">
        <v>1</v>
      </c>
      <c r="H297">
        <v>6</v>
      </c>
      <c r="I297">
        <v>2</v>
      </c>
      <c r="J297">
        <v>71.900000000000006</v>
      </c>
      <c r="K297" t="s">
        <v>31</v>
      </c>
      <c r="L297">
        <v>47.4</v>
      </c>
      <c r="M297" t="s">
        <v>31</v>
      </c>
      <c r="Q297" s="7">
        <f t="shared" si="61"/>
        <v>4.2651483598608477</v>
      </c>
      <c r="R297" s="7">
        <f t="shared" si="62"/>
        <v>-8.1594142530775322</v>
      </c>
      <c r="S297" s="7">
        <f t="shared" si="63"/>
        <v>3447.7941542349608</v>
      </c>
      <c r="T297" s="7">
        <f t="shared" si="64"/>
        <v>119.30000000000001</v>
      </c>
      <c r="U297" s="9">
        <f t="shared" si="52"/>
        <v>2</v>
      </c>
      <c r="V297" s="9">
        <f t="shared" si="53"/>
        <v>18.133299999999991</v>
      </c>
      <c r="W297" s="9">
        <f t="shared" si="54"/>
        <v>30.222166666666649</v>
      </c>
      <c r="X297" s="9">
        <f t="shared" si="55"/>
        <v>2.3022216700000002</v>
      </c>
      <c r="Y297" s="9">
        <f t="shared" si="56"/>
        <v>48</v>
      </c>
      <c r="Z297" s="9">
        <f t="shared" si="57"/>
        <v>36.983299999999872</v>
      </c>
      <c r="AA297" s="9">
        <f t="shared" si="58"/>
        <v>61.638833333333118</v>
      </c>
      <c r="AB297" s="9">
        <f t="shared" si="59"/>
        <v>48.616388329999999</v>
      </c>
      <c r="AC297" s="17" t="str">
        <f t="shared" si="60"/>
        <v>2.30222167,48.61638833,119</v>
      </c>
    </row>
    <row r="298" spans="1:29" x14ac:dyDescent="0.25">
      <c r="A298" s="6" t="s">
        <v>8</v>
      </c>
      <c r="B298">
        <v>51827</v>
      </c>
      <c r="C298">
        <v>4836.9863999999998</v>
      </c>
      <c r="D298" t="s">
        <v>29</v>
      </c>
      <c r="E298">
        <v>218.12870000000001</v>
      </c>
      <c r="F298" t="s">
        <v>30</v>
      </c>
      <c r="G298">
        <v>1</v>
      </c>
      <c r="H298">
        <v>5</v>
      </c>
      <c r="I298">
        <v>2</v>
      </c>
      <c r="J298">
        <v>71.900000000000006</v>
      </c>
      <c r="K298" t="s">
        <v>31</v>
      </c>
      <c r="L298">
        <v>47.4</v>
      </c>
      <c r="M298" t="s">
        <v>31</v>
      </c>
      <c r="Q298" s="7">
        <f t="shared" si="61"/>
        <v>5.7486782234728091</v>
      </c>
      <c r="R298" s="7">
        <f t="shared" si="62"/>
        <v>-8.5302967190793471</v>
      </c>
      <c r="S298" s="7">
        <f t="shared" si="63"/>
        <v>3458.0807116490118</v>
      </c>
      <c r="T298" s="7">
        <f t="shared" si="64"/>
        <v>119.30000000000001</v>
      </c>
      <c r="U298" s="9">
        <f t="shared" si="52"/>
        <v>2</v>
      </c>
      <c r="V298" s="9">
        <f t="shared" si="53"/>
        <v>18.128700000000009</v>
      </c>
      <c r="W298" s="9">
        <f t="shared" si="54"/>
        <v>30.214500000000012</v>
      </c>
      <c r="X298" s="9">
        <f t="shared" si="55"/>
        <v>2.3021449999999999</v>
      </c>
      <c r="Y298" s="9">
        <f t="shared" si="56"/>
        <v>48</v>
      </c>
      <c r="Z298" s="9">
        <f t="shared" si="57"/>
        <v>36.986399999999776</v>
      </c>
      <c r="AA298" s="9">
        <f t="shared" si="58"/>
        <v>61.643999999999629</v>
      </c>
      <c r="AB298" s="9">
        <f t="shared" si="59"/>
        <v>48.616439999999997</v>
      </c>
      <c r="AC298" s="17" t="str">
        <f t="shared" si="60"/>
        <v>2.302145,48.61644,119</v>
      </c>
    </row>
    <row r="299" spans="1:29" x14ac:dyDescent="0.25">
      <c r="A299" s="6" t="s">
        <v>8</v>
      </c>
      <c r="B299">
        <v>51828</v>
      </c>
      <c r="C299">
        <v>4836.99</v>
      </c>
      <c r="D299" t="s">
        <v>29</v>
      </c>
      <c r="E299">
        <v>218.12379999999999</v>
      </c>
      <c r="F299" t="s">
        <v>30</v>
      </c>
      <c r="G299">
        <v>1</v>
      </c>
      <c r="H299">
        <v>5</v>
      </c>
      <c r="I299">
        <v>2</v>
      </c>
      <c r="J299">
        <v>71.900000000000006</v>
      </c>
      <c r="K299" t="s">
        <v>31</v>
      </c>
      <c r="L299">
        <v>47.4</v>
      </c>
      <c r="M299" t="s">
        <v>31</v>
      </c>
      <c r="Q299" s="7">
        <f t="shared" si="61"/>
        <v>6.675884388625577</v>
      </c>
      <c r="R299" s="7">
        <f t="shared" si="62"/>
        <v>-9.086620418279713</v>
      </c>
      <c r="S299" s="7">
        <f t="shared" si="63"/>
        <v>3469.3560876070983</v>
      </c>
      <c r="T299" s="7">
        <f t="shared" si="64"/>
        <v>119.30000000000001</v>
      </c>
      <c r="U299" s="9">
        <f t="shared" si="52"/>
        <v>2</v>
      </c>
      <c r="V299" s="9">
        <f t="shared" si="53"/>
        <v>18.123799999999989</v>
      </c>
      <c r="W299" s="9">
        <f t="shared" si="54"/>
        <v>30.206333333333312</v>
      </c>
      <c r="X299" s="9">
        <f t="shared" si="55"/>
        <v>2.3020633300000002</v>
      </c>
      <c r="Y299" s="9">
        <f t="shared" si="56"/>
        <v>48</v>
      </c>
      <c r="Z299" s="9">
        <f t="shared" si="57"/>
        <v>36.989999999999782</v>
      </c>
      <c r="AA299" s="9">
        <f t="shared" si="58"/>
        <v>61.649999999999636</v>
      </c>
      <c r="AB299" s="9">
        <f t="shared" si="59"/>
        <v>48.616500000000002</v>
      </c>
      <c r="AC299" s="17" t="str">
        <f t="shared" si="60"/>
        <v>2.30206333,48.6165,119</v>
      </c>
    </row>
    <row r="300" spans="1:29" x14ac:dyDescent="0.25">
      <c r="A300" s="6" t="s">
        <v>8</v>
      </c>
      <c r="B300">
        <v>51829</v>
      </c>
      <c r="C300">
        <v>4836.9939999999997</v>
      </c>
      <c r="D300" t="s">
        <v>29</v>
      </c>
      <c r="E300">
        <v>218.11920000000001</v>
      </c>
      <c r="F300" t="s">
        <v>30</v>
      </c>
      <c r="G300">
        <v>1</v>
      </c>
      <c r="H300">
        <v>6</v>
      </c>
      <c r="I300">
        <v>2</v>
      </c>
      <c r="J300">
        <v>71.3</v>
      </c>
      <c r="K300" t="s">
        <v>31</v>
      </c>
      <c r="L300">
        <v>47.4</v>
      </c>
      <c r="M300" t="s">
        <v>31</v>
      </c>
      <c r="Q300" s="7">
        <f t="shared" si="61"/>
        <v>7.4176493212221422</v>
      </c>
      <c r="R300" s="7">
        <f t="shared" si="62"/>
        <v>-8.5302967190793471</v>
      </c>
      <c r="S300" s="7">
        <f t="shared" si="63"/>
        <v>3480.6604002163713</v>
      </c>
      <c r="T300" s="7">
        <f t="shared" si="64"/>
        <v>118.69999999999999</v>
      </c>
      <c r="U300" s="9">
        <f t="shared" si="52"/>
        <v>2</v>
      </c>
      <c r="V300" s="9">
        <f t="shared" si="53"/>
        <v>18.119200000000006</v>
      </c>
      <c r="W300" s="9">
        <f t="shared" si="54"/>
        <v>30.198666666666675</v>
      </c>
      <c r="X300" s="9">
        <f t="shared" si="55"/>
        <v>2.3019866699999998</v>
      </c>
      <c r="Y300" s="9">
        <f t="shared" si="56"/>
        <v>48</v>
      </c>
      <c r="Z300" s="9">
        <f t="shared" si="57"/>
        <v>36.993999999999687</v>
      </c>
      <c r="AA300" s="9">
        <f t="shared" si="58"/>
        <v>61.656666666666148</v>
      </c>
      <c r="AB300" s="9">
        <f t="shared" si="59"/>
        <v>48.616566669999997</v>
      </c>
      <c r="AC300" s="17" t="str">
        <f t="shared" si="60"/>
        <v>2.30198667,48.61656667,118</v>
      </c>
    </row>
    <row r="301" spans="1:29" x14ac:dyDescent="0.25">
      <c r="A301" s="6" t="s">
        <v>8</v>
      </c>
      <c r="B301">
        <v>51830</v>
      </c>
      <c r="C301">
        <v>4836.9984000000004</v>
      </c>
      <c r="D301" t="s">
        <v>29</v>
      </c>
      <c r="E301">
        <v>218.114</v>
      </c>
      <c r="F301" t="s">
        <v>30</v>
      </c>
      <c r="G301">
        <v>1</v>
      </c>
      <c r="H301">
        <v>6</v>
      </c>
      <c r="I301">
        <v>2</v>
      </c>
      <c r="J301">
        <v>70.5</v>
      </c>
      <c r="K301" t="s">
        <v>31</v>
      </c>
      <c r="L301">
        <v>47.4</v>
      </c>
      <c r="M301" t="s">
        <v>31</v>
      </c>
      <c r="Q301" s="7">
        <f t="shared" si="61"/>
        <v>8.1594142538187064</v>
      </c>
      <c r="R301" s="7">
        <f t="shared" si="62"/>
        <v>-9.6429441172824326</v>
      </c>
      <c r="S301" s="7">
        <f t="shared" si="63"/>
        <v>3493.2922018382483</v>
      </c>
      <c r="T301" s="7">
        <f t="shared" si="64"/>
        <v>117.9</v>
      </c>
      <c r="U301" s="9">
        <f t="shared" si="52"/>
        <v>2</v>
      </c>
      <c r="V301" s="9">
        <f t="shared" si="53"/>
        <v>18.114000000000004</v>
      </c>
      <c r="W301" s="9">
        <f t="shared" si="54"/>
        <v>30.190000000000008</v>
      </c>
      <c r="X301" s="9">
        <f t="shared" si="55"/>
        <v>2.3018999999999998</v>
      </c>
      <c r="Y301" s="9">
        <f t="shared" si="56"/>
        <v>48</v>
      </c>
      <c r="Z301" s="9">
        <f t="shared" si="57"/>
        <v>36.998400000000402</v>
      </c>
      <c r="AA301" s="9">
        <f t="shared" si="58"/>
        <v>61.664000000000669</v>
      </c>
      <c r="AB301" s="9">
        <f t="shared" si="59"/>
        <v>48.616639999999997</v>
      </c>
      <c r="AC301" s="17" t="str">
        <f t="shared" si="60"/>
        <v>2.3019,48.61664,117</v>
      </c>
    </row>
    <row r="302" spans="1:29" x14ac:dyDescent="0.25">
      <c r="A302" s="6" t="s">
        <v>8</v>
      </c>
      <c r="B302">
        <v>51833</v>
      </c>
      <c r="C302">
        <v>4837.0128999999997</v>
      </c>
      <c r="D302" t="s">
        <v>29</v>
      </c>
      <c r="E302">
        <v>218.09780000000001</v>
      </c>
      <c r="F302" t="s">
        <v>30</v>
      </c>
      <c r="G302">
        <v>1</v>
      </c>
      <c r="H302">
        <v>6</v>
      </c>
      <c r="I302">
        <v>2</v>
      </c>
      <c r="J302">
        <v>70.599999999999994</v>
      </c>
      <c r="K302" t="s">
        <v>31</v>
      </c>
      <c r="L302">
        <v>47.4</v>
      </c>
      <c r="M302" t="s">
        <v>31</v>
      </c>
      <c r="Q302" s="7">
        <f t="shared" si="61"/>
        <v>26.888978787849094</v>
      </c>
      <c r="R302" s="7">
        <f t="shared" si="62"/>
        <v>-30.041479749902152</v>
      </c>
      <c r="S302" s="7">
        <f t="shared" si="63"/>
        <v>3533.6097871555412</v>
      </c>
      <c r="T302" s="7">
        <f t="shared" si="64"/>
        <v>118</v>
      </c>
      <c r="U302" s="9">
        <f t="shared" si="52"/>
        <v>2</v>
      </c>
      <c r="V302" s="9">
        <f t="shared" si="53"/>
        <v>18.097800000000007</v>
      </c>
      <c r="W302" s="9">
        <f t="shared" si="54"/>
        <v>30.163000000000011</v>
      </c>
      <c r="X302" s="9">
        <f t="shared" si="55"/>
        <v>2.3016299999999998</v>
      </c>
      <c r="Y302" s="9">
        <f t="shared" si="56"/>
        <v>48</v>
      </c>
      <c r="Z302" s="9">
        <f t="shared" si="57"/>
        <v>37.012899999999718</v>
      </c>
      <c r="AA302" s="9">
        <f t="shared" si="58"/>
        <v>61.688166666666199</v>
      </c>
      <c r="AB302" s="9">
        <f t="shared" si="59"/>
        <v>48.616881669999998</v>
      </c>
      <c r="AC302" s="17" t="str">
        <f t="shared" si="60"/>
        <v>2.30163,48.61688167,118</v>
      </c>
    </row>
    <row r="303" spans="1:29" x14ac:dyDescent="0.25">
      <c r="A303" s="6" t="s">
        <v>8</v>
      </c>
      <c r="B303">
        <v>51834</v>
      </c>
      <c r="C303">
        <v>4837.0177000000003</v>
      </c>
      <c r="D303" t="s">
        <v>29</v>
      </c>
      <c r="E303">
        <v>218.09309999999999</v>
      </c>
      <c r="F303" t="s">
        <v>30</v>
      </c>
      <c r="G303">
        <v>1</v>
      </c>
      <c r="H303">
        <v>6</v>
      </c>
      <c r="I303">
        <v>2</v>
      </c>
      <c r="J303">
        <v>71.5</v>
      </c>
      <c r="K303" t="s">
        <v>31</v>
      </c>
      <c r="L303">
        <v>47.4</v>
      </c>
      <c r="M303" t="s">
        <v>31</v>
      </c>
      <c r="Q303" s="7">
        <f t="shared" si="61"/>
        <v>8.9011791864152698</v>
      </c>
      <c r="R303" s="7">
        <f t="shared" si="62"/>
        <v>-8.7157379521790759</v>
      </c>
      <c r="S303" s="7">
        <f t="shared" si="63"/>
        <v>3546.0675188495425</v>
      </c>
      <c r="T303" s="7">
        <f t="shared" si="64"/>
        <v>118.9</v>
      </c>
      <c r="U303" s="9">
        <f t="shared" si="52"/>
        <v>2</v>
      </c>
      <c r="V303" s="9">
        <f t="shared" si="53"/>
        <v>18.093099999999993</v>
      </c>
      <c r="W303" s="9">
        <f t="shared" si="54"/>
        <v>30.155166666666656</v>
      </c>
      <c r="X303" s="9">
        <f t="shared" si="55"/>
        <v>2.3015516699999998</v>
      </c>
      <c r="Y303" s="9">
        <f t="shared" si="56"/>
        <v>48</v>
      </c>
      <c r="Z303" s="9">
        <f t="shared" si="57"/>
        <v>37.017700000000332</v>
      </c>
      <c r="AA303" s="9">
        <f t="shared" si="58"/>
        <v>61.696166666667217</v>
      </c>
      <c r="AB303" s="9">
        <f t="shared" si="59"/>
        <v>48.616961670000002</v>
      </c>
      <c r="AC303" s="17" t="str">
        <f t="shared" si="60"/>
        <v>2.30155167,48.61696167,118</v>
      </c>
    </row>
    <row r="304" spans="1:29" x14ac:dyDescent="0.25">
      <c r="A304" s="6" t="s">
        <v>8</v>
      </c>
      <c r="B304">
        <v>51835</v>
      </c>
      <c r="C304">
        <v>4837.0232999999998</v>
      </c>
      <c r="D304" t="s">
        <v>29</v>
      </c>
      <c r="E304">
        <v>218.0881</v>
      </c>
      <c r="F304" t="s">
        <v>30</v>
      </c>
      <c r="G304">
        <v>1</v>
      </c>
      <c r="H304">
        <v>6</v>
      </c>
      <c r="I304">
        <v>2</v>
      </c>
      <c r="J304">
        <v>72.400000000000006</v>
      </c>
      <c r="K304" t="s">
        <v>31</v>
      </c>
      <c r="L304">
        <v>47.4</v>
      </c>
      <c r="M304" t="s">
        <v>31</v>
      </c>
      <c r="Q304" s="7">
        <f t="shared" si="61"/>
        <v>10.384709048446064</v>
      </c>
      <c r="R304" s="7">
        <f t="shared" si="62"/>
        <v>-9.2720616512312084</v>
      </c>
      <c r="S304" s="7">
        <f t="shared" si="63"/>
        <v>3559.9892037075297</v>
      </c>
      <c r="T304" s="7">
        <f t="shared" si="64"/>
        <v>119.80000000000001</v>
      </c>
      <c r="U304" s="9">
        <f t="shared" si="52"/>
        <v>2</v>
      </c>
      <c r="V304" s="9">
        <f t="shared" si="53"/>
        <v>18.088099999999997</v>
      </c>
      <c r="W304" s="9">
        <f t="shared" si="54"/>
        <v>30.14683333333333</v>
      </c>
      <c r="X304" s="9">
        <f t="shared" si="55"/>
        <v>2.3014683300000001</v>
      </c>
      <c r="Y304" s="9">
        <f t="shared" si="56"/>
        <v>48</v>
      </c>
      <c r="Z304" s="9">
        <f t="shared" si="57"/>
        <v>37.023299999999836</v>
      </c>
      <c r="AA304" s="9">
        <f t="shared" si="58"/>
        <v>61.705499999999724</v>
      </c>
      <c r="AB304" s="9">
        <f t="shared" si="59"/>
        <v>48.617055000000001</v>
      </c>
      <c r="AC304" s="17" t="str">
        <f t="shared" si="60"/>
        <v>2.30146833,48.617055,119</v>
      </c>
    </row>
    <row r="305" spans="1:29" x14ac:dyDescent="0.25">
      <c r="A305" s="6" t="s">
        <v>8</v>
      </c>
      <c r="B305">
        <v>51836</v>
      </c>
      <c r="C305">
        <v>4837.0291999999999</v>
      </c>
      <c r="D305" t="s">
        <v>29</v>
      </c>
      <c r="E305">
        <v>218.08349999999999</v>
      </c>
      <c r="F305" t="s">
        <v>30</v>
      </c>
      <c r="G305">
        <v>1</v>
      </c>
      <c r="H305">
        <v>6</v>
      </c>
      <c r="I305">
        <v>2</v>
      </c>
      <c r="J305">
        <v>72.599999999999994</v>
      </c>
      <c r="K305" t="s">
        <v>31</v>
      </c>
      <c r="L305">
        <v>47.4</v>
      </c>
      <c r="M305" t="s">
        <v>31</v>
      </c>
      <c r="Q305" s="7">
        <f t="shared" si="61"/>
        <v>10.941032748486426</v>
      </c>
      <c r="R305" s="7">
        <f t="shared" si="62"/>
        <v>-8.5302967191287582</v>
      </c>
      <c r="S305" s="7">
        <f t="shared" si="63"/>
        <v>3573.8626373027082</v>
      </c>
      <c r="T305" s="7">
        <f t="shared" si="64"/>
        <v>120</v>
      </c>
      <c r="U305" s="9">
        <f t="shared" si="52"/>
        <v>2</v>
      </c>
      <c r="V305" s="9">
        <f t="shared" si="53"/>
        <v>18.083499999999987</v>
      </c>
      <c r="W305" s="9">
        <f t="shared" si="54"/>
        <v>30.139166666666643</v>
      </c>
      <c r="X305" s="9">
        <f t="shared" si="55"/>
        <v>2.3013916700000001</v>
      </c>
      <c r="Y305" s="9">
        <f t="shared" si="56"/>
        <v>48</v>
      </c>
      <c r="Z305" s="9">
        <f t="shared" si="57"/>
        <v>37.029199999999946</v>
      </c>
      <c r="AA305" s="9">
        <f t="shared" si="58"/>
        <v>61.715333333333241</v>
      </c>
      <c r="AB305" s="9">
        <f t="shared" si="59"/>
        <v>48.617153330000001</v>
      </c>
      <c r="AC305" s="17" t="str">
        <f t="shared" si="60"/>
        <v>2.30139167,48.61715333,120</v>
      </c>
    </row>
    <row r="306" spans="1:29" x14ac:dyDescent="0.25">
      <c r="A306" s="6" t="s">
        <v>8</v>
      </c>
      <c r="B306">
        <v>51837</v>
      </c>
      <c r="C306">
        <v>4837.0352000000003</v>
      </c>
      <c r="D306" t="s">
        <v>29</v>
      </c>
      <c r="E306">
        <v>218.07849999999999</v>
      </c>
      <c r="F306" t="s">
        <v>30</v>
      </c>
      <c r="G306">
        <v>1</v>
      </c>
      <c r="H306">
        <v>6</v>
      </c>
      <c r="I306">
        <v>2</v>
      </c>
      <c r="J306">
        <v>72.599999999999994</v>
      </c>
      <c r="K306" t="s">
        <v>31</v>
      </c>
      <c r="L306">
        <v>47.4</v>
      </c>
      <c r="M306" t="s">
        <v>31</v>
      </c>
      <c r="Q306" s="7">
        <f t="shared" si="61"/>
        <v>11.126473981833213</v>
      </c>
      <c r="R306" s="7">
        <f t="shared" si="62"/>
        <v>-9.2720616512312084</v>
      </c>
      <c r="S306" s="7">
        <f t="shared" si="63"/>
        <v>3588.3460606042845</v>
      </c>
      <c r="T306" s="7">
        <f t="shared" si="64"/>
        <v>120</v>
      </c>
      <c r="U306" s="9">
        <f t="shared" si="52"/>
        <v>2</v>
      </c>
      <c r="V306" s="9">
        <f t="shared" si="53"/>
        <v>18.078499999999991</v>
      </c>
      <c r="W306" s="9">
        <f t="shared" si="54"/>
        <v>30.130833333333317</v>
      </c>
      <c r="X306" s="9">
        <f t="shared" si="55"/>
        <v>2.3013083299999999</v>
      </c>
      <c r="Y306" s="9">
        <f t="shared" si="56"/>
        <v>48</v>
      </c>
      <c r="Z306" s="9">
        <f t="shared" si="57"/>
        <v>37.035200000000259</v>
      </c>
      <c r="AA306" s="9">
        <f t="shared" si="58"/>
        <v>61.725333333333765</v>
      </c>
      <c r="AB306" s="9">
        <f t="shared" si="59"/>
        <v>48.617253329999997</v>
      </c>
      <c r="AC306" s="17" t="str">
        <f t="shared" si="60"/>
        <v>2.30130833,48.61725333,120</v>
      </c>
    </row>
    <row r="307" spans="1:29" x14ac:dyDescent="0.25">
      <c r="A307" s="6" t="s">
        <v>8</v>
      </c>
      <c r="B307">
        <v>51838</v>
      </c>
      <c r="C307">
        <v>4837.0418</v>
      </c>
      <c r="D307" t="s">
        <v>29</v>
      </c>
      <c r="E307">
        <v>218.07429999999999</v>
      </c>
      <c r="F307" t="s">
        <v>30</v>
      </c>
      <c r="G307">
        <v>1</v>
      </c>
      <c r="H307">
        <v>5</v>
      </c>
      <c r="I307">
        <v>2</v>
      </c>
      <c r="J307">
        <v>72</v>
      </c>
      <c r="K307" t="s">
        <v>31</v>
      </c>
      <c r="L307">
        <v>47.4</v>
      </c>
      <c r="M307" t="s">
        <v>31</v>
      </c>
      <c r="Q307" s="7">
        <f t="shared" si="61"/>
        <v>12.239121378751602</v>
      </c>
      <c r="R307" s="7">
        <f t="shared" si="62"/>
        <v>-7.7885317870263089</v>
      </c>
      <c r="S307" s="7">
        <f t="shared" si="63"/>
        <v>3602.8532077918376</v>
      </c>
      <c r="T307" s="7">
        <f t="shared" si="64"/>
        <v>119.4</v>
      </c>
      <c r="U307" s="9">
        <f t="shared" si="52"/>
        <v>2</v>
      </c>
      <c r="V307" s="9">
        <f t="shared" si="53"/>
        <v>18.074299999999994</v>
      </c>
      <c r="W307" s="9">
        <f t="shared" si="54"/>
        <v>30.123833333333323</v>
      </c>
      <c r="X307" s="9">
        <f t="shared" si="55"/>
        <v>2.3012383299999999</v>
      </c>
      <c r="Y307" s="9">
        <f t="shared" si="56"/>
        <v>48</v>
      </c>
      <c r="Z307" s="9">
        <f t="shared" si="57"/>
        <v>37.041799999999967</v>
      </c>
      <c r="AA307" s="9">
        <f t="shared" si="58"/>
        <v>61.736333333333278</v>
      </c>
      <c r="AB307" s="9">
        <f t="shared" si="59"/>
        <v>48.617363330000003</v>
      </c>
      <c r="AC307" s="17" t="str">
        <f t="shared" si="60"/>
        <v>2.30123833,48.61736333,119</v>
      </c>
    </row>
    <row r="308" spans="1:29" x14ac:dyDescent="0.25">
      <c r="A308" s="6" t="s">
        <v>8</v>
      </c>
      <c r="B308">
        <v>51841</v>
      </c>
      <c r="C308">
        <v>4837.0627999999997</v>
      </c>
      <c r="D308" t="s">
        <v>29</v>
      </c>
      <c r="E308">
        <v>218.06710000000001</v>
      </c>
      <c r="F308" t="s">
        <v>30</v>
      </c>
      <c r="G308">
        <v>1</v>
      </c>
      <c r="H308">
        <v>6</v>
      </c>
      <c r="I308">
        <v>2</v>
      </c>
      <c r="J308">
        <v>69.8</v>
      </c>
      <c r="K308" t="s">
        <v>31</v>
      </c>
      <c r="L308">
        <v>47.4</v>
      </c>
      <c r="M308" t="s">
        <v>31</v>
      </c>
      <c r="Q308" s="7">
        <f t="shared" si="61"/>
        <v>38.942658934835073</v>
      </c>
      <c r="R308" s="7">
        <f t="shared" si="62"/>
        <v>-13.351768777695858</v>
      </c>
      <c r="S308" s="7">
        <f t="shared" si="63"/>
        <v>3644.0211615229614</v>
      </c>
      <c r="T308" s="7">
        <f t="shared" si="64"/>
        <v>117.19999999999999</v>
      </c>
      <c r="U308" s="9">
        <f t="shared" si="52"/>
        <v>2</v>
      </c>
      <c r="V308" s="9">
        <f t="shared" si="53"/>
        <v>18.067100000000011</v>
      </c>
      <c r="W308" s="9">
        <f t="shared" si="54"/>
        <v>30.111833333333347</v>
      </c>
      <c r="X308" s="9">
        <f t="shared" si="55"/>
        <v>2.30111833</v>
      </c>
      <c r="Y308" s="9">
        <f t="shared" si="56"/>
        <v>48</v>
      </c>
      <c r="Z308" s="9">
        <f t="shared" si="57"/>
        <v>37.062799999999697</v>
      </c>
      <c r="AA308" s="9">
        <f t="shared" si="58"/>
        <v>61.771333333332826</v>
      </c>
      <c r="AB308" s="9">
        <f t="shared" si="59"/>
        <v>48.617713330000001</v>
      </c>
      <c r="AC308" s="17" t="str">
        <f t="shared" si="60"/>
        <v>2.30111833,48.61771333,117</v>
      </c>
    </row>
    <row r="309" spans="1:29" x14ac:dyDescent="0.25">
      <c r="A309" s="6" t="s">
        <v>8</v>
      </c>
      <c r="B309">
        <v>51842</v>
      </c>
      <c r="C309">
        <v>4837.0700999999999</v>
      </c>
      <c r="D309" t="s">
        <v>29</v>
      </c>
      <c r="E309">
        <v>218.06639999999999</v>
      </c>
      <c r="F309" t="s">
        <v>30</v>
      </c>
      <c r="G309">
        <v>1</v>
      </c>
      <c r="H309">
        <v>6</v>
      </c>
      <c r="I309">
        <v>2</v>
      </c>
      <c r="J309">
        <v>69.400000000000006</v>
      </c>
      <c r="K309" t="s">
        <v>31</v>
      </c>
      <c r="L309">
        <v>47.4</v>
      </c>
      <c r="M309" t="s">
        <v>31</v>
      </c>
      <c r="Q309" s="7">
        <f t="shared" si="61"/>
        <v>13.537210011388526</v>
      </c>
      <c r="R309" s="7">
        <f t="shared" si="62"/>
        <v>-1.2980886312039925</v>
      </c>
      <c r="S309" s="7">
        <f t="shared" si="63"/>
        <v>3657.6204662473542</v>
      </c>
      <c r="T309" s="7">
        <f t="shared" si="64"/>
        <v>116.80000000000001</v>
      </c>
      <c r="U309" s="9">
        <f t="shared" si="52"/>
        <v>2</v>
      </c>
      <c r="V309" s="9">
        <f t="shared" si="53"/>
        <v>18.066399999999987</v>
      </c>
      <c r="W309" s="9">
        <f t="shared" si="54"/>
        <v>30.110666666666646</v>
      </c>
      <c r="X309" s="9">
        <f t="shared" si="55"/>
        <v>2.3011066699999998</v>
      </c>
      <c r="Y309" s="9">
        <f t="shared" si="56"/>
        <v>48</v>
      </c>
      <c r="Z309" s="9">
        <f t="shared" si="57"/>
        <v>37.070099999999911</v>
      </c>
      <c r="AA309" s="9">
        <f t="shared" si="58"/>
        <v>61.783499999999854</v>
      </c>
      <c r="AB309" s="9">
        <f t="shared" si="59"/>
        <v>48.617834999999999</v>
      </c>
      <c r="AC309" s="17" t="str">
        <f t="shared" si="60"/>
        <v>2.30110667,48.617835,116</v>
      </c>
    </row>
    <row r="310" spans="1:29" x14ac:dyDescent="0.25">
      <c r="A310" s="6" t="s">
        <v>8</v>
      </c>
      <c r="B310">
        <v>51843</v>
      </c>
      <c r="C310">
        <v>4837.0778</v>
      </c>
      <c r="D310" t="s">
        <v>29</v>
      </c>
      <c r="E310">
        <v>218.06630000000001</v>
      </c>
      <c r="F310" t="s">
        <v>30</v>
      </c>
      <c r="G310">
        <v>1</v>
      </c>
      <c r="H310">
        <v>6</v>
      </c>
      <c r="I310">
        <v>2</v>
      </c>
      <c r="J310">
        <v>69.099999999999994</v>
      </c>
      <c r="K310" t="s">
        <v>31</v>
      </c>
      <c r="L310">
        <v>47.4</v>
      </c>
      <c r="M310" t="s">
        <v>31</v>
      </c>
      <c r="Q310" s="7">
        <f t="shared" si="61"/>
        <v>14.278974943194505</v>
      </c>
      <c r="R310" s="7">
        <f t="shared" si="62"/>
        <v>-0.18544123300090665</v>
      </c>
      <c r="S310" s="7">
        <f t="shared" si="63"/>
        <v>3671.9006453036291</v>
      </c>
      <c r="T310" s="7">
        <f t="shared" si="64"/>
        <v>116.5</v>
      </c>
      <c r="U310" s="9">
        <f t="shared" si="52"/>
        <v>2</v>
      </c>
      <c r="V310" s="9">
        <f t="shared" si="53"/>
        <v>18.066300000000012</v>
      </c>
      <c r="W310" s="9">
        <f t="shared" si="54"/>
        <v>30.11050000000002</v>
      </c>
      <c r="X310" s="9">
        <f t="shared" si="55"/>
        <v>2.3011050000000002</v>
      </c>
      <c r="Y310" s="9">
        <f t="shared" si="56"/>
        <v>48</v>
      </c>
      <c r="Z310" s="9">
        <f t="shared" si="57"/>
        <v>37.077800000000025</v>
      </c>
      <c r="AA310" s="9">
        <f t="shared" si="58"/>
        <v>61.796333333333372</v>
      </c>
      <c r="AB310" s="9">
        <f t="shared" si="59"/>
        <v>48.617963330000002</v>
      </c>
      <c r="AC310" s="17" t="str">
        <f t="shared" si="60"/>
        <v>2.301105,48.61796333,116</v>
      </c>
    </row>
    <row r="311" spans="1:29" x14ac:dyDescent="0.25">
      <c r="A311" s="6" t="s">
        <v>8</v>
      </c>
      <c r="B311">
        <v>51844</v>
      </c>
      <c r="C311">
        <v>4837.0856999999996</v>
      </c>
      <c r="D311" t="s">
        <v>29</v>
      </c>
      <c r="E311">
        <v>218.06610000000001</v>
      </c>
      <c r="F311" t="s">
        <v>30</v>
      </c>
      <c r="G311">
        <v>1</v>
      </c>
      <c r="H311">
        <v>6</v>
      </c>
      <c r="I311">
        <v>2</v>
      </c>
      <c r="J311">
        <v>67.2</v>
      </c>
      <c r="K311" t="s">
        <v>31</v>
      </c>
      <c r="L311">
        <v>47.4</v>
      </c>
      <c r="M311" t="s">
        <v>31</v>
      </c>
      <c r="Q311" s="7">
        <f t="shared" si="61"/>
        <v>14.649857408306911</v>
      </c>
      <c r="R311" s="7">
        <f t="shared" si="62"/>
        <v>-0.37088246605122477</v>
      </c>
      <c r="S311" s="7">
        <f t="shared" si="63"/>
        <v>3686.5551966746998</v>
      </c>
      <c r="T311" s="7">
        <f t="shared" si="64"/>
        <v>114.6</v>
      </c>
      <c r="U311" s="9">
        <f t="shared" si="52"/>
        <v>2</v>
      </c>
      <c r="V311" s="9">
        <f t="shared" si="53"/>
        <v>18.066100000000006</v>
      </c>
      <c r="W311" s="9">
        <f t="shared" si="54"/>
        <v>30.110166666666675</v>
      </c>
      <c r="X311" s="9">
        <f t="shared" si="55"/>
        <v>2.30110167</v>
      </c>
      <c r="Y311" s="9">
        <f t="shared" si="56"/>
        <v>48</v>
      </c>
      <c r="Z311" s="9">
        <f t="shared" si="57"/>
        <v>37.085699999999633</v>
      </c>
      <c r="AA311" s="9">
        <f t="shared" si="58"/>
        <v>61.809499999999389</v>
      </c>
      <c r="AB311" s="9">
        <f t="shared" si="59"/>
        <v>48.618094999999997</v>
      </c>
      <c r="AC311" s="17" t="str">
        <f t="shared" si="60"/>
        <v>2.30110167,48.618095,114</v>
      </c>
    </row>
    <row r="312" spans="1:29" x14ac:dyDescent="0.25">
      <c r="A312" s="6" t="s">
        <v>8</v>
      </c>
      <c r="B312">
        <v>51845</v>
      </c>
      <c r="C312">
        <v>4837.0940000000001</v>
      </c>
      <c r="D312" t="s">
        <v>29</v>
      </c>
      <c r="E312">
        <v>218.0659</v>
      </c>
      <c r="F312" t="s">
        <v>30</v>
      </c>
      <c r="G312">
        <v>1</v>
      </c>
      <c r="H312">
        <v>6</v>
      </c>
      <c r="I312">
        <v>2</v>
      </c>
      <c r="J312">
        <v>66.099999999999994</v>
      </c>
      <c r="K312" t="s">
        <v>31</v>
      </c>
      <c r="L312">
        <v>47.4</v>
      </c>
      <c r="M312" t="s">
        <v>31</v>
      </c>
      <c r="Q312" s="7">
        <f t="shared" si="61"/>
        <v>15.391622341694058</v>
      </c>
      <c r="R312" s="7">
        <f t="shared" si="62"/>
        <v>-0.37088246605122477</v>
      </c>
      <c r="S312" s="7">
        <f t="shared" si="63"/>
        <v>3701.9512868313909</v>
      </c>
      <c r="T312" s="7">
        <f t="shared" si="64"/>
        <v>113.5</v>
      </c>
      <c r="U312" s="9">
        <f t="shared" si="52"/>
        <v>2</v>
      </c>
      <c r="V312" s="9">
        <f t="shared" si="53"/>
        <v>18.065899999999999</v>
      </c>
      <c r="W312" s="9">
        <f t="shared" si="54"/>
        <v>30.109833333333331</v>
      </c>
      <c r="X312" s="9">
        <f t="shared" si="55"/>
        <v>2.3010983299999999</v>
      </c>
      <c r="Y312" s="9">
        <f t="shared" si="56"/>
        <v>48</v>
      </c>
      <c r="Z312" s="9">
        <f t="shared" si="57"/>
        <v>37.094000000000051</v>
      </c>
      <c r="AA312" s="9">
        <f t="shared" si="58"/>
        <v>61.823333333333416</v>
      </c>
      <c r="AB312" s="9">
        <f t="shared" si="59"/>
        <v>48.618233330000002</v>
      </c>
      <c r="AC312" s="17" t="str">
        <f t="shared" si="60"/>
        <v>2.30109833,48.61823333,113</v>
      </c>
    </row>
    <row r="313" spans="1:29" x14ac:dyDescent="0.25">
      <c r="A313" s="6" t="s">
        <v>8</v>
      </c>
      <c r="B313">
        <v>51846</v>
      </c>
      <c r="C313">
        <v>4837.1022999999996</v>
      </c>
      <c r="D313" t="s">
        <v>29</v>
      </c>
      <c r="E313">
        <v>218.066</v>
      </c>
      <c r="F313" t="s">
        <v>30</v>
      </c>
      <c r="G313">
        <v>1</v>
      </c>
      <c r="H313">
        <v>5</v>
      </c>
      <c r="I313">
        <v>2.2999999999999998</v>
      </c>
      <c r="J313">
        <v>65.2</v>
      </c>
      <c r="K313" t="s">
        <v>31</v>
      </c>
      <c r="L313">
        <v>47.4</v>
      </c>
      <c r="M313" t="s">
        <v>31</v>
      </c>
      <c r="Q313" s="7">
        <f t="shared" si="61"/>
        <v>15.391622340112892</v>
      </c>
      <c r="R313" s="7">
        <f t="shared" si="62"/>
        <v>0.18544123300090665</v>
      </c>
      <c r="S313" s="7">
        <f t="shared" si="63"/>
        <v>3717.3440262468284</v>
      </c>
      <c r="T313" s="7">
        <f t="shared" si="64"/>
        <v>112.6</v>
      </c>
      <c r="U313" s="9">
        <f t="shared" si="52"/>
        <v>2</v>
      </c>
      <c r="V313" s="9">
        <f t="shared" si="53"/>
        <v>18.066000000000003</v>
      </c>
      <c r="W313" s="9">
        <f t="shared" si="54"/>
        <v>30.110000000000007</v>
      </c>
      <c r="X313" s="9">
        <f t="shared" si="55"/>
        <v>2.3010999999999999</v>
      </c>
      <c r="Y313" s="9">
        <f t="shared" si="56"/>
        <v>48</v>
      </c>
      <c r="Z313" s="9">
        <f t="shared" si="57"/>
        <v>37.102299999999559</v>
      </c>
      <c r="AA313" s="9">
        <f t="shared" si="58"/>
        <v>61.837166666665929</v>
      </c>
      <c r="AB313" s="9">
        <f t="shared" si="59"/>
        <v>48.618371670000002</v>
      </c>
      <c r="AC313" s="17" t="str">
        <f t="shared" si="60"/>
        <v>2.3011,48.61837167,112</v>
      </c>
    </row>
    <row r="314" spans="1:29" x14ac:dyDescent="0.25">
      <c r="A314" s="6" t="s">
        <v>8</v>
      </c>
      <c r="B314">
        <v>51849</v>
      </c>
      <c r="C314">
        <v>4837.1260000000002</v>
      </c>
      <c r="D314" t="s">
        <v>29</v>
      </c>
      <c r="E314">
        <v>218.06819999999999</v>
      </c>
      <c r="F314" t="s">
        <v>30</v>
      </c>
      <c r="G314">
        <v>1</v>
      </c>
      <c r="H314">
        <v>6</v>
      </c>
      <c r="I314">
        <v>2</v>
      </c>
      <c r="J314">
        <v>62.2</v>
      </c>
      <c r="K314" t="s">
        <v>31</v>
      </c>
      <c r="L314">
        <v>47.4</v>
      </c>
      <c r="M314" t="s">
        <v>31</v>
      </c>
      <c r="Q314" s="7">
        <f t="shared" si="61"/>
        <v>43.949572228083071</v>
      </c>
      <c r="R314" s="7">
        <f t="shared" si="62"/>
        <v>4.0797071265140614</v>
      </c>
      <c r="S314" s="7">
        <f t="shared" si="63"/>
        <v>3761.482545810466</v>
      </c>
      <c r="T314" s="7">
        <f t="shared" si="64"/>
        <v>109.6</v>
      </c>
      <c r="U314" s="9">
        <f t="shared" si="52"/>
        <v>2</v>
      </c>
      <c r="V314" s="9">
        <f t="shared" si="53"/>
        <v>18.06819999999999</v>
      </c>
      <c r="W314" s="9">
        <f t="shared" si="54"/>
        <v>30.113666666666649</v>
      </c>
      <c r="X314" s="9">
        <f t="shared" si="55"/>
        <v>2.30113667</v>
      </c>
      <c r="Y314" s="9">
        <f t="shared" si="56"/>
        <v>48</v>
      </c>
      <c r="Z314" s="9">
        <f t="shared" si="57"/>
        <v>37.126000000000204</v>
      </c>
      <c r="AA314" s="9">
        <f t="shared" si="58"/>
        <v>61.876666666667006</v>
      </c>
      <c r="AB314" s="9">
        <f t="shared" si="59"/>
        <v>48.618766669999999</v>
      </c>
      <c r="AC314" s="17" t="str">
        <f t="shared" si="60"/>
        <v>2.30113667,48.61876667,109</v>
      </c>
    </row>
    <row r="315" spans="1:29" x14ac:dyDescent="0.25">
      <c r="A315" s="6" t="s">
        <v>8</v>
      </c>
      <c r="B315">
        <v>51850</v>
      </c>
      <c r="C315">
        <v>4837.1332000000002</v>
      </c>
      <c r="D315" t="s">
        <v>29</v>
      </c>
      <c r="E315">
        <v>218.0694</v>
      </c>
      <c r="F315" t="s">
        <v>30</v>
      </c>
      <c r="G315">
        <v>1</v>
      </c>
      <c r="H315">
        <v>5</v>
      </c>
      <c r="I315">
        <v>4.8</v>
      </c>
      <c r="J315">
        <v>61.9</v>
      </c>
      <c r="K315" t="s">
        <v>31</v>
      </c>
      <c r="L315">
        <v>47.4</v>
      </c>
      <c r="M315" t="s">
        <v>31</v>
      </c>
      <c r="Q315" s="7">
        <f t="shared" si="61"/>
        <v>13.351768777251154</v>
      </c>
      <c r="R315" s="7">
        <f t="shared" si="62"/>
        <v>2.2252947963073484</v>
      </c>
      <c r="S315" s="7">
        <f t="shared" si="63"/>
        <v>3775.0184856157271</v>
      </c>
      <c r="T315" s="7">
        <f t="shared" si="64"/>
        <v>109.3</v>
      </c>
      <c r="U315" s="9">
        <f t="shared" si="52"/>
        <v>2</v>
      </c>
      <c r="V315" s="9">
        <f t="shared" si="53"/>
        <v>18.069400000000002</v>
      </c>
      <c r="W315" s="9">
        <f t="shared" si="54"/>
        <v>30.115666666666666</v>
      </c>
      <c r="X315" s="9">
        <f t="shared" si="55"/>
        <v>2.3011566700000001</v>
      </c>
      <c r="Y315" s="9">
        <f t="shared" si="56"/>
        <v>48</v>
      </c>
      <c r="Z315" s="9">
        <f t="shared" si="57"/>
        <v>37.133200000000215</v>
      </c>
      <c r="AA315" s="9">
        <f t="shared" si="58"/>
        <v>61.888666666667028</v>
      </c>
      <c r="AB315" s="9">
        <f t="shared" si="59"/>
        <v>48.618886670000002</v>
      </c>
      <c r="AC315" s="17" t="str">
        <f t="shared" si="60"/>
        <v>2.30115667,48.61888667,109</v>
      </c>
    </row>
    <row r="316" spans="1:29" x14ac:dyDescent="0.25">
      <c r="A316" s="6" t="s">
        <v>8</v>
      </c>
      <c r="B316">
        <v>51851</v>
      </c>
      <c r="C316">
        <v>4837.1408000000001</v>
      </c>
      <c r="D316" t="s">
        <v>29</v>
      </c>
      <c r="E316">
        <v>218.0702</v>
      </c>
      <c r="F316" t="s">
        <v>30</v>
      </c>
      <c r="G316">
        <v>1</v>
      </c>
      <c r="H316">
        <v>6</v>
      </c>
      <c r="I316">
        <v>2</v>
      </c>
      <c r="J316">
        <v>60.7</v>
      </c>
      <c r="K316" t="s">
        <v>31</v>
      </c>
      <c r="L316">
        <v>47.4</v>
      </c>
      <c r="M316" t="s">
        <v>31</v>
      </c>
      <c r="Q316" s="7">
        <f t="shared" si="61"/>
        <v>14.093533709847719</v>
      </c>
      <c r="R316" s="7">
        <f t="shared" si="62"/>
        <v>1.4835298642048991</v>
      </c>
      <c r="S316" s="7">
        <f t="shared" si="63"/>
        <v>3789.1898847452626</v>
      </c>
      <c r="T316" s="7">
        <f t="shared" si="64"/>
        <v>108.1</v>
      </c>
      <c r="U316" s="9">
        <f t="shared" si="52"/>
        <v>2</v>
      </c>
      <c r="V316" s="9">
        <f t="shared" si="53"/>
        <v>18.0702</v>
      </c>
      <c r="W316" s="9">
        <f t="shared" si="54"/>
        <v>30.117000000000001</v>
      </c>
      <c r="X316" s="9">
        <f t="shared" si="55"/>
        <v>2.3011699999999999</v>
      </c>
      <c r="Y316" s="9">
        <f t="shared" si="56"/>
        <v>48</v>
      </c>
      <c r="Z316" s="9">
        <f t="shared" si="57"/>
        <v>37.140800000000127</v>
      </c>
      <c r="AA316" s="9">
        <f t="shared" si="58"/>
        <v>61.901333333333547</v>
      </c>
      <c r="AB316" s="9">
        <f t="shared" si="59"/>
        <v>48.619013330000001</v>
      </c>
      <c r="AC316" s="17" t="str">
        <f t="shared" si="60"/>
        <v>2.30117,48.61901333,108</v>
      </c>
    </row>
    <row r="317" spans="1:29" x14ac:dyDescent="0.25">
      <c r="A317" s="6" t="s">
        <v>8</v>
      </c>
      <c r="B317">
        <v>51852</v>
      </c>
      <c r="C317">
        <v>4837.1486999999997</v>
      </c>
      <c r="D317" t="s">
        <v>29</v>
      </c>
      <c r="E317">
        <v>218.07130000000001</v>
      </c>
      <c r="F317" t="s">
        <v>30</v>
      </c>
      <c r="G317">
        <v>1</v>
      </c>
      <c r="H317">
        <v>6</v>
      </c>
      <c r="I317">
        <v>2</v>
      </c>
      <c r="J317">
        <v>58.8</v>
      </c>
      <c r="K317" t="s">
        <v>31</v>
      </c>
      <c r="L317">
        <v>47.4</v>
      </c>
      <c r="M317" t="s">
        <v>31</v>
      </c>
      <c r="Q317" s="7">
        <f t="shared" si="61"/>
        <v>14.649857408306911</v>
      </c>
      <c r="R317" s="7">
        <f t="shared" si="62"/>
        <v>2.0398535633064419</v>
      </c>
      <c r="S317" s="7">
        <f t="shared" si="63"/>
        <v>3803.9810755236772</v>
      </c>
      <c r="T317" s="7">
        <f t="shared" si="64"/>
        <v>106.19999999999999</v>
      </c>
      <c r="U317" s="9">
        <f t="shared" si="52"/>
        <v>2</v>
      </c>
      <c r="V317" s="9">
        <f t="shared" si="53"/>
        <v>18.071300000000008</v>
      </c>
      <c r="W317" s="9">
        <f t="shared" si="54"/>
        <v>30.118833333333345</v>
      </c>
      <c r="X317" s="9">
        <f t="shared" si="55"/>
        <v>2.30118833</v>
      </c>
      <c r="Y317" s="9">
        <f t="shared" si="56"/>
        <v>48</v>
      </c>
      <c r="Z317" s="9">
        <f t="shared" si="57"/>
        <v>37.148699999999735</v>
      </c>
      <c r="AA317" s="9">
        <f t="shared" si="58"/>
        <v>61.914499999999556</v>
      </c>
      <c r="AB317" s="9">
        <f t="shared" si="59"/>
        <v>48.619145000000003</v>
      </c>
      <c r="AC317" s="17" t="str">
        <f t="shared" si="60"/>
        <v>2.30118833,48.619145,106</v>
      </c>
    </row>
    <row r="318" spans="1:29" x14ac:dyDescent="0.25">
      <c r="A318" s="6" t="s">
        <v>8</v>
      </c>
      <c r="B318">
        <v>51853</v>
      </c>
      <c r="C318">
        <v>4837.1566999999995</v>
      </c>
      <c r="D318" t="s">
        <v>29</v>
      </c>
      <c r="E318">
        <v>218.07210000000001</v>
      </c>
      <c r="F318" t="s">
        <v>30</v>
      </c>
      <c r="G318">
        <v>1</v>
      </c>
      <c r="H318">
        <v>6</v>
      </c>
      <c r="I318">
        <v>2</v>
      </c>
      <c r="J318">
        <v>57</v>
      </c>
      <c r="K318" t="s">
        <v>31</v>
      </c>
      <c r="L318">
        <v>47.4</v>
      </c>
      <c r="M318" t="s">
        <v>31</v>
      </c>
      <c r="Q318" s="7">
        <f t="shared" si="61"/>
        <v>14.835298641653697</v>
      </c>
      <c r="R318" s="7">
        <f t="shared" si="62"/>
        <v>1.4835298641554877</v>
      </c>
      <c r="S318" s="7">
        <f t="shared" si="63"/>
        <v>3818.8903661387567</v>
      </c>
      <c r="T318" s="7">
        <f t="shared" si="64"/>
        <v>104.4</v>
      </c>
      <c r="U318" s="9">
        <f t="shared" si="52"/>
        <v>2</v>
      </c>
      <c r="V318" s="9">
        <f t="shared" si="53"/>
        <v>18.072100000000006</v>
      </c>
      <c r="W318" s="9">
        <f t="shared" si="54"/>
        <v>30.120166666666673</v>
      </c>
      <c r="X318" s="9">
        <f t="shared" si="55"/>
        <v>2.3012016700000002</v>
      </c>
      <c r="Y318" s="9">
        <f t="shared" si="56"/>
        <v>48</v>
      </c>
      <c r="Z318" s="9">
        <f t="shared" si="57"/>
        <v>37.156699999999546</v>
      </c>
      <c r="AA318" s="9">
        <f t="shared" si="58"/>
        <v>61.927833333332579</v>
      </c>
      <c r="AB318" s="9">
        <f t="shared" si="59"/>
        <v>48.61927833</v>
      </c>
      <c r="AC318" s="17" t="str">
        <f t="shared" si="60"/>
        <v>2.30120167,48.61927833,104</v>
      </c>
    </row>
    <row r="319" spans="1:29" x14ac:dyDescent="0.25">
      <c r="A319" s="6" t="s">
        <v>8</v>
      </c>
      <c r="B319">
        <v>51854</v>
      </c>
      <c r="C319">
        <v>4837.1647999999996</v>
      </c>
      <c r="D319" t="s">
        <v>29</v>
      </c>
      <c r="E319">
        <v>218.07300000000001</v>
      </c>
      <c r="F319" t="s">
        <v>30</v>
      </c>
      <c r="G319">
        <v>1</v>
      </c>
      <c r="H319">
        <v>6</v>
      </c>
      <c r="I319">
        <v>2</v>
      </c>
      <c r="J319">
        <v>55.3</v>
      </c>
      <c r="K319" t="s">
        <v>31</v>
      </c>
      <c r="L319">
        <v>47.4</v>
      </c>
      <c r="M319" t="s">
        <v>31</v>
      </c>
      <c r="Q319" s="7">
        <f t="shared" si="61"/>
        <v>15.020739875000487</v>
      </c>
      <c r="R319" s="7">
        <f t="shared" si="62"/>
        <v>1.6689710972552172</v>
      </c>
      <c r="S319" s="7">
        <f t="shared" si="63"/>
        <v>3834.003542208528</v>
      </c>
      <c r="T319" s="7">
        <f t="shared" si="64"/>
        <v>102.69999999999999</v>
      </c>
      <c r="U319" s="9">
        <f t="shared" si="52"/>
        <v>2</v>
      </c>
      <c r="V319" s="9">
        <f t="shared" si="53"/>
        <v>18.073000000000008</v>
      </c>
      <c r="W319" s="9">
        <f t="shared" si="54"/>
        <v>30.121666666666677</v>
      </c>
      <c r="X319" s="9">
        <f t="shared" si="55"/>
        <v>2.3012166700000001</v>
      </c>
      <c r="Y319" s="9">
        <f t="shared" si="56"/>
        <v>48</v>
      </c>
      <c r="Z319" s="9">
        <f t="shared" si="57"/>
        <v>37.164799999999559</v>
      </c>
      <c r="AA319" s="9">
        <f t="shared" si="58"/>
        <v>61.941333333332601</v>
      </c>
      <c r="AB319" s="9">
        <f t="shared" si="59"/>
        <v>48.61941333</v>
      </c>
      <c r="AC319" s="17" t="str">
        <f t="shared" si="60"/>
        <v>2.30121667,48.61941333,102</v>
      </c>
    </row>
    <row r="320" spans="1:29" x14ac:dyDescent="0.25">
      <c r="A320" s="6" t="s">
        <v>8</v>
      </c>
      <c r="B320">
        <v>51857</v>
      </c>
      <c r="C320">
        <v>4837.1877999999997</v>
      </c>
      <c r="D320" t="s">
        <v>29</v>
      </c>
      <c r="E320">
        <v>218.07230000000001</v>
      </c>
      <c r="F320" t="s">
        <v>30</v>
      </c>
      <c r="G320">
        <v>1</v>
      </c>
      <c r="H320">
        <v>6</v>
      </c>
      <c r="I320">
        <v>2</v>
      </c>
      <c r="J320">
        <v>51.5</v>
      </c>
      <c r="K320" t="s">
        <v>31</v>
      </c>
      <c r="L320">
        <v>47.4</v>
      </c>
      <c r="M320" t="s">
        <v>31</v>
      </c>
      <c r="Q320" s="7">
        <f t="shared" si="61"/>
        <v>42.651483595446152</v>
      </c>
      <c r="R320" s="7">
        <f t="shared" si="62"/>
        <v>-1.298088631154581</v>
      </c>
      <c r="S320" s="7">
        <f t="shared" si="63"/>
        <v>3876.6747747544359</v>
      </c>
      <c r="T320" s="7">
        <f t="shared" si="64"/>
        <v>98.9</v>
      </c>
      <c r="U320" s="9">
        <f t="shared" si="52"/>
        <v>2</v>
      </c>
      <c r="V320" s="9">
        <f t="shared" si="53"/>
        <v>18.072300000000013</v>
      </c>
      <c r="W320" s="9">
        <f t="shared" si="54"/>
        <v>30.120500000000025</v>
      </c>
      <c r="X320" s="9">
        <f t="shared" si="55"/>
        <v>2.3012049999999999</v>
      </c>
      <c r="Y320" s="9">
        <f t="shared" si="56"/>
        <v>48</v>
      </c>
      <c r="Z320" s="9">
        <f t="shared" si="57"/>
        <v>37.187799999999697</v>
      </c>
      <c r="AA320" s="9">
        <f t="shared" si="58"/>
        <v>61.979666666666162</v>
      </c>
      <c r="AB320" s="9">
        <f t="shared" si="59"/>
        <v>48.619796669999999</v>
      </c>
      <c r="AC320" s="17" t="str">
        <f t="shared" si="60"/>
        <v>2.301205,48.61979667,98</v>
      </c>
    </row>
    <row r="321" spans="1:29" x14ac:dyDescent="0.25">
      <c r="A321" s="6" t="s">
        <v>8</v>
      </c>
      <c r="B321">
        <v>51858</v>
      </c>
      <c r="C321">
        <v>4837.1954999999998</v>
      </c>
      <c r="D321" t="s">
        <v>29</v>
      </c>
      <c r="E321">
        <v>218.06790000000001</v>
      </c>
      <c r="F321" t="s">
        <v>30</v>
      </c>
      <c r="G321">
        <v>1</v>
      </c>
      <c r="H321">
        <v>6</v>
      </c>
      <c r="I321">
        <v>2</v>
      </c>
      <c r="J321">
        <v>50.8</v>
      </c>
      <c r="K321" t="s">
        <v>31</v>
      </c>
      <c r="L321">
        <v>47.4</v>
      </c>
      <c r="M321" t="s">
        <v>31</v>
      </c>
      <c r="Q321" s="7">
        <f t="shared" si="61"/>
        <v>14.278974943194505</v>
      </c>
      <c r="R321" s="7">
        <f t="shared" si="62"/>
        <v>-8.1594142531269451</v>
      </c>
      <c r="S321" s="7">
        <f t="shared" si="63"/>
        <v>3893.1205999505914</v>
      </c>
      <c r="T321" s="7">
        <f t="shared" si="64"/>
        <v>98.199999999999989</v>
      </c>
      <c r="U321" s="9">
        <f t="shared" ref="U321:U384" si="65">INT(E321/100)</f>
        <v>2</v>
      </c>
      <c r="V321" s="9">
        <f t="shared" ref="V321:V384" si="66">E321-U321*100</f>
        <v>18.067900000000009</v>
      </c>
      <c r="W321" s="9">
        <f t="shared" ref="W321:W384" si="67">V321*100/60</f>
        <v>30.113166666666682</v>
      </c>
      <c r="X321" s="9">
        <f t="shared" ref="X321:X384" si="68">ROUND(U321+W321/100,8)</f>
        <v>2.3011316700000002</v>
      </c>
      <c r="Y321" s="9">
        <f t="shared" ref="Y321:Y384" si="69">INT(C321/100)</f>
        <v>48</v>
      </c>
      <c r="Z321" s="9">
        <f t="shared" ref="Z321:Z384" si="70">C321-Y321*100</f>
        <v>37.195499999999811</v>
      </c>
      <c r="AA321" s="9">
        <f t="shared" ref="AA321:AA384" si="71">Z321*100/60</f>
        <v>61.992499999999687</v>
      </c>
      <c r="AB321" s="9">
        <f t="shared" ref="AB321:AB384" si="72">ROUND(Y321+AA321/100,8)</f>
        <v>48.619925000000002</v>
      </c>
      <c r="AC321" s="17" t="str">
        <f t="shared" ref="AC321:AC384" si="73">SUBSTITUTE((X321),",",".")&amp;","&amp;SUBSTITUTE((AB321),",",".")&amp;","&amp;INT(T321)</f>
        <v>2.30113167,48.619925,98</v>
      </c>
    </row>
    <row r="322" spans="1:29" x14ac:dyDescent="0.25">
      <c r="A322" s="6" t="s">
        <v>8</v>
      </c>
      <c r="B322">
        <v>51859</v>
      </c>
      <c r="C322">
        <v>4837.2021000000004</v>
      </c>
      <c r="D322" t="s">
        <v>29</v>
      </c>
      <c r="E322">
        <v>218.0592</v>
      </c>
      <c r="F322" t="s">
        <v>30</v>
      </c>
      <c r="G322">
        <v>1</v>
      </c>
      <c r="H322">
        <v>6</v>
      </c>
      <c r="I322">
        <v>2</v>
      </c>
      <c r="J322">
        <v>51.1</v>
      </c>
      <c r="K322" t="s">
        <v>31</v>
      </c>
      <c r="L322">
        <v>47.4</v>
      </c>
      <c r="M322" t="s">
        <v>31</v>
      </c>
      <c r="Q322" s="7">
        <f t="shared" ref="Q322:Q385" si="74">((INT(C322/100)+MOD(C322,100)/60)-(INT(C321/100)+MOD(C321,100)/60))*circonf*1000/360</f>
        <v>12.239121381123351</v>
      </c>
      <c r="R322" s="7">
        <f t="shared" ref="R322:R385" si="75">((INT(E322/100)+MOD(E322,100)/60)-(INT(E321/100)+MOD(E321,100)/60))*circonf*1000/360</f>
        <v>-16.133387273104749</v>
      </c>
      <c r="S322" s="7">
        <f t="shared" ref="S322:S385" si="76">SQRT(Q322*Q322+R322*R322)+S321</f>
        <v>3913.371088267811</v>
      </c>
      <c r="T322" s="7">
        <f t="shared" ref="T322:T385" si="77">J322+L322</f>
        <v>98.5</v>
      </c>
      <c r="U322" s="9">
        <f t="shared" si="65"/>
        <v>2</v>
      </c>
      <c r="V322" s="9">
        <f t="shared" si="66"/>
        <v>18.059200000000004</v>
      </c>
      <c r="W322" s="9">
        <f t="shared" si="67"/>
        <v>30.098666666666677</v>
      </c>
      <c r="X322" s="9">
        <f t="shared" si="68"/>
        <v>2.3009866699999999</v>
      </c>
      <c r="Y322" s="9">
        <f t="shared" si="69"/>
        <v>48</v>
      </c>
      <c r="Z322" s="9">
        <f t="shared" si="70"/>
        <v>37.202100000000428</v>
      </c>
      <c r="AA322" s="9">
        <f t="shared" si="71"/>
        <v>62.003500000000713</v>
      </c>
      <c r="AB322" s="9">
        <f t="shared" si="72"/>
        <v>48.620035000000001</v>
      </c>
      <c r="AC322" s="17" t="str">
        <f t="shared" si="73"/>
        <v>2.30098667,48.620035,98</v>
      </c>
    </row>
    <row r="323" spans="1:29" x14ac:dyDescent="0.25">
      <c r="A323" s="6" t="s">
        <v>8</v>
      </c>
      <c r="B323">
        <v>51900</v>
      </c>
      <c r="C323">
        <v>4837.2093999999997</v>
      </c>
      <c r="D323" t="s">
        <v>29</v>
      </c>
      <c r="E323">
        <v>218.04939999999999</v>
      </c>
      <c r="F323" t="s">
        <v>30</v>
      </c>
      <c r="G323">
        <v>1</v>
      </c>
      <c r="H323">
        <v>6</v>
      </c>
      <c r="I323">
        <v>2</v>
      </c>
      <c r="J323">
        <v>50.4</v>
      </c>
      <c r="K323" t="s">
        <v>31</v>
      </c>
      <c r="L323">
        <v>47.4</v>
      </c>
      <c r="M323" t="s">
        <v>31</v>
      </c>
      <c r="Q323" s="7">
        <f t="shared" si="74"/>
        <v>13.537210009016773</v>
      </c>
      <c r="R323" s="7">
        <f t="shared" si="75"/>
        <v>-18.173240836411193</v>
      </c>
      <c r="S323" s="7">
        <f t="shared" si="76"/>
        <v>3936.0321283438188</v>
      </c>
      <c r="T323" s="7">
        <f t="shared" si="77"/>
        <v>97.8</v>
      </c>
      <c r="U323" s="9">
        <f t="shared" si="65"/>
        <v>2</v>
      </c>
      <c r="V323" s="9">
        <f t="shared" si="66"/>
        <v>18.049399999999991</v>
      </c>
      <c r="W323" s="9">
        <f t="shared" si="67"/>
        <v>30.08233333333332</v>
      </c>
      <c r="X323" s="9">
        <f t="shared" si="68"/>
        <v>2.3008233300000001</v>
      </c>
      <c r="Y323" s="9">
        <f t="shared" si="69"/>
        <v>48</v>
      </c>
      <c r="Z323" s="9">
        <f t="shared" si="70"/>
        <v>37.209399999999732</v>
      </c>
      <c r="AA323" s="9">
        <f t="shared" si="71"/>
        <v>62.01566666666622</v>
      </c>
      <c r="AB323" s="9">
        <f t="shared" si="72"/>
        <v>48.62015667</v>
      </c>
      <c r="AC323" s="17" t="str">
        <f t="shared" si="73"/>
        <v>2.30082333,48.62015667,97</v>
      </c>
    </row>
    <row r="324" spans="1:29" x14ac:dyDescent="0.25">
      <c r="A324" s="6" t="s">
        <v>8</v>
      </c>
      <c r="B324">
        <v>51901</v>
      </c>
      <c r="C324">
        <v>4837.2160000000003</v>
      </c>
      <c r="D324" t="s">
        <v>29</v>
      </c>
      <c r="E324">
        <v>218.04179999999999</v>
      </c>
      <c r="F324" t="s">
        <v>30</v>
      </c>
      <c r="G324">
        <v>1</v>
      </c>
      <c r="H324">
        <v>6</v>
      </c>
      <c r="I324">
        <v>2</v>
      </c>
      <c r="J324">
        <v>49.9</v>
      </c>
      <c r="K324" t="s">
        <v>31</v>
      </c>
      <c r="L324">
        <v>47.4</v>
      </c>
      <c r="M324" t="s">
        <v>31</v>
      </c>
      <c r="Q324" s="7">
        <f t="shared" si="74"/>
        <v>12.239121381123351</v>
      </c>
      <c r="R324" s="7">
        <f t="shared" si="75"/>
        <v>-14.093533709847719</v>
      </c>
      <c r="S324" s="7">
        <f t="shared" si="76"/>
        <v>3954.6982416139263</v>
      </c>
      <c r="T324" s="7">
        <f t="shared" si="77"/>
        <v>97.3</v>
      </c>
      <c r="U324" s="9">
        <f t="shared" si="65"/>
        <v>2</v>
      </c>
      <c r="V324" s="9">
        <f t="shared" si="66"/>
        <v>18.041799999999995</v>
      </c>
      <c r="W324" s="9">
        <f t="shared" si="67"/>
        <v>30.069666666666656</v>
      </c>
      <c r="X324" s="9">
        <f t="shared" si="68"/>
        <v>2.3006966700000002</v>
      </c>
      <c r="Y324" s="9">
        <f t="shared" si="69"/>
        <v>48</v>
      </c>
      <c r="Z324" s="9">
        <f t="shared" si="70"/>
        <v>37.216000000000349</v>
      </c>
      <c r="AA324" s="9">
        <f t="shared" si="71"/>
        <v>62.026666666667246</v>
      </c>
      <c r="AB324" s="9">
        <f t="shared" si="72"/>
        <v>48.620266669999999</v>
      </c>
      <c r="AC324" s="17" t="str">
        <f t="shared" si="73"/>
        <v>2.30069667,48.62026667,97</v>
      </c>
    </row>
    <row r="325" spans="1:29" x14ac:dyDescent="0.25">
      <c r="A325" s="6" t="s">
        <v>8</v>
      </c>
      <c r="B325">
        <v>51902</v>
      </c>
      <c r="C325">
        <v>4837.2224999999999</v>
      </c>
      <c r="D325" t="s">
        <v>29</v>
      </c>
      <c r="E325">
        <v>218.03460000000001</v>
      </c>
      <c r="F325" t="s">
        <v>30</v>
      </c>
      <c r="G325">
        <v>1</v>
      </c>
      <c r="H325">
        <v>6</v>
      </c>
      <c r="I325">
        <v>2</v>
      </c>
      <c r="J325">
        <v>50</v>
      </c>
      <c r="K325" t="s">
        <v>31</v>
      </c>
      <c r="L325">
        <v>47.4</v>
      </c>
      <c r="M325" t="s">
        <v>31</v>
      </c>
      <c r="Q325" s="7">
        <f t="shared" si="74"/>
        <v>12.053680145404815</v>
      </c>
      <c r="R325" s="7">
        <f t="shared" si="75"/>
        <v>-13.351768777745269</v>
      </c>
      <c r="S325" s="7">
        <f t="shared" si="76"/>
        <v>3972.6860412164929</v>
      </c>
      <c r="T325" s="7">
        <f t="shared" si="77"/>
        <v>97.4</v>
      </c>
      <c r="U325" s="9">
        <f t="shared" si="65"/>
        <v>2</v>
      </c>
      <c r="V325" s="9">
        <f t="shared" si="66"/>
        <v>18.034600000000012</v>
      </c>
      <c r="W325" s="9">
        <f t="shared" si="67"/>
        <v>30.057666666666687</v>
      </c>
      <c r="X325" s="9">
        <f t="shared" si="68"/>
        <v>2.3005766699999999</v>
      </c>
      <c r="Y325" s="9">
        <f t="shared" si="69"/>
        <v>48</v>
      </c>
      <c r="Z325" s="9">
        <f t="shared" si="70"/>
        <v>37.222499999999854</v>
      </c>
      <c r="AA325" s="9">
        <f t="shared" si="71"/>
        <v>62.03749999999976</v>
      </c>
      <c r="AB325" s="9">
        <f t="shared" si="72"/>
        <v>48.620375000000003</v>
      </c>
      <c r="AC325" s="17" t="str">
        <f t="shared" si="73"/>
        <v>2.30057667,48.620375,97</v>
      </c>
    </row>
    <row r="326" spans="1:29" x14ac:dyDescent="0.25">
      <c r="A326" s="6" t="s">
        <v>8</v>
      </c>
      <c r="B326">
        <v>51905</v>
      </c>
      <c r="C326">
        <v>4837.2430999999997</v>
      </c>
      <c r="D326" t="s">
        <v>29</v>
      </c>
      <c r="E326">
        <v>218.01410000000001</v>
      </c>
      <c r="F326" t="s">
        <v>30</v>
      </c>
      <c r="G326">
        <v>1</v>
      </c>
      <c r="H326">
        <v>5</v>
      </c>
      <c r="I326">
        <v>2</v>
      </c>
      <c r="J326">
        <v>50.5</v>
      </c>
      <c r="K326" t="s">
        <v>31</v>
      </c>
      <c r="L326">
        <v>47.4</v>
      </c>
      <c r="M326" t="s">
        <v>31</v>
      </c>
      <c r="Q326" s="7">
        <f t="shared" si="74"/>
        <v>38.200894003029092</v>
      </c>
      <c r="R326" s="7">
        <f t="shared" si="75"/>
        <v>-38.015452769978772</v>
      </c>
      <c r="S326" s="7">
        <f t="shared" si="76"/>
        <v>4026.5792963783138</v>
      </c>
      <c r="T326" s="7">
        <f t="shared" si="77"/>
        <v>97.9</v>
      </c>
      <c r="U326" s="9">
        <f t="shared" si="65"/>
        <v>2</v>
      </c>
      <c r="V326" s="9">
        <f t="shared" si="66"/>
        <v>18.014100000000013</v>
      </c>
      <c r="W326" s="9">
        <f t="shared" si="67"/>
        <v>30.02350000000002</v>
      </c>
      <c r="X326" s="9">
        <f t="shared" si="68"/>
        <v>2.3002349999999998</v>
      </c>
      <c r="Y326" s="9">
        <f t="shared" si="69"/>
        <v>48</v>
      </c>
      <c r="Z326" s="9">
        <f t="shared" si="70"/>
        <v>37.243099999999686</v>
      </c>
      <c r="AA326" s="9">
        <f t="shared" si="71"/>
        <v>62.071833333332812</v>
      </c>
      <c r="AB326" s="9">
        <f t="shared" si="72"/>
        <v>48.620718330000003</v>
      </c>
      <c r="AC326" s="17" t="str">
        <f t="shared" si="73"/>
        <v>2.300235,48.62071833,97</v>
      </c>
    </row>
    <row r="327" spans="1:29" x14ac:dyDescent="0.25">
      <c r="A327" s="6" t="s">
        <v>8</v>
      </c>
      <c r="B327">
        <v>51906</v>
      </c>
      <c r="C327">
        <v>4837.25</v>
      </c>
      <c r="D327" t="s">
        <v>29</v>
      </c>
      <c r="E327">
        <v>218.00700000000001</v>
      </c>
      <c r="F327" t="s">
        <v>30</v>
      </c>
      <c r="G327">
        <v>1</v>
      </c>
      <c r="H327">
        <v>6</v>
      </c>
      <c r="I327">
        <v>2</v>
      </c>
      <c r="J327">
        <v>50.6</v>
      </c>
      <c r="K327" t="s">
        <v>31</v>
      </c>
      <c r="L327">
        <v>47.4</v>
      </c>
      <c r="M327" t="s">
        <v>31</v>
      </c>
      <c r="Q327" s="7">
        <f t="shared" si="74"/>
        <v>12.795445078791962</v>
      </c>
      <c r="R327" s="7">
        <f t="shared" si="75"/>
        <v>-13.166327544744364</v>
      </c>
      <c r="S327" s="7">
        <f t="shared" si="76"/>
        <v>4044.9389149958088</v>
      </c>
      <c r="T327" s="7">
        <f t="shared" si="77"/>
        <v>98</v>
      </c>
      <c r="U327" s="9">
        <f t="shared" si="65"/>
        <v>2</v>
      </c>
      <c r="V327" s="9">
        <f t="shared" si="66"/>
        <v>18.007000000000005</v>
      </c>
      <c r="W327" s="9">
        <f t="shared" si="67"/>
        <v>30.011666666666674</v>
      </c>
      <c r="X327" s="9">
        <f t="shared" si="68"/>
        <v>2.30011667</v>
      </c>
      <c r="Y327" s="9">
        <f t="shared" si="69"/>
        <v>48</v>
      </c>
      <c r="Z327" s="9">
        <f t="shared" si="70"/>
        <v>37.25</v>
      </c>
      <c r="AA327" s="9">
        <f t="shared" si="71"/>
        <v>62.083333333333336</v>
      </c>
      <c r="AB327" s="9">
        <f t="shared" si="72"/>
        <v>48.620833330000004</v>
      </c>
      <c r="AC327" s="17" t="str">
        <f t="shared" si="73"/>
        <v>2.30011667,48.62083333,98</v>
      </c>
    </row>
    <row r="328" spans="1:29" x14ac:dyDescent="0.25">
      <c r="A328" s="6" t="s">
        <v>8</v>
      </c>
      <c r="B328">
        <v>51907</v>
      </c>
      <c r="C328">
        <v>4837.2569000000003</v>
      </c>
      <c r="D328" t="s">
        <v>29</v>
      </c>
      <c r="E328">
        <v>218</v>
      </c>
      <c r="F328" t="s">
        <v>30</v>
      </c>
      <c r="G328">
        <v>1</v>
      </c>
      <c r="H328">
        <v>6</v>
      </c>
      <c r="I328">
        <v>2</v>
      </c>
      <c r="J328">
        <v>50.6</v>
      </c>
      <c r="K328" t="s">
        <v>31</v>
      </c>
      <c r="L328">
        <v>47.4</v>
      </c>
      <c r="M328" t="s">
        <v>31</v>
      </c>
      <c r="Q328" s="7">
        <f t="shared" si="74"/>
        <v>12.795445079582542</v>
      </c>
      <c r="R328" s="7">
        <f t="shared" si="75"/>
        <v>-12.980886311743456</v>
      </c>
      <c r="S328" s="7">
        <f t="shared" si="76"/>
        <v>4063.1660053895885</v>
      </c>
      <c r="T328" s="7">
        <f t="shared" si="77"/>
        <v>98</v>
      </c>
      <c r="U328" s="9">
        <f t="shared" si="65"/>
        <v>2</v>
      </c>
      <c r="V328" s="9">
        <f t="shared" si="66"/>
        <v>18</v>
      </c>
      <c r="W328" s="9">
        <f t="shared" si="67"/>
        <v>30</v>
      </c>
      <c r="X328" s="9">
        <f t="shared" si="68"/>
        <v>2.2999999999999998</v>
      </c>
      <c r="Y328" s="9">
        <f t="shared" si="69"/>
        <v>48</v>
      </c>
      <c r="Z328" s="9">
        <f t="shared" si="70"/>
        <v>37.256900000000314</v>
      </c>
      <c r="AA328" s="9">
        <f t="shared" si="71"/>
        <v>62.09483333333386</v>
      </c>
      <c r="AB328" s="9">
        <f t="shared" si="72"/>
        <v>48.620948329999997</v>
      </c>
      <c r="AC328" s="17" t="str">
        <f t="shared" si="73"/>
        <v>2.3,48.62094833,98</v>
      </c>
    </row>
    <row r="329" spans="1:29" x14ac:dyDescent="0.25">
      <c r="A329" s="6" t="s">
        <v>8</v>
      </c>
      <c r="B329">
        <v>51908</v>
      </c>
      <c r="C329">
        <v>4837.2637000000004</v>
      </c>
      <c r="D329" t="s">
        <v>29</v>
      </c>
      <c r="E329">
        <v>217.99340000000001</v>
      </c>
      <c r="F329" t="s">
        <v>30</v>
      </c>
      <c r="G329">
        <v>1</v>
      </c>
      <c r="H329">
        <v>6</v>
      </c>
      <c r="I329">
        <v>2</v>
      </c>
      <c r="J329">
        <v>51.3</v>
      </c>
      <c r="K329" t="s">
        <v>31</v>
      </c>
      <c r="L329">
        <v>47.4</v>
      </c>
      <c r="M329" t="s">
        <v>31</v>
      </c>
      <c r="Q329" s="7">
        <f t="shared" si="74"/>
        <v>12.610003846235756</v>
      </c>
      <c r="R329" s="7">
        <f t="shared" si="75"/>
        <v>-12.239121379591595</v>
      </c>
      <c r="S329" s="7">
        <f t="shared" si="76"/>
        <v>4080.7389473500702</v>
      </c>
      <c r="T329" s="7">
        <f t="shared" si="77"/>
        <v>98.699999999999989</v>
      </c>
      <c r="U329" s="9">
        <f t="shared" si="65"/>
        <v>2</v>
      </c>
      <c r="V329" s="9">
        <f t="shared" si="66"/>
        <v>17.993400000000008</v>
      </c>
      <c r="W329" s="9">
        <f t="shared" si="67"/>
        <v>29.989000000000015</v>
      </c>
      <c r="X329" s="9">
        <f t="shared" si="68"/>
        <v>2.29989</v>
      </c>
      <c r="Y329" s="9">
        <f t="shared" si="69"/>
        <v>48</v>
      </c>
      <c r="Z329" s="9">
        <f t="shared" si="70"/>
        <v>37.263700000000426</v>
      </c>
      <c r="AA329" s="9">
        <f t="shared" si="71"/>
        <v>62.106166666667377</v>
      </c>
      <c r="AB329" s="9">
        <f t="shared" si="72"/>
        <v>48.621061670000003</v>
      </c>
      <c r="AC329" s="17" t="str">
        <f t="shared" si="73"/>
        <v>2.29989,48.62106167,98</v>
      </c>
    </row>
    <row r="330" spans="1:29" x14ac:dyDescent="0.25">
      <c r="A330" s="6" t="s">
        <v>8</v>
      </c>
      <c r="B330">
        <v>51909</v>
      </c>
      <c r="C330">
        <v>4837.2704000000003</v>
      </c>
      <c r="D330" t="s">
        <v>29</v>
      </c>
      <c r="E330">
        <v>217.98740000000001</v>
      </c>
      <c r="F330" t="s">
        <v>30</v>
      </c>
      <c r="G330">
        <v>1</v>
      </c>
      <c r="H330">
        <v>6</v>
      </c>
      <c r="I330">
        <v>2</v>
      </c>
      <c r="J330">
        <v>52.4</v>
      </c>
      <c r="K330" t="s">
        <v>31</v>
      </c>
      <c r="L330">
        <v>47.4</v>
      </c>
      <c r="M330" t="s">
        <v>31</v>
      </c>
      <c r="Q330" s="7">
        <f t="shared" si="74"/>
        <v>12.424562612098386</v>
      </c>
      <c r="R330" s="7">
        <f t="shared" si="75"/>
        <v>-11.126473981437918</v>
      </c>
      <c r="S330" s="7">
        <f t="shared" si="76"/>
        <v>4097.417321951978</v>
      </c>
      <c r="T330" s="7">
        <f t="shared" si="77"/>
        <v>99.8</v>
      </c>
      <c r="U330" s="9">
        <f t="shared" si="65"/>
        <v>2</v>
      </c>
      <c r="V330" s="9">
        <f t="shared" si="66"/>
        <v>17.987400000000008</v>
      </c>
      <c r="W330" s="9">
        <f t="shared" si="67"/>
        <v>29.97900000000001</v>
      </c>
      <c r="X330" s="9">
        <f t="shared" si="68"/>
        <v>2.2997899999999998</v>
      </c>
      <c r="Y330" s="9">
        <f t="shared" si="69"/>
        <v>48</v>
      </c>
      <c r="Z330" s="9">
        <f t="shared" si="70"/>
        <v>37.270400000000336</v>
      </c>
      <c r="AA330" s="9">
        <f t="shared" si="71"/>
        <v>62.117333333333896</v>
      </c>
      <c r="AB330" s="9">
        <f t="shared" si="72"/>
        <v>48.621173329999998</v>
      </c>
      <c r="AC330" s="17" t="str">
        <f t="shared" si="73"/>
        <v>2.29979,48.62117333,99</v>
      </c>
    </row>
    <row r="331" spans="1:29" x14ac:dyDescent="0.25">
      <c r="A331" s="6" t="s">
        <v>8</v>
      </c>
      <c r="B331">
        <v>51910</v>
      </c>
      <c r="C331">
        <v>4837.2775000000001</v>
      </c>
      <c r="D331" t="s">
        <v>29</v>
      </c>
      <c r="E331">
        <v>217.98089999999999</v>
      </c>
      <c r="F331" t="s">
        <v>30</v>
      </c>
      <c r="G331">
        <v>1</v>
      </c>
      <c r="H331">
        <v>6</v>
      </c>
      <c r="I331">
        <v>2</v>
      </c>
      <c r="J331">
        <v>51.7</v>
      </c>
      <c r="K331" t="s">
        <v>31</v>
      </c>
      <c r="L331">
        <v>47.4</v>
      </c>
      <c r="M331" t="s">
        <v>31</v>
      </c>
      <c r="Q331" s="7">
        <f t="shared" si="74"/>
        <v>13.166327544694951</v>
      </c>
      <c r="R331" s="7">
        <f t="shared" si="75"/>
        <v>-12.053680146640101</v>
      </c>
      <c r="S331" s="7">
        <f t="shared" si="76"/>
        <v>4115.2679069869764</v>
      </c>
      <c r="T331" s="7">
        <f t="shared" si="77"/>
        <v>99.1</v>
      </c>
      <c r="U331" s="9">
        <f t="shared" si="65"/>
        <v>2</v>
      </c>
      <c r="V331" s="9">
        <f t="shared" si="66"/>
        <v>17.980899999999991</v>
      </c>
      <c r="W331" s="9">
        <f t="shared" si="67"/>
        <v>29.968166666666654</v>
      </c>
      <c r="X331" s="9">
        <f t="shared" si="68"/>
        <v>2.29968167</v>
      </c>
      <c r="Y331" s="9">
        <f t="shared" si="69"/>
        <v>48</v>
      </c>
      <c r="Z331" s="9">
        <f t="shared" si="70"/>
        <v>37.277500000000146</v>
      </c>
      <c r="AA331" s="9">
        <f t="shared" si="71"/>
        <v>62.129166666666912</v>
      </c>
      <c r="AB331" s="9">
        <f t="shared" si="72"/>
        <v>48.621291669999998</v>
      </c>
      <c r="AC331" s="17" t="str">
        <f t="shared" si="73"/>
        <v>2.29968167,48.62129167,99</v>
      </c>
    </row>
    <row r="332" spans="1:29" x14ac:dyDescent="0.25">
      <c r="A332" s="6" t="s">
        <v>8</v>
      </c>
      <c r="B332">
        <v>51913</v>
      </c>
      <c r="C332">
        <v>4837.2996000000003</v>
      </c>
      <c r="D332" t="s">
        <v>29</v>
      </c>
      <c r="E332">
        <v>217.9606</v>
      </c>
      <c r="F332" t="s">
        <v>30</v>
      </c>
      <c r="G332">
        <v>1</v>
      </c>
      <c r="H332">
        <v>6</v>
      </c>
      <c r="I332">
        <v>2</v>
      </c>
      <c r="J332">
        <v>49.1</v>
      </c>
      <c r="K332" t="s">
        <v>31</v>
      </c>
      <c r="L332">
        <v>47.4</v>
      </c>
      <c r="M332" t="s">
        <v>31</v>
      </c>
      <c r="Q332" s="7">
        <f t="shared" si="74"/>
        <v>40.982512498487395</v>
      </c>
      <c r="R332" s="7">
        <f t="shared" si="75"/>
        <v>-37.644570303927551</v>
      </c>
      <c r="S332" s="7">
        <f t="shared" si="76"/>
        <v>4170.9157281847201</v>
      </c>
      <c r="T332" s="7">
        <f t="shared" si="77"/>
        <v>96.5</v>
      </c>
      <c r="U332" s="9">
        <f t="shared" si="65"/>
        <v>2</v>
      </c>
      <c r="V332" s="9">
        <f t="shared" si="66"/>
        <v>17.960599999999999</v>
      </c>
      <c r="W332" s="9">
        <f t="shared" si="67"/>
        <v>29.934333333333331</v>
      </c>
      <c r="X332" s="9">
        <f t="shared" si="68"/>
        <v>2.2993433300000001</v>
      </c>
      <c r="Y332" s="9">
        <f t="shared" si="69"/>
        <v>48</v>
      </c>
      <c r="Z332" s="9">
        <f t="shared" si="70"/>
        <v>37.299600000000282</v>
      </c>
      <c r="AA332" s="9">
        <f t="shared" si="71"/>
        <v>62.166000000000473</v>
      </c>
      <c r="AB332" s="9">
        <f t="shared" si="72"/>
        <v>48.621659999999999</v>
      </c>
      <c r="AC332" s="17" t="str">
        <f t="shared" si="73"/>
        <v>2.29934333,48.62166,96</v>
      </c>
    </row>
    <row r="333" spans="1:29" x14ac:dyDescent="0.25">
      <c r="A333" s="6" t="s">
        <v>8</v>
      </c>
      <c r="B333">
        <v>51914</v>
      </c>
      <c r="C333">
        <v>4837.3069999999998</v>
      </c>
      <c r="D333" t="s">
        <v>29</v>
      </c>
      <c r="E333">
        <v>217.9538</v>
      </c>
      <c r="F333" t="s">
        <v>30</v>
      </c>
      <c r="G333">
        <v>1</v>
      </c>
      <c r="H333">
        <v>6</v>
      </c>
      <c r="I333">
        <v>2</v>
      </c>
      <c r="J333">
        <v>48.6</v>
      </c>
      <c r="K333" t="s">
        <v>31</v>
      </c>
      <c r="L333">
        <v>47.4</v>
      </c>
      <c r="M333" t="s">
        <v>31</v>
      </c>
      <c r="Q333" s="7">
        <f t="shared" si="74"/>
        <v>13.722651243154145</v>
      </c>
      <c r="R333" s="7">
        <f t="shared" si="75"/>
        <v>-12.610003845642819</v>
      </c>
      <c r="S333" s="7">
        <f t="shared" si="76"/>
        <v>4189.5523414534546</v>
      </c>
      <c r="T333" s="7">
        <f t="shared" si="77"/>
        <v>96</v>
      </c>
      <c r="U333" s="9">
        <f t="shared" si="65"/>
        <v>2</v>
      </c>
      <c r="V333" s="9">
        <f t="shared" si="66"/>
        <v>17.953800000000001</v>
      </c>
      <c r="W333" s="9">
        <f t="shared" si="67"/>
        <v>29.923000000000002</v>
      </c>
      <c r="X333" s="9">
        <f t="shared" si="68"/>
        <v>2.2992300000000001</v>
      </c>
      <c r="Y333" s="9">
        <f t="shared" si="69"/>
        <v>48</v>
      </c>
      <c r="Z333" s="9">
        <f t="shared" si="70"/>
        <v>37.306999999999789</v>
      </c>
      <c r="AA333" s="9">
        <f t="shared" si="71"/>
        <v>62.178333333332979</v>
      </c>
      <c r="AB333" s="9">
        <f t="shared" si="72"/>
        <v>48.62178333</v>
      </c>
      <c r="AC333" s="17" t="str">
        <f t="shared" si="73"/>
        <v>2.29923,48.62178333,96</v>
      </c>
    </row>
    <row r="334" spans="1:29" x14ac:dyDescent="0.25">
      <c r="A334" s="6" t="s">
        <v>8</v>
      </c>
      <c r="B334">
        <v>51915</v>
      </c>
      <c r="C334">
        <v>4837.3145000000004</v>
      </c>
      <c r="D334" t="s">
        <v>29</v>
      </c>
      <c r="E334">
        <v>217.94720000000001</v>
      </c>
      <c r="F334" t="s">
        <v>30</v>
      </c>
      <c r="G334">
        <v>1</v>
      </c>
      <c r="H334">
        <v>6</v>
      </c>
      <c r="I334">
        <v>2</v>
      </c>
      <c r="J334">
        <v>48.1</v>
      </c>
      <c r="K334" t="s">
        <v>31</v>
      </c>
      <c r="L334">
        <v>47.4</v>
      </c>
      <c r="M334" t="s">
        <v>31</v>
      </c>
      <c r="Q334" s="7">
        <f t="shared" si="74"/>
        <v>13.908092477291515</v>
      </c>
      <c r="R334" s="7">
        <f t="shared" si="75"/>
        <v>-12.239121379591595</v>
      </c>
      <c r="S334" s="7">
        <f t="shared" si="76"/>
        <v>4208.0788394630963</v>
      </c>
      <c r="T334" s="7">
        <f t="shared" si="77"/>
        <v>95.5</v>
      </c>
      <c r="U334" s="9">
        <f t="shared" si="65"/>
        <v>2</v>
      </c>
      <c r="V334" s="9">
        <f t="shared" si="66"/>
        <v>17.947200000000009</v>
      </c>
      <c r="W334" s="9">
        <f t="shared" si="67"/>
        <v>29.912000000000017</v>
      </c>
      <c r="X334" s="9">
        <f t="shared" si="68"/>
        <v>2.2991199999999998</v>
      </c>
      <c r="Y334" s="9">
        <f t="shared" si="69"/>
        <v>48</v>
      </c>
      <c r="Z334" s="9">
        <f t="shared" si="70"/>
        <v>37.314500000000407</v>
      </c>
      <c r="AA334" s="9">
        <f t="shared" si="71"/>
        <v>62.190833333334012</v>
      </c>
      <c r="AB334" s="9">
        <f t="shared" si="72"/>
        <v>48.621908329999997</v>
      </c>
      <c r="AC334" s="17" t="str">
        <f t="shared" si="73"/>
        <v>2.29912,48.62190833,95</v>
      </c>
    </row>
    <row r="335" spans="1:29" x14ac:dyDescent="0.25">
      <c r="A335" s="6" t="s">
        <v>8</v>
      </c>
      <c r="B335">
        <v>51916</v>
      </c>
      <c r="C335">
        <v>4837.3220000000001</v>
      </c>
      <c r="D335" t="s">
        <v>29</v>
      </c>
      <c r="E335">
        <v>217.94120000000001</v>
      </c>
      <c r="F335" t="s">
        <v>30</v>
      </c>
      <c r="G335">
        <v>1</v>
      </c>
      <c r="H335">
        <v>6</v>
      </c>
      <c r="I335">
        <v>2</v>
      </c>
      <c r="J335">
        <v>47.3</v>
      </c>
      <c r="K335" t="s">
        <v>31</v>
      </c>
      <c r="L335">
        <v>47.4</v>
      </c>
      <c r="M335" t="s">
        <v>31</v>
      </c>
      <c r="Q335" s="7">
        <f t="shared" si="74"/>
        <v>13.908092476500933</v>
      </c>
      <c r="R335" s="7">
        <f t="shared" si="75"/>
        <v>-11.126473981487331</v>
      </c>
      <c r="S335" s="7">
        <f t="shared" si="76"/>
        <v>4225.8898882698231</v>
      </c>
      <c r="T335" s="7">
        <f t="shared" si="77"/>
        <v>94.699999999999989</v>
      </c>
      <c r="U335" s="9">
        <f t="shared" si="65"/>
        <v>2</v>
      </c>
      <c r="V335" s="9">
        <f t="shared" si="66"/>
        <v>17.941200000000009</v>
      </c>
      <c r="W335" s="9">
        <f t="shared" si="67"/>
        <v>29.902000000000012</v>
      </c>
      <c r="X335" s="9">
        <f t="shared" si="68"/>
        <v>2.2990200000000001</v>
      </c>
      <c r="Y335" s="9">
        <f t="shared" si="69"/>
        <v>48</v>
      </c>
      <c r="Z335" s="9">
        <f t="shared" si="70"/>
        <v>37.322000000000116</v>
      </c>
      <c r="AA335" s="9">
        <f t="shared" si="71"/>
        <v>62.203333333333525</v>
      </c>
      <c r="AB335" s="9">
        <f t="shared" si="72"/>
        <v>48.622033330000001</v>
      </c>
      <c r="AC335" s="17" t="str">
        <f t="shared" si="73"/>
        <v>2.29902,48.62203333,94</v>
      </c>
    </row>
    <row r="336" spans="1:29" x14ac:dyDescent="0.25">
      <c r="A336" s="6" t="s">
        <v>8</v>
      </c>
      <c r="B336">
        <v>51917</v>
      </c>
      <c r="C336">
        <v>4837.3294999999998</v>
      </c>
      <c r="D336" t="s">
        <v>29</v>
      </c>
      <c r="E336">
        <v>217.93600000000001</v>
      </c>
      <c r="F336" t="s">
        <v>30</v>
      </c>
      <c r="G336">
        <v>1</v>
      </c>
      <c r="H336">
        <v>6</v>
      </c>
      <c r="I336">
        <v>2</v>
      </c>
      <c r="J336">
        <v>46.3</v>
      </c>
      <c r="K336" t="s">
        <v>31</v>
      </c>
      <c r="L336">
        <v>47.4</v>
      </c>
      <c r="M336" t="s">
        <v>31</v>
      </c>
      <c r="Q336" s="7">
        <f t="shared" si="74"/>
        <v>13.908092476500933</v>
      </c>
      <c r="R336" s="7">
        <f t="shared" si="75"/>
        <v>-9.6429441172824326</v>
      </c>
      <c r="S336" s="7">
        <f t="shared" si="76"/>
        <v>4242.8138773853934</v>
      </c>
      <c r="T336" s="7">
        <f t="shared" si="77"/>
        <v>93.699999999999989</v>
      </c>
      <c r="U336" s="9">
        <f t="shared" si="65"/>
        <v>2</v>
      </c>
      <c r="V336" s="9">
        <f t="shared" si="66"/>
        <v>17.936000000000007</v>
      </c>
      <c r="W336" s="9">
        <f t="shared" si="67"/>
        <v>29.893333333333349</v>
      </c>
      <c r="X336" s="9">
        <f t="shared" si="68"/>
        <v>2.2989333300000001</v>
      </c>
      <c r="Y336" s="9">
        <f t="shared" si="69"/>
        <v>48</v>
      </c>
      <c r="Z336" s="9">
        <f t="shared" si="70"/>
        <v>37.329499999999825</v>
      </c>
      <c r="AA336" s="9">
        <f t="shared" si="71"/>
        <v>62.215833333333045</v>
      </c>
      <c r="AB336" s="9">
        <f t="shared" si="72"/>
        <v>48.622158329999998</v>
      </c>
      <c r="AC336" s="17" t="str">
        <f t="shared" si="73"/>
        <v>2.29893333,48.62215833,93</v>
      </c>
    </row>
    <row r="337" spans="1:29" x14ac:dyDescent="0.25">
      <c r="A337" s="6" t="s">
        <v>8</v>
      </c>
      <c r="B337">
        <v>51918</v>
      </c>
      <c r="C337">
        <v>4837.3365000000003</v>
      </c>
      <c r="D337" t="s">
        <v>29</v>
      </c>
      <c r="E337">
        <v>217.93199999999999</v>
      </c>
      <c r="F337" t="s">
        <v>30</v>
      </c>
      <c r="G337">
        <v>1</v>
      </c>
      <c r="H337">
        <v>6</v>
      </c>
      <c r="I337">
        <v>2</v>
      </c>
      <c r="J337">
        <v>45.7</v>
      </c>
      <c r="K337" t="s">
        <v>31</v>
      </c>
      <c r="L337">
        <v>47.4</v>
      </c>
      <c r="M337" t="s">
        <v>31</v>
      </c>
      <c r="Q337" s="7">
        <f t="shared" si="74"/>
        <v>12.98088631292933</v>
      </c>
      <c r="R337" s="7">
        <f t="shared" si="75"/>
        <v>-7.4176493209750838</v>
      </c>
      <c r="S337" s="7">
        <f t="shared" si="76"/>
        <v>4257.7646275645038</v>
      </c>
      <c r="T337" s="7">
        <f t="shared" si="77"/>
        <v>93.1</v>
      </c>
      <c r="U337" s="9">
        <f t="shared" si="65"/>
        <v>2</v>
      </c>
      <c r="V337" s="9">
        <f t="shared" si="66"/>
        <v>17.931999999999988</v>
      </c>
      <c r="W337" s="9">
        <f t="shared" si="67"/>
        <v>29.886666666666649</v>
      </c>
      <c r="X337" s="9">
        <f t="shared" si="68"/>
        <v>2.2988666699999998</v>
      </c>
      <c r="Y337" s="9">
        <f t="shared" si="69"/>
        <v>48</v>
      </c>
      <c r="Z337" s="9">
        <f t="shared" si="70"/>
        <v>37.336500000000342</v>
      </c>
      <c r="AA337" s="9">
        <f t="shared" si="71"/>
        <v>62.227500000000568</v>
      </c>
      <c r="AB337" s="9">
        <f t="shared" si="72"/>
        <v>48.622275000000002</v>
      </c>
      <c r="AC337" s="17" t="str">
        <f t="shared" si="73"/>
        <v>2.29886667,48.622275,93</v>
      </c>
    </row>
    <row r="338" spans="1:29" x14ac:dyDescent="0.25">
      <c r="A338" s="6" t="s">
        <v>8</v>
      </c>
      <c r="B338">
        <v>51921</v>
      </c>
      <c r="C338">
        <v>4837.3568999999998</v>
      </c>
      <c r="D338" t="s">
        <v>29</v>
      </c>
      <c r="E338">
        <v>217.9306</v>
      </c>
      <c r="F338" t="s">
        <v>30</v>
      </c>
      <c r="G338">
        <v>1</v>
      </c>
      <c r="H338">
        <v>6</v>
      </c>
      <c r="I338">
        <v>2</v>
      </c>
      <c r="J338">
        <v>44.1</v>
      </c>
      <c r="K338" t="s">
        <v>31</v>
      </c>
      <c r="L338">
        <v>47.4</v>
      </c>
      <c r="M338" t="s">
        <v>31</v>
      </c>
      <c r="Q338" s="7">
        <f t="shared" si="74"/>
        <v>37.830011535544941</v>
      </c>
      <c r="R338" s="7">
        <f t="shared" si="75"/>
        <v>-2.5961772623585735</v>
      </c>
      <c r="S338" s="7">
        <f t="shared" si="76"/>
        <v>4295.6836189693004</v>
      </c>
      <c r="T338" s="7">
        <f t="shared" si="77"/>
        <v>91.5</v>
      </c>
      <c r="U338" s="9">
        <f t="shared" si="65"/>
        <v>2</v>
      </c>
      <c r="V338" s="9">
        <f t="shared" si="66"/>
        <v>17.930599999999998</v>
      </c>
      <c r="W338" s="9">
        <f t="shared" si="67"/>
        <v>29.884333333333334</v>
      </c>
      <c r="X338" s="9">
        <f t="shared" si="68"/>
        <v>2.29884333</v>
      </c>
      <c r="Y338" s="9">
        <f t="shared" si="69"/>
        <v>48</v>
      </c>
      <c r="Z338" s="9">
        <f t="shared" si="70"/>
        <v>37.356899999999769</v>
      </c>
      <c r="AA338" s="9">
        <f t="shared" si="71"/>
        <v>62.261499999999614</v>
      </c>
      <c r="AB338" s="9">
        <f t="shared" si="72"/>
        <v>48.622615000000003</v>
      </c>
      <c r="AC338" s="17" t="str">
        <f t="shared" si="73"/>
        <v>2.29884333,48.622615,91</v>
      </c>
    </row>
    <row r="339" spans="1:29" x14ac:dyDescent="0.25">
      <c r="A339" s="6" t="s">
        <v>8</v>
      </c>
      <c r="B339">
        <v>51922</v>
      </c>
      <c r="C339">
        <v>4837.3617999999997</v>
      </c>
      <c r="D339" t="s">
        <v>29</v>
      </c>
      <c r="E339">
        <v>217.9342</v>
      </c>
      <c r="F339" t="s">
        <v>30</v>
      </c>
      <c r="G339">
        <v>1</v>
      </c>
      <c r="H339">
        <v>6</v>
      </c>
      <c r="I339">
        <v>2</v>
      </c>
      <c r="J339">
        <v>43.7</v>
      </c>
      <c r="K339" t="s">
        <v>31</v>
      </c>
      <c r="L339">
        <v>47.4</v>
      </c>
      <c r="M339" t="s">
        <v>31</v>
      </c>
      <c r="Q339" s="7">
        <f t="shared" si="74"/>
        <v>9.0866204181808889</v>
      </c>
      <c r="R339" s="7">
        <f t="shared" si="75"/>
        <v>6.6758843889220465</v>
      </c>
      <c r="S339" s="7">
        <f t="shared" si="76"/>
        <v>4306.9589949274823</v>
      </c>
      <c r="T339" s="7">
        <f t="shared" si="77"/>
        <v>91.1</v>
      </c>
      <c r="U339" s="9">
        <f t="shared" si="65"/>
        <v>2</v>
      </c>
      <c r="V339" s="9">
        <f t="shared" si="66"/>
        <v>17.934200000000004</v>
      </c>
      <c r="W339" s="9">
        <f t="shared" si="67"/>
        <v>29.890333333333341</v>
      </c>
      <c r="X339" s="9">
        <f t="shared" si="68"/>
        <v>2.2989033299999999</v>
      </c>
      <c r="Y339" s="9">
        <f t="shared" si="69"/>
        <v>48</v>
      </c>
      <c r="Z339" s="9">
        <f t="shared" si="70"/>
        <v>37.361799999999675</v>
      </c>
      <c r="AA339" s="9">
        <f t="shared" si="71"/>
        <v>62.269666666666126</v>
      </c>
      <c r="AB339" s="9">
        <f t="shared" si="72"/>
        <v>48.622696670000003</v>
      </c>
      <c r="AC339" s="17" t="str">
        <f t="shared" si="73"/>
        <v>2.29890333,48.62269667,91</v>
      </c>
    </row>
    <row r="340" spans="1:29" x14ac:dyDescent="0.25">
      <c r="A340" s="6" t="s">
        <v>8</v>
      </c>
      <c r="B340">
        <v>51923</v>
      </c>
      <c r="C340">
        <v>4837.3672999999999</v>
      </c>
      <c r="D340" t="s">
        <v>29</v>
      </c>
      <c r="E340">
        <v>217.93610000000001</v>
      </c>
      <c r="F340" t="s">
        <v>30</v>
      </c>
      <c r="G340">
        <v>1</v>
      </c>
      <c r="H340">
        <v>6</v>
      </c>
      <c r="I340">
        <v>2</v>
      </c>
      <c r="J340">
        <v>43</v>
      </c>
      <c r="K340" t="s">
        <v>31</v>
      </c>
      <c r="L340">
        <v>47.4</v>
      </c>
      <c r="M340" t="s">
        <v>31</v>
      </c>
      <c r="Q340" s="7">
        <f t="shared" si="74"/>
        <v>10.199267816680445</v>
      </c>
      <c r="R340" s="7">
        <f t="shared" si="75"/>
        <v>3.5233834274619298</v>
      </c>
      <c r="S340" s="7">
        <f t="shared" si="76"/>
        <v>4317.7496990181935</v>
      </c>
      <c r="T340" s="7">
        <f t="shared" si="77"/>
        <v>90.4</v>
      </c>
      <c r="U340" s="9">
        <f t="shared" si="65"/>
        <v>2</v>
      </c>
      <c r="V340" s="9">
        <f t="shared" si="66"/>
        <v>17.93610000000001</v>
      </c>
      <c r="W340" s="9">
        <f t="shared" si="67"/>
        <v>29.893500000000017</v>
      </c>
      <c r="X340" s="9">
        <f t="shared" si="68"/>
        <v>2.2989350000000002</v>
      </c>
      <c r="Y340" s="9">
        <f t="shared" si="69"/>
        <v>48</v>
      </c>
      <c r="Z340" s="9">
        <f t="shared" si="70"/>
        <v>37.367299999999886</v>
      </c>
      <c r="AA340" s="9">
        <f t="shared" si="71"/>
        <v>62.278833333333147</v>
      </c>
      <c r="AB340" s="9">
        <f t="shared" si="72"/>
        <v>48.622788329999999</v>
      </c>
      <c r="AC340" s="17" t="str">
        <f t="shared" si="73"/>
        <v>2.298935,48.62278833,90</v>
      </c>
    </row>
    <row r="341" spans="1:29" x14ac:dyDescent="0.25">
      <c r="A341" s="6" t="s">
        <v>8</v>
      </c>
      <c r="B341">
        <v>51924</v>
      </c>
      <c r="C341">
        <v>4837.3729999999996</v>
      </c>
      <c r="D341" t="s">
        <v>29</v>
      </c>
      <c r="E341">
        <v>217.93610000000001</v>
      </c>
      <c r="F341" t="s">
        <v>30</v>
      </c>
      <c r="G341">
        <v>1</v>
      </c>
      <c r="H341">
        <v>6</v>
      </c>
      <c r="I341">
        <v>2</v>
      </c>
      <c r="J341">
        <v>43.1</v>
      </c>
      <c r="K341" t="s">
        <v>31</v>
      </c>
      <c r="L341">
        <v>47.4</v>
      </c>
      <c r="M341" t="s">
        <v>31</v>
      </c>
      <c r="Q341" s="7">
        <f t="shared" si="74"/>
        <v>10.57015028179285</v>
      </c>
      <c r="R341" s="7">
        <f t="shared" si="75"/>
        <v>0</v>
      </c>
      <c r="S341" s="7">
        <f t="shared" si="76"/>
        <v>4328.3198492999863</v>
      </c>
      <c r="T341" s="7">
        <f t="shared" si="77"/>
        <v>90.5</v>
      </c>
      <c r="U341" s="9">
        <f t="shared" si="65"/>
        <v>2</v>
      </c>
      <c r="V341" s="9">
        <f t="shared" si="66"/>
        <v>17.93610000000001</v>
      </c>
      <c r="W341" s="9">
        <f t="shared" si="67"/>
        <v>29.893500000000017</v>
      </c>
      <c r="X341" s="9">
        <f t="shared" si="68"/>
        <v>2.2989350000000002</v>
      </c>
      <c r="Y341" s="9">
        <f t="shared" si="69"/>
        <v>48</v>
      </c>
      <c r="Z341" s="9">
        <f t="shared" si="70"/>
        <v>37.372999999999593</v>
      </c>
      <c r="AA341" s="9">
        <f t="shared" si="71"/>
        <v>62.288333333332652</v>
      </c>
      <c r="AB341" s="9">
        <f t="shared" si="72"/>
        <v>48.622883330000001</v>
      </c>
      <c r="AC341" s="17" t="str">
        <f t="shared" si="73"/>
        <v>2.298935,48.62288333,90</v>
      </c>
    </row>
    <row r="342" spans="1:29" x14ac:dyDescent="0.25">
      <c r="A342" s="6" t="s">
        <v>8</v>
      </c>
      <c r="B342">
        <v>51925</v>
      </c>
      <c r="C342">
        <v>4837.3779000000004</v>
      </c>
      <c r="D342" t="s">
        <v>29</v>
      </c>
      <c r="E342">
        <v>217.93209999999999</v>
      </c>
      <c r="F342" t="s">
        <v>30</v>
      </c>
      <c r="G342">
        <v>1</v>
      </c>
      <c r="H342">
        <v>6</v>
      </c>
      <c r="I342">
        <v>2</v>
      </c>
      <c r="J342">
        <v>43.1</v>
      </c>
      <c r="K342" t="s">
        <v>31</v>
      </c>
      <c r="L342">
        <v>47.4</v>
      </c>
      <c r="M342" t="s">
        <v>31</v>
      </c>
      <c r="Q342" s="7">
        <f t="shared" si="74"/>
        <v>9.0866204197620561</v>
      </c>
      <c r="R342" s="7">
        <f t="shared" si="75"/>
        <v>-7.4176493210244958</v>
      </c>
      <c r="S342" s="7">
        <f t="shared" si="76"/>
        <v>4340.0496486206284</v>
      </c>
      <c r="T342" s="7">
        <f t="shared" si="77"/>
        <v>90.5</v>
      </c>
      <c r="U342" s="9">
        <f t="shared" si="65"/>
        <v>2</v>
      </c>
      <c r="V342" s="9">
        <f t="shared" si="66"/>
        <v>17.932099999999991</v>
      </c>
      <c r="W342" s="9">
        <f t="shared" si="67"/>
        <v>29.886833333333318</v>
      </c>
      <c r="X342" s="9">
        <f t="shared" si="68"/>
        <v>2.2988683299999999</v>
      </c>
      <c r="Y342" s="9">
        <f t="shared" si="69"/>
        <v>48</v>
      </c>
      <c r="Z342" s="9">
        <f t="shared" si="70"/>
        <v>37.377900000000409</v>
      </c>
      <c r="AA342" s="9">
        <f t="shared" si="71"/>
        <v>62.296500000000684</v>
      </c>
      <c r="AB342" s="9">
        <f t="shared" si="72"/>
        <v>48.622965000000001</v>
      </c>
      <c r="AC342" s="17" t="str">
        <f t="shared" si="73"/>
        <v>2.29886833,48.622965,90</v>
      </c>
    </row>
    <row r="343" spans="1:29" x14ac:dyDescent="0.25">
      <c r="A343" s="6" t="s">
        <v>8</v>
      </c>
      <c r="B343">
        <v>51926</v>
      </c>
      <c r="C343">
        <v>4837.3815000000004</v>
      </c>
      <c r="D343" t="s">
        <v>29</v>
      </c>
      <c r="E343">
        <v>217.92509999999999</v>
      </c>
      <c r="F343" t="s">
        <v>30</v>
      </c>
      <c r="G343">
        <v>1</v>
      </c>
      <c r="H343">
        <v>6</v>
      </c>
      <c r="I343">
        <v>2</v>
      </c>
      <c r="J343">
        <v>42.5</v>
      </c>
      <c r="K343" t="s">
        <v>31</v>
      </c>
      <c r="L343">
        <v>47.4</v>
      </c>
      <c r="M343" t="s">
        <v>31</v>
      </c>
      <c r="Q343" s="7">
        <f t="shared" si="74"/>
        <v>6.675884388625577</v>
      </c>
      <c r="R343" s="7">
        <f t="shared" si="75"/>
        <v>-12.980886311694043</v>
      </c>
      <c r="S343" s="7">
        <f t="shared" si="76"/>
        <v>4354.6465949385201</v>
      </c>
      <c r="T343" s="7">
        <f t="shared" si="77"/>
        <v>89.9</v>
      </c>
      <c r="U343" s="9">
        <f t="shared" si="65"/>
        <v>2</v>
      </c>
      <c r="V343" s="9">
        <f t="shared" si="66"/>
        <v>17.925099999999986</v>
      </c>
      <c r="W343" s="9">
        <f t="shared" si="67"/>
        <v>29.875166666666644</v>
      </c>
      <c r="X343" s="9">
        <f t="shared" si="68"/>
        <v>2.2987516700000001</v>
      </c>
      <c r="Y343" s="9">
        <f t="shared" si="69"/>
        <v>48</v>
      </c>
      <c r="Z343" s="9">
        <f t="shared" si="70"/>
        <v>37.381500000000415</v>
      </c>
      <c r="AA343" s="9">
        <f t="shared" si="71"/>
        <v>62.302500000000691</v>
      </c>
      <c r="AB343" s="9">
        <f t="shared" si="72"/>
        <v>48.623024999999998</v>
      </c>
      <c r="AC343" s="17" t="str">
        <f t="shared" si="73"/>
        <v>2.29875167,48.623025,89</v>
      </c>
    </row>
    <row r="344" spans="1:29" x14ac:dyDescent="0.25">
      <c r="A344" s="6" t="s">
        <v>8</v>
      </c>
      <c r="B344">
        <v>51929</v>
      </c>
      <c r="C344">
        <v>4837.3891999999996</v>
      </c>
      <c r="D344" t="s">
        <v>29</v>
      </c>
      <c r="E344">
        <v>217.89779999999999</v>
      </c>
      <c r="F344" t="s">
        <v>30</v>
      </c>
      <c r="G344">
        <v>1</v>
      </c>
      <c r="H344">
        <v>6</v>
      </c>
      <c r="I344">
        <v>2</v>
      </c>
      <c r="J344">
        <v>42.6</v>
      </c>
      <c r="K344" t="s">
        <v>31</v>
      </c>
      <c r="L344">
        <v>47.4</v>
      </c>
      <c r="M344" t="s">
        <v>31</v>
      </c>
      <c r="Q344" s="7">
        <f t="shared" si="74"/>
        <v>14.278974941613336</v>
      </c>
      <c r="R344" s="7">
        <f t="shared" si="75"/>
        <v>-50.625456615671013</v>
      </c>
      <c r="S344" s="7">
        <f t="shared" si="76"/>
        <v>4407.2472221489288</v>
      </c>
      <c r="T344" s="7">
        <f t="shared" si="77"/>
        <v>90</v>
      </c>
      <c r="U344" s="9">
        <f t="shared" si="65"/>
        <v>2</v>
      </c>
      <c r="V344" s="9">
        <f t="shared" si="66"/>
        <v>17.897799999999989</v>
      </c>
      <c r="W344" s="9">
        <f t="shared" si="67"/>
        <v>29.829666666666647</v>
      </c>
      <c r="X344" s="9">
        <f t="shared" si="68"/>
        <v>2.29829667</v>
      </c>
      <c r="Y344" s="9">
        <f t="shared" si="69"/>
        <v>48</v>
      </c>
      <c r="Z344" s="9">
        <f t="shared" si="70"/>
        <v>37.389199999999619</v>
      </c>
      <c r="AA344" s="9">
        <f t="shared" si="71"/>
        <v>62.315333333332696</v>
      </c>
      <c r="AB344" s="9">
        <f t="shared" si="72"/>
        <v>48.623153330000001</v>
      </c>
      <c r="AC344" s="17" t="str">
        <f t="shared" si="73"/>
        <v>2.29829667,48.62315333,90</v>
      </c>
    </row>
    <row r="345" spans="1:29" x14ac:dyDescent="0.25">
      <c r="A345" s="6" t="s">
        <v>8</v>
      </c>
      <c r="B345">
        <v>51930</v>
      </c>
      <c r="C345">
        <v>4837.3941000000004</v>
      </c>
      <c r="D345" t="s">
        <v>29</v>
      </c>
      <c r="E345">
        <v>217.89179999999999</v>
      </c>
      <c r="F345" t="s">
        <v>30</v>
      </c>
      <c r="G345">
        <v>1</v>
      </c>
      <c r="H345">
        <v>6</v>
      </c>
      <c r="I345">
        <v>2</v>
      </c>
      <c r="J345">
        <v>43.1</v>
      </c>
      <c r="K345" t="s">
        <v>31</v>
      </c>
      <c r="L345">
        <v>47.4</v>
      </c>
      <c r="M345" t="s">
        <v>31</v>
      </c>
      <c r="Q345" s="7">
        <f t="shared" si="74"/>
        <v>9.0866204197620561</v>
      </c>
      <c r="R345" s="7">
        <f t="shared" si="75"/>
        <v>-11.126473981437918</v>
      </c>
      <c r="S345" s="7">
        <f t="shared" si="76"/>
        <v>4421.6126352621131</v>
      </c>
      <c r="T345" s="7">
        <f t="shared" si="77"/>
        <v>90.5</v>
      </c>
      <c r="U345" s="9">
        <f t="shared" si="65"/>
        <v>2</v>
      </c>
      <c r="V345" s="9">
        <f t="shared" si="66"/>
        <v>17.891799999999989</v>
      </c>
      <c r="W345" s="9">
        <f t="shared" si="67"/>
        <v>29.819666666666649</v>
      </c>
      <c r="X345" s="9">
        <f t="shared" si="68"/>
        <v>2.2981966699999998</v>
      </c>
      <c r="Y345" s="9">
        <f t="shared" si="69"/>
        <v>48</v>
      </c>
      <c r="Z345" s="9">
        <f t="shared" si="70"/>
        <v>37.394100000000435</v>
      </c>
      <c r="AA345" s="9">
        <f t="shared" si="71"/>
        <v>62.323500000000728</v>
      </c>
      <c r="AB345" s="9">
        <f t="shared" si="72"/>
        <v>48.623235000000001</v>
      </c>
      <c r="AC345" s="17" t="str">
        <f t="shared" si="73"/>
        <v>2.29819667,48.623235,90</v>
      </c>
    </row>
    <row r="346" spans="1:29" x14ac:dyDescent="0.25">
      <c r="A346" s="6" t="s">
        <v>8</v>
      </c>
      <c r="B346">
        <v>51931</v>
      </c>
      <c r="C346">
        <v>4837.4009999999998</v>
      </c>
      <c r="D346" t="s">
        <v>29</v>
      </c>
      <c r="E346">
        <v>217.88659999999999</v>
      </c>
      <c r="F346" t="s">
        <v>30</v>
      </c>
      <c r="G346">
        <v>1</v>
      </c>
      <c r="H346">
        <v>6</v>
      </c>
      <c r="I346">
        <v>2</v>
      </c>
      <c r="J346">
        <v>42.6</v>
      </c>
      <c r="K346" t="s">
        <v>31</v>
      </c>
      <c r="L346">
        <v>47.4</v>
      </c>
      <c r="M346" t="s">
        <v>31</v>
      </c>
      <c r="Q346" s="7">
        <f t="shared" si="74"/>
        <v>12.795445077210793</v>
      </c>
      <c r="R346" s="7">
        <f t="shared" si="75"/>
        <v>-9.6429441172824326</v>
      </c>
      <c r="S346" s="7">
        <f t="shared" si="76"/>
        <v>4437.6348007204069</v>
      </c>
      <c r="T346" s="7">
        <f t="shared" si="77"/>
        <v>90</v>
      </c>
      <c r="U346" s="9">
        <f t="shared" si="65"/>
        <v>2</v>
      </c>
      <c r="V346" s="9">
        <f t="shared" si="66"/>
        <v>17.886599999999987</v>
      </c>
      <c r="W346" s="9">
        <f t="shared" si="67"/>
        <v>29.810999999999979</v>
      </c>
      <c r="X346" s="9">
        <f t="shared" si="68"/>
        <v>2.2981099999999999</v>
      </c>
      <c r="Y346" s="9">
        <f t="shared" si="69"/>
        <v>48</v>
      </c>
      <c r="Z346" s="9">
        <f t="shared" si="70"/>
        <v>37.40099999999984</v>
      </c>
      <c r="AA346" s="9">
        <f t="shared" si="71"/>
        <v>62.334999999999731</v>
      </c>
      <c r="AB346" s="9">
        <f t="shared" si="72"/>
        <v>48.623350000000002</v>
      </c>
      <c r="AC346" s="17" t="str">
        <f t="shared" si="73"/>
        <v>2.29811,48.62335,90</v>
      </c>
    </row>
    <row r="347" spans="1:29" x14ac:dyDescent="0.25">
      <c r="A347" s="6" t="s">
        <v>8</v>
      </c>
      <c r="B347">
        <v>51932</v>
      </c>
      <c r="C347">
        <v>4837.4085999999998</v>
      </c>
      <c r="D347" t="s">
        <v>29</v>
      </c>
      <c r="E347">
        <v>217.88210000000001</v>
      </c>
      <c r="F347" t="s">
        <v>30</v>
      </c>
      <c r="G347">
        <v>1</v>
      </c>
      <c r="H347">
        <v>6</v>
      </c>
      <c r="I347">
        <v>2</v>
      </c>
      <c r="J347">
        <v>42.5</v>
      </c>
      <c r="K347" t="s">
        <v>31</v>
      </c>
      <c r="L347">
        <v>47.4</v>
      </c>
      <c r="M347" t="s">
        <v>31</v>
      </c>
      <c r="Q347" s="7">
        <f t="shared" si="74"/>
        <v>14.093533709847719</v>
      </c>
      <c r="R347" s="7">
        <f t="shared" si="75"/>
        <v>-8.3448554860784405</v>
      </c>
      <c r="S347" s="7">
        <f t="shared" si="76"/>
        <v>4454.0135767892752</v>
      </c>
      <c r="T347" s="7">
        <f t="shared" si="77"/>
        <v>89.9</v>
      </c>
      <c r="U347" s="9">
        <f t="shared" si="65"/>
        <v>2</v>
      </c>
      <c r="V347" s="9">
        <f t="shared" si="66"/>
        <v>17.882100000000008</v>
      </c>
      <c r="W347" s="9">
        <f t="shared" si="67"/>
        <v>29.803500000000017</v>
      </c>
      <c r="X347" s="9">
        <f t="shared" si="68"/>
        <v>2.298035</v>
      </c>
      <c r="Y347" s="9">
        <f t="shared" si="69"/>
        <v>48</v>
      </c>
      <c r="Z347" s="9">
        <f t="shared" si="70"/>
        <v>37.408599999999751</v>
      </c>
      <c r="AA347" s="9">
        <f t="shared" si="71"/>
        <v>62.34766666666625</v>
      </c>
      <c r="AB347" s="9">
        <f t="shared" si="72"/>
        <v>48.623476670000002</v>
      </c>
      <c r="AC347" s="17" t="str">
        <f t="shared" si="73"/>
        <v>2.298035,48.62347667,89</v>
      </c>
    </row>
    <row r="348" spans="1:29" x14ac:dyDescent="0.25">
      <c r="A348" s="6" t="s">
        <v>8</v>
      </c>
      <c r="B348">
        <v>51933</v>
      </c>
      <c r="C348">
        <v>4837.4162999999999</v>
      </c>
      <c r="D348" t="s">
        <v>29</v>
      </c>
      <c r="E348">
        <v>217.87809999999999</v>
      </c>
      <c r="F348" t="s">
        <v>30</v>
      </c>
      <c r="G348">
        <v>1</v>
      </c>
      <c r="H348">
        <v>6</v>
      </c>
      <c r="I348">
        <v>2</v>
      </c>
      <c r="J348">
        <v>42</v>
      </c>
      <c r="K348" t="s">
        <v>31</v>
      </c>
      <c r="L348">
        <v>47.4</v>
      </c>
      <c r="M348" t="s">
        <v>31</v>
      </c>
      <c r="Q348" s="7">
        <f t="shared" si="74"/>
        <v>14.278974943194505</v>
      </c>
      <c r="R348" s="7">
        <f t="shared" si="75"/>
        <v>-7.4176493209750838</v>
      </c>
      <c r="S348" s="7">
        <f t="shared" si="76"/>
        <v>4470.1042774227881</v>
      </c>
      <c r="T348" s="7">
        <f t="shared" si="77"/>
        <v>89.4</v>
      </c>
      <c r="U348" s="9">
        <f t="shared" si="65"/>
        <v>2</v>
      </c>
      <c r="V348" s="9">
        <f t="shared" si="66"/>
        <v>17.878099999999989</v>
      </c>
      <c r="W348" s="9">
        <f t="shared" si="67"/>
        <v>29.796833333333318</v>
      </c>
      <c r="X348" s="9">
        <f t="shared" si="68"/>
        <v>2.2979683299999998</v>
      </c>
      <c r="Y348" s="9">
        <f t="shared" si="69"/>
        <v>48</v>
      </c>
      <c r="Z348" s="9">
        <f t="shared" si="70"/>
        <v>37.416299999999865</v>
      </c>
      <c r="AA348" s="9">
        <f t="shared" si="71"/>
        <v>62.360499999999774</v>
      </c>
      <c r="AB348" s="9">
        <f t="shared" si="72"/>
        <v>48.623604999999998</v>
      </c>
      <c r="AC348" s="17" t="str">
        <f t="shared" si="73"/>
        <v>2.29796833,48.623605,89</v>
      </c>
    </row>
    <row r="349" spans="1:29" x14ac:dyDescent="0.25">
      <c r="A349" s="6" t="s">
        <v>8</v>
      </c>
      <c r="B349">
        <v>51934</v>
      </c>
      <c r="C349">
        <v>4837.4237999999996</v>
      </c>
      <c r="D349" t="s">
        <v>29</v>
      </c>
      <c r="E349">
        <v>217.87440000000001</v>
      </c>
      <c r="F349" t="s">
        <v>30</v>
      </c>
      <c r="G349">
        <v>1</v>
      </c>
      <c r="H349">
        <v>4</v>
      </c>
      <c r="I349">
        <v>2.2999999999999998</v>
      </c>
      <c r="J349">
        <v>41.2</v>
      </c>
      <c r="K349" t="s">
        <v>31</v>
      </c>
      <c r="L349">
        <v>47.4</v>
      </c>
      <c r="M349" t="s">
        <v>31</v>
      </c>
      <c r="Q349" s="7">
        <f t="shared" si="74"/>
        <v>13.908092476500933</v>
      </c>
      <c r="R349" s="7">
        <f t="shared" si="75"/>
        <v>-6.861325621873541</v>
      </c>
      <c r="S349" s="7">
        <f t="shared" si="76"/>
        <v>4485.612753351269</v>
      </c>
      <c r="T349" s="7">
        <f t="shared" si="77"/>
        <v>88.6</v>
      </c>
      <c r="U349" s="9">
        <f t="shared" si="65"/>
        <v>2</v>
      </c>
      <c r="V349" s="9">
        <f t="shared" si="66"/>
        <v>17.874400000000009</v>
      </c>
      <c r="W349" s="9">
        <f t="shared" si="67"/>
        <v>29.790666666666684</v>
      </c>
      <c r="X349" s="9">
        <f t="shared" si="68"/>
        <v>2.2979066700000002</v>
      </c>
      <c r="Y349" s="9">
        <f t="shared" si="69"/>
        <v>48</v>
      </c>
      <c r="Z349" s="9">
        <f t="shared" si="70"/>
        <v>37.423799999999574</v>
      </c>
      <c r="AA349" s="9">
        <f t="shared" si="71"/>
        <v>62.372999999999287</v>
      </c>
      <c r="AB349" s="9">
        <f t="shared" si="72"/>
        <v>48.623730000000002</v>
      </c>
      <c r="AC349" s="17" t="str">
        <f t="shared" si="73"/>
        <v>2.29790667,48.62373,88</v>
      </c>
    </row>
    <row r="350" spans="1:29" x14ac:dyDescent="0.25">
      <c r="A350" s="6" t="s">
        <v>8</v>
      </c>
      <c r="B350">
        <v>51937</v>
      </c>
      <c r="C350">
        <v>4837.4462999999996</v>
      </c>
      <c r="D350" t="s">
        <v>29</v>
      </c>
      <c r="E350">
        <v>217.8639</v>
      </c>
      <c r="F350" t="s">
        <v>30</v>
      </c>
      <c r="G350">
        <v>1</v>
      </c>
      <c r="H350">
        <v>5</v>
      </c>
      <c r="I350">
        <v>2</v>
      </c>
      <c r="J350">
        <v>36.799999999999997</v>
      </c>
      <c r="K350" t="s">
        <v>31</v>
      </c>
      <c r="L350">
        <v>47.4</v>
      </c>
      <c r="M350" t="s">
        <v>31</v>
      </c>
      <c r="Q350" s="7">
        <f t="shared" si="74"/>
        <v>41.724277430293384</v>
      </c>
      <c r="R350" s="7">
        <f t="shared" si="75"/>
        <v>-19.471329467615185</v>
      </c>
      <c r="S350" s="7">
        <f t="shared" si="76"/>
        <v>4531.6567323096142</v>
      </c>
      <c r="T350" s="7">
        <f t="shared" si="77"/>
        <v>84.199999999999989</v>
      </c>
      <c r="U350" s="9">
        <f t="shared" si="65"/>
        <v>2</v>
      </c>
      <c r="V350" s="9">
        <f t="shared" si="66"/>
        <v>17.863900000000001</v>
      </c>
      <c r="W350" s="9">
        <f t="shared" si="67"/>
        <v>29.773166666666668</v>
      </c>
      <c r="X350" s="9">
        <f t="shared" si="68"/>
        <v>2.2977316700000001</v>
      </c>
      <c r="Y350" s="9">
        <f t="shared" si="69"/>
        <v>48</v>
      </c>
      <c r="Z350" s="9">
        <f t="shared" si="70"/>
        <v>37.44629999999961</v>
      </c>
      <c r="AA350" s="9">
        <f t="shared" si="71"/>
        <v>62.410499999999352</v>
      </c>
      <c r="AB350" s="9">
        <f t="shared" si="72"/>
        <v>48.624105</v>
      </c>
      <c r="AC350" s="17" t="str">
        <f t="shared" si="73"/>
        <v>2.29773167,48.624105,84</v>
      </c>
    </row>
    <row r="351" spans="1:29" x14ac:dyDescent="0.25">
      <c r="A351" s="6" t="s">
        <v>8</v>
      </c>
      <c r="B351">
        <v>51938</v>
      </c>
      <c r="C351">
        <v>4837.4543999999996</v>
      </c>
      <c r="D351" t="s">
        <v>29</v>
      </c>
      <c r="E351">
        <v>217.86089999999999</v>
      </c>
      <c r="F351" t="s">
        <v>30</v>
      </c>
      <c r="G351">
        <v>1</v>
      </c>
      <c r="H351">
        <v>6</v>
      </c>
      <c r="I351">
        <v>2</v>
      </c>
      <c r="J351">
        <v>35.5</v>
      </c>
      <c r="K351" t="s">
        <v>31</v>
      </c>
      <c r="L351">
        <v>47.4</v>
      </c>
      <c r="M351" t="s">
        <v>31</v>
      </c>
      <c r="Q351" s="7">
        <f t="shared" si="74"/>
        <v>15.020739875000487</v>
      </c>
      <c r="R351" s="7">
        <f t="shared" si="75"/>
        <v>-5.5632369907189592</v>
      </c>
      <c r="S351" s="7">
        <f t="shared" si="76"/>
        <v>4547.6746045842747</v>
      </c>
      <c r="T351" s="7">
        <f t="shared" si="77"/>
        <v>82.9</v>
      </c>
      <c r="U351" s="9">
        <f t="shared" si="65"/>
        <v>2</v>
      </c>
      <c r="V351" s="9">
        <f t="shared" si="66"/>
        <v>17.860899999999987</v>
      </c>
      <c r="W351" s="9">
        <f t="shared" si="67"/>
        <v>29.768166666666648</v>
      </c>
      <c r="X351" s="9">
        <f t="shared" si="68"/>
        <v>2.2976816699999998</v>
      </c>
      <c r="Y351" s="9">
        <f t="shared" si="69"/>
        <v>48</v>
      </c>
      <c r="Z351" s="9">
        <f t="shared" si="70"/>
        <v>37.454399999999623</v>
      </c>
      <c r="AA351" s="9">
        <f t="shared" si="71"/>
        <v>62.423999999999374</v>
      </c>
      <c r="AB351" s="9">
        <f t="shared" si="72"/>
        <v>48.62424</v>
      </c>
      <c r="AC351" s="17" t="str">
        <f t="shared" si="73"/>
        <v>2.29768167,48.62424,82</v>
      </c>
    </row>
    <row r="352" spans="1:29" x14ac:dyDescent="0.25">
      <c r="A352" s="6" t="s">
        <v>8</v>
      </c>
      <c r="B352">
        <v>51939</v>
      </c>
      <c r="C352">
        <v>4837.4620999999997</v>
      </c>
      <c r="D352" t="s">
        <v>29</v>
      </c>
      <c r="E352">
        <v>217.8587</v>
      </c>
      <c r="F352" t="s">
        <v>30</v>
      </c>
      <c r="G352">
        <v>1</v>
      </c>
      <c r="H352">
        <v>6</v>
      </c>
      <c r="I352">
        <v>2</v>
      </c>
      <c r="J352">
        <v>36.6</v>
      </c>
      <c r="K352" t="s">
        <v>31</v>
      </c>
      <c r="L352">
        <v>47.4</v>
      </c>
      <c r="M352" t="s">
        <v>31</v>
      </c>
      <c r="Q352" s="7">
        <f t="shared" si="74"/>
        <v>14.278974943194505</v>
      </c>
      <c r="R352" s="7">
        <f t="shared" si="75"/>
        <v>-4.0797071265140614</v>
      </c>
      <c r="S352" s="7">
        <f t="shared" si="76"/>
        <v>4562.5249626832065</v>
      </c>
      <c r="T352" s="7">
        <f t="shared" si="77"/>
        <v>84</v>
      </c>
      <c r="U352" s="9">
        <f t="shared" si="65"/>
        <v>2</v>
      </c>
      <c r="V352" s="9">
        <f t="shared" si="66"/>
        <v>17.858699999999999</v>
      </c>
      <c r="W352" s="9">
        <f t="shared" si="67"/>
        <v>29.764499999999998</v>
      </c>
      <c r="X352" s="9">
        <f t="shared" si="68"/>
        <v>2.2976450000000002</v>
      </c>
      <c r="Y352" s="9">
        <f t="shared" si="69"/>
        <v>48</v>
      </c>
      <c r="Z352" s="9">
        <f t="shared" si="70"/>
        <v>37.462099999999737</v>
      </c>
      <c r="AA352" s="9">
        <f t="shared" si="71"/>
        <v>62.436833333332892</v>
      </c>
      <c r="AB352" s="9">
        <f t="shared" si="72"/>
        <v>48.624368330000003</v>
      </c>
      <c r="AC352" s="17" t="str">
        <f t="shared" si="73"/>
        <v>2.297645,48.62436833,84</v>
      </c>
    </row>
    <row r="353" spans="1:29" x14ac:dyDescent="0.25">
      <c r="A353" s="6" t="s">
        <v>8</v>
      </c>
      <c r="B353">
        <v>51940</v>
      </c>
      <c r="C353">
        <v>4837.4701999999997</v>
      </c>
      <c r="D353" t="s">
        <v>29</v>
      </c>
      <c r="E353">
        <v>217.8563</v>
      </c>
      <c r="F353" t="s">
        <v>30</v>
      </c>
      <c r="G353">
        <v>1</v>
      </c>
      <c r="H353">
        <v>6</v>
      </c>
      <c r="I353">
        <v>2</v>
      </c>
      <c r="J353">
        <v>36</v>
      </c>
      <c r="K353" t="s">
        <v>31</v>
      </c>
      <c r="L353">
        <v>47.4</v>
      </c>
      <c r="M353" t="s">
        <v>31</v>
      </c>
      <c r="Q353" s="7">
        <f t="shared" si="74"/>
        <v>15.020739875000487</v>
      </c>
      <c r="R353" s="7">
        <f t="shared" si="75"/>
        <v>-4.4505895926146968</v>
      </c>
      <c r="S353" s="7">
        <f t="shared" si="76"/>
        <v>4578.1911802903487</v>
      </c>
      <c r="T353" s="7">
        <f t="shared" si="77"/>
        <v>83.4</v>
      </c>
      <c r="U353" s="9">
        <f t="shared" si="65"/>
        <v>2</v>
      </c>
      <c r="V353" s="9">
        <f t="shared" si="66"/>
        <v>17.856300000000005</v>
      </c>
      <c r="W353" s="9">
        <f t="shared" si="67"/>
        <v>29.760500000000011</v>
      </c>
      <c r="X353" s="9">
        <f t="shared" si="68"/>
        <v>2.2976049999999999</v>
      </c>
      <c r="Y353" s="9">
        <f t="shared" si="69"/>
        <v>48</v>
      </c>
      <c r="Z353" s="9">
        <f t="shared" si="70"/>
        <v>37.47019999999975</v>
      </c>
      <c r="AA353" s="9">
        <f t="shared" si="71"/>
        <v>62.450333333332914</v>
      </c>
      <c r="AB353" s="9">
        <f t="shared" si="72"/>
        <v>48.624503330000003</v>
      </c>
      <c r="AC353" s="17" t="str">
        <f t="shared" si="73"/>
        <v>2.297605,48.62450333,83</v>
      </c>
    </row>
    <row r="354" spans="1:29" x14ac:dyDescent="0.25">
      <c r="A354" s="6" t="s">
        <v>8</v>
      </c>
      <c r="B354">
        <v>51941</v>
      </c>
      <c r="C354">
        <v>4837.4778999999999</v>
      </c>
      <c r="D354" t="s">
        <v>29</v>
      </c>
      <c r="E354">
        <v>217.85419999999999</v>
      </c>
      <c r="F354" t="s">
        <v>30</v>
      </c>
      <c r="G354">
        <v>1</v>
      </c>
      <c r="H354">
        <v>6</v>
      </c>
      <c r="I354">
        <v>2</v>
      </c>
      <c r="J354">
        <v>36.6</v>
      </c>
      <c r="K354" t="s">
        <v>31</v>
      </c>
      <c r="L354">
        <v>47.4</v>
      </c>
      <c r="M354" t="s">
        <v>31</v>
      </c>
      <c r="Q354" s="7">
        <f t="shared" si="74"/>
        <v>14.278974943194505</v>
      </c>
      <c r="R354" s="7">
        <f t="shared" si="75"/>
        <v>-3.8942658935131544</v>
      </c>
      <c r="S354" s="7">
        <f t="shared" si="76"/>
        <v>4592.991667859269</v>
      </c>
      <c r="T354" s="7">
        <f t="shared" si="77"/>
        <v>84</v>
      </c>
      <c r="U354" s="9">
        <f t="shared" si="65"/>
        <v>2</v>
      </c>
      <c r="V354" s="9">
        <f t="shared" si="66"/>
        <v>17.854199999999992</v>
      </c>
      <c r="W354" s="9">
        <f t="shared" si="67"/>
        <v>29.756999999999987</v>
      </c>
      <c r="X354" s="9">
        <f t="shared" si="68"/>
        <v>2.2975699999999999</v>
      </c>
      <c r="Y354" s="9">
        <f t="shared" si="69"/>
        <v>48</v>
      </c>
      <c r="Z354" s="9">
        <f t="shared" si="70"/>
        <v>37.477899999999863</v>
      </c>
      <c r="AA354" s="9">
        <f t="shared" si="71"/>
        <v>62.463166666666439</v>
      </c>
      <c r="AB354" s="9">
        <f t="shared" si="72"/>
        <v>48.624631669999999</v>
      </c>
      <c r="AC354" s="17" t="str">
        <f t="shared" si="73"/>
        <v>2.29757,48.62463167,84</v>
      </c>
    </row>
    <row r="355" spans="1:29" x14ac:dyDescent="0.25">
      <c r="A355" s="6" t="s">
        <v>8</v>
      </c>
      <c r="B355">
        <v>51942</v>
      </c>
      <c r="C355">
        <v>4837.4854999999998</v>
      </c>
      <c r="D355" t="s">
        <v>29</v>
      </c>
      <c r="E355">
        <v>217.8518</v>
      </c>
      <c r="F355" t="s">
        <v>30</v>
      </c>
      <c r="G355">
        <v>1</v>
      </c>
      <c r="H355">
        <v>6</v>
      </c>
      <c r="I355">
        <v>2</v>
      </c>
      <c r="J355">
        <v>37.1</v>
      </c>
      <c r="K355" t="s">
        <v>31</v>
      </c>
      <c r="L355">
        <v>47.4</v>
      </c>
      <c r="M355" t="s">
        <v>31</v>
      </c>
      <c r="Q355" s="7">
        <f t="shared" si="74"/>
        <v>14.093533709847719</v>
      </c>
      <c r="R355" s="7">
        <f t="shared" si="75"/>
        <v>-4.4505895925652856</v>
      </c>
      <c r="S355" s="7">
        <f t="shared" si="76"/>
        <v>4607.7712294275989</v>
      </c>
      <c r="T355" s="7">
        <f t="shared" si="77"/>
        <v>84.5</v>
      </c>
      <c r="U355" s="9">
        <f t="shared" si="65"/>
        <v>2</v>
      </c>
      <c r="V355" s="9">
        <f t="shared" si="66"/>
        <v>17.851799999999997</v>
      </c>
      <c r="W355" s="9">
        <f t="shared" si="67"/>
        <v>29.752999999999997</v>
      </c>
      <c r="X355" s="9">
        <f t="shared" si="68"/>
        <v>2.2975300000000001</v>
      </c>
      <c r="Y355" s="9">
        <f t="shared" si="69"/>
        <v>48</v>
      </c>
      <c r="Z355" s="9">
        <f t="shared" si="70"/>
        <v>37.485499999999774</v>
      </c>
      <c r="AA355" s="9">
        <f t="shared" si="71"/>
        <v>62.475833333332957</v>
      </c>
      <c r="AB355" s="9">
        <f t="shared" si="72"/>
        <v>48.624758329999999</v>
      </c>
      <c r="AC355" s="17" t="str">
        <f t="shared" si="73"/>
        <v>2.29753,48.62475833,84</v>
      </c>
    </row>
    <row r="356" spans="1:29" x14ac:dyDescent="0.25">
      <c r="A356" s="6" t="s">
        <v>8</v>
      </c>
      <c r="B356">
        <v>51945</v>
      </c>
      <c r="C356">
        <v>4837.5073000000002</v>
      </c>
      <c r="D356" t="s">
        <v>29</v>
      </c>
      <c r="E356">
        <v>217.84440000000001</v>
      </c>
      <c r="F356" t="s">
        <v>30</v>
      </c>
      <c r="G356">
        <v>1</v>
      </c>
      <c r="H356">
        <v>6</v>
      </c>
      <c r="I356">
        <v>2</v>
      </c>
      <c r="J356">
        <v>36.6</v>
      </c>
      <c r="K356" t="s">
        <v>31</v>
      </c>
      <c r="L356">
        <v>47.4</v>
      </c>
      <c r="M356" t="s">
        <v>31</v>
      </c>
      <c r="Q356" s="7">
        <f t="shared" si="74"/>
        <v>40.426188800028207</v>
      </c>
      <c r="R356" s="7">
        <f t="shared" si="75"/>
        <v>-13.722651243796495</v>
      </c>
      <c r="S356" s="7">
        <f t="shared" si="76"/>
        <v>4650.4630073017324</v>
      </c>
      <c r="T356" s="7">
        <f t="shared" si="77"/>
        <v>84</v>
      </c>
      <c r="U356" s="9">
        <f t="shared" si="65"/>
        <v>2</v>
      </c>
      <c r="V356" s="9">
        <f t="shared" si="66"/>
        <v>17.844400000000007</v>
      </c>
      <c r="W356" s="9">
        <f t="shared" si="67"/>
        <v>29.74066666666668</v>
      </c>
      <c r="X356" s="9">
        <f t="shared" si="68"/>
        <v>2.29740667</v>
      </c>
      <c r="Y356" s="9">
        <f t="shared" si="69"/>
        <v>48</v>
      </c>
      <c r="Z356" s="9">
        <f t="shared" si="70"/>
        <v>37.507300000000214</v>
      </c>
      <c r="AA356" s="9">
        <f t="shared" si="71"/>
        <v>62.512166666667021</v>
      </c>
      <c r="AB356" s="9">
        <f t="shared" si="72"/>
        <v>48.625121669999999</v>
      </c>
      <c r="AC356" s="17" t="str">
        <f t="shared" si="73"/>
        <v>2.29740667,48.62512167,84</v>
      </c>
    </row>
    <row r="357" spans="1:29" x14ac:dyDescent="0.25">
      <c r="A357" s="6" t="s">
        <v>8</v>
      </c>
      <c r="B357">
        <v>51946</v>
      </c>
      <c r="C357">
        <v>4837.5146999999997</v>
      </c>
      <c r="D357" t="s">
        <v>29</v>
      </c>
      <c r="E357">
        <v>217.84200000000001</v>
      </c>
      <c r="F357" t="s">
        <v>30</v>
      </c>
      <c r="G357">
        <v>1</v>
      </c>
      <c r="H357">
        <v>6</v>
      </c>
      <c r="I357">
        <v>2</v>
      </c>
      <c r="J357">
        <v>36.799999999999997</v>
      </c>
      <c r="K357" t="s">
        <v>31</v>
      </c>
      <c r="L357">
        <v>47.4</v>
      </c>
      <c r="M357" t="s">
        <v>31</v>
      </c>
      <c r="Q357" s="7">
        <f t="shared" si="74"/>
        <v>13.722651242363561</v>
      </c>
      <c r="R357" s="7">
        <f t="shared" si="75"/>
        <v>-4.4505895925652856</v>
      </c>
      <c r="S357" s="7">
        <f t="shared" si="76"/>
        <v>4664.8893340982868</v>
      </c>
      <c r="T357" s="7">
        <f t="shared" si="77"/>
        <v>84.199999999999989</v>
      </c>
      <c r="U357" s="9">
        <f t="shared" si="65"/>
        <v>2</v>
      </c>
      <c r="V357" s="9">
        <f t="shared" si="66"/>
        <v>17.842000000000013</v>
      </c>
      <c r="W357" s="9">
        <f t="shared" si="67"/>
        <v>29.736666666666686</v>
      </c>
      <c r="X357" s="9">
        <f t="shared" si="68"/>
        <v>2.2973666700000002</v>
      </c>
      <c r="Y357" s="9">
        <f t="shared" si="69"/>
        <v>48</v>
      </c>
      <c r="Z357" s="9">
        <f t="shared" si="70"/>
        <v>37.514699999999721</v>
      </c>
      <c r="AA357" s="9">
        <f t="shared" si="71"/>
        <v>62.524499999999534</v>
      </c>
      <c r="AB357" s="9">
        <f t="shared" si="72"/>
        <v>48.625245</v>
      </c>
      <c r="AC357" s="17" t="str">
        <f t="shared" si="73"/>
        <v>2.29736667,48.625245,84</v>
      </c>
    </row>
    <row r="358" spans="1:29" x14ac:dyDescent="0.25">
      <c r="A358" s="6" t="s">
        <v>8</v>
      </c>
      <c r="B358">
        <v>51947</v>
      </c>
      <c r="C358">
        <v>4837.5225</v>
      </c>
      <c r="D358" t="s">
        <v>29</v>
      </c>
      <c r="E358">
        <v>217.83969999999999</v>
      </c>
      <c r="F358" t="s">
        <v>30</v>
      </c>
      <c r="G358">
        <v>1</v>
      </c>
      <c r="H358">
        <v>6</v>
      </c>
      <c r="I358">
        <v>2</v>
      </c>
      <c r="J358">
        <v>35.799999999999997</v>
      </c>
      <c r="K358" t="s">
        <v>31</v>
      </c>
      <c r="L358">
        <v>47.4</v>
      </c>
      <c r="M358" t="s">
        <v>31</v>
      </c>
      <c r="Q358" s="7">
        <f t="shared" si="74"/>
        <v>14.464416176541295</v>
      </c>
      <c r="R358" s="7">
        <f t="shared" si="75"/>
        <v>-4.2651483596137902</v>
      </c>
      <c r="S358" s="7">
        <f t="shared" si="76"/>
        <v>4679.9694808435179</v>
      </c>
      <c r="T358" s="7">
        <f t="shared" si="77"/>
        <v>83.199999999999989</v>
      </c>
      <c r="U358" s="9">
        <f t="shared" si="65"/>
        <v>2</v>
      </c>
      <c r="V358" s="9">
        <f t="shared" si="66"/>
        <v>17.839699999999993</v>
      </c>
      <c r="W358" s="9">
        <f t="shared" si="67"/>
        <v>29.732833333333321</v>
      </c>
      <c r="X358" s="9">
        <f t="shared" si="68"/>
        <v>2.29732833</v>
      </c>
      <c r="Y358" s="9">
        <f t="shared" si="69"/>
        <v>48</v>
      </c>
      <c r="Z358" s="9">
        <f t="shared" si="70"/>
        <v>37.522500000000036</v>
      </c>
      <c r="AA358" s="9">
        <f t="shared" si="71"/>
        <v>62.537500000000058</v>
      </c>
      <c r="AB358" s="9">
        <f t="shared" si="72"/>
        <v>48.625374999999998</v>
      </c>
      <c r="AC358" s="17" t="str">
        <f t="shared" si="73"/>
        <v>2.29732833,48.625375,83</v>
      </c>
    </row>
    <row r="359" spans="1:29" x14ac:dyDescent="0.25">
      <c r="A359" s="6" t="s">
        <v>8</v>
      </c>
      <c r="B359">
        <v>51948</v>
      </c>
      <c r="C359">
        <v>4837.5304999999998</v>
      </c>
      <c r="D359" t="s">
        <v>29</v>
      </c>
      <c r="E359">
        <v>217.8374</v>
      </c>
      <c r="F359" t="s">
        <v>30</v>
      </c>
      <c r="G359">
        <v>1</v>
      </c>
      <c r="H359">
        <v>6</v>
      </c>
      <c r="I359">
        <v>2</v>
      </c>
      <c r="J359">
        <v>35</v>
      </c>
      <c r="K359" t="s">
        <v>31</v>
      </c>
      <c r="L359">
        <v>47.4</v>
      </c>
      <c r="M359" t="s">
        <v>31</v>
      </c>
      <c r="Q359" s="7">
        <f t="shared" si="74"/>
        <v>14.835298641653697</v>
      </c>
      <c r="R359" s="7">
        <f t="shared" si="75"/>
        <v>-4.265148359514968</v>
      </c>
      <c r="S359" s="7">
        <f t="shared" si="76"/>
        <v>4695.4057231425923</v>
      </c>
      <c r="T359" s="7">
        <f t="shared" si="77"/>
        <v>82.4</v>
      </c>
      <c r="U359" s="9">
        <f t="shared" si="65"/>
        <v>2</v>
      </c>
      <c r="V359" s="9">
        <f t="shared" si="66"/>
        <v>17.837400000000002</v>
      </c>
      <c r="W359" s="9">
        <f t="shared" si="67"/>
        <v>29.729000000000003</v>
      </c>
      <c r="X359" s="9">
        <f t="shared" si="68"/>
        <v>2.2972899999999998</v>
      </c>
      <c r="Y359" s="9">
        <f t="shared" si="69"/>
        <v>48</v>
      </c>
      <c r="Z359" s="9">
        <f t="shared" si="70"/>
        <v>37.530499999999847</v>
      </c>
      <c r="AA359" s="9">
        <f t="shared" si="71"/>
        <v>62.550833333333081</v>
      </c>
      <c r="AB359" s="9">
        <f t="shared" si="72"/>
        <v>48.625508330000002</v>
      </c>
      <c r="AC359" s="17" t="str">
        <f t="shared" si="73"/>
        <v>2.29729,48.62550833,82</v>
      </c>
    </row>
    <row r="360" spans="1:29" x14ac:dyDescent="0.25">
      <c r="A360" s="6" t="s">
        <v>8</v>
      </c>
      <c r="B360">
        <v>51949</v>
      </c>
      <c r="C360">
        <v>4837.5383000000002</v>
      </c>
      <c r="D360" t="s">
        <v>29</v>
      </c>
      <c r="E360">
        <v>217.83529999999999</v>
      </c>
      <c r="F360" t="s">
        <v>30</v>
      </c>
      <c r="G360">
        <v>1</v>
      </c>
      <c r="H360">
        <v>6</v>
      </c>
      <c r="I360">
        <v>2</v>
      </c>
      <c r="J360">
        <v>34.700000000000003</v>
      </c>
      <c r="K360" t="s">
        <v>31</v>
      </c>
      <c r="L360">
        <v>47.4</v>
      </c>
      <c r="M360" t="s">
        <v>31</v>
      </c>
      <c r="Q360" s="7">
        <f t="shared" si="74"/>
        <v>14.464416176541295</v>
      </c>
      <c r="R360" s="7">
        <f t="shared" si="75"/>
        <v>-3.894265893562566</v>
      </c>
      <c r="S360" s="7">
        <f t="shared" si="76"/>
        <v>4710.3851971713411</v>
      </c>
      <c r="T360" s="7">
        <f t="shared" si="77"/>
        <v>82.1</v>
      </c>
      <c r="U360" s="9">
        <f t="shared" si="65"/>
        <v>2</v>
      </c>
      <c r="V360" s="9">
        <f t="shared" si="66"/>
        <v>17.835299999999989</v>
      </c>
      <c r="W360" s="9">
        <f t="shared" si="67"/>
        <v>29.725499999999979</v>
      </c>
      <c r="X360" s="9">
        <f t="shared" si="68"/>
        <v>2.2972549999999998</v>
      </c>
      <c r="Y360" s="9">
        <f t="shared" si="69"/>
        <v>48</v>
      </c>
      <c r="Z360" s="9">
        <f t="shared" si="70"/>
        <v>37.538300000000163</v>
      </c>
      <c r="AA360" s="9">
        <f t="shared" si="71"/>
        <v>62.563833333333605</v>
      </c>
      <c r="AB360" s="9">
        <f t="shared" si="72"/>
        <v>48.625638330000001</v>
      </c>
      <c r="AC360" s="17" t="str">
        <f t="shared" si="73"/>
        <v>2.297255,48.62563833,82</v>
      </c>
    </row>
    <row r="361" spans="1:29" x14ac:dyDescent="0.25">
      <c r="A361" s="6" t="s">
        <v>8</v>
      </c>
      <c r="B361">
        <v>51950</v>
      </c>
      <c r="C361">
        <v>4837.5464000000002</v>
      </c>
      <c r="D361" t="s">
        <v>29</v>
      </c>
      <c r="E361">
        <v>217.833</v>
      </c>
      <c r="F361" t="s">
        <v>30</v>
      </c>
      <c r="G361">
        <v>1</v>
      </c>
      <c r="H361">
        <v>6</v>
      </c>
      <c r="I361">
        <v>2</v>
      </c>
      <c r="J361">
        <v>33.9</v>
      </c>
      <c r="K361" t="s">
        <v>31</v>
      </c>
      <c r="L361">
        <v>47.4</v>
      </c>
      <c r="M361" t="s">
        <v>31</v>
      </c>
      <c r="Q361" s="7">
        <f t="shared" si="74"/>
        <v>15.020739875000487</v>
      </c>
      <c r="R361" s="7">
        <f t="shared" si="75"/>
        <v>-4.2651483595643791</v>
      </c>
      <c r="S361" s="7">
        <f t="shared" si="76"/>
        <v>4725.9997454171762</v>
      </c>
      <c r="T361" s="7">
        <f t="shared" si="77"/>
        <v>81.3</v>
      </c>
      <c r="U361" s="9">
        <f t="shared" si="65"/>
        <v>2</v>
      </c>
      <c r="V361" s="9">
        <f t="shared" si="66"/>
        <v>17.832999999999998</v>
      </c>
      <c r="W361" s="9">
        <f t="shared" si="67"/>
        <v>29.72166666666666</v>
      </c>
      <c r="X361" s="9">
        <f t="shared" si="68"/>
        <v>2.2972166700000001</v>
      </c>
      <c r="Y361" s="9">
        <f t="shared" si="69"/>
        <v>48</v>
      </c>
      <c r="Z361" s="9">
        <f t="shared" si="70"/>
        <v>37.546400000000176</v>
      </c>
      <c r="AA361" s="9">
        <f t="shared" si="71"/>
        <v>62.577333333333627</v>
      </c>
      <c r="AB361" s="9">
        <f t="shared" si="72"/>
        <v>48.625773330000001</v>
      </c>
      <c r="AC361" s="17" t="str">
        <f t="shared" si="73"/>
        <v>2.29721667,48.62577333,81</v>
      </c>
    </row>
    <row r="362" spans="1:29" x14ac:dyDescent="0.25">
      <c r="A362" s="6" t="s">
        <v>8</v>
      </c>
      <c r="B362">
        <v>51953</v>
      </c>
      <c r="C362">
        <v>4837.5715</v>
      </c>
      <c r="D362" t="s">
        <v>29</v>
      </c>
      <c r="E362">
        <v>217.82769999999999</v>
      </c>
      <c r="F362" t="s">
        <v>30</v>
      </c>
      <c r="G362">
        <v>1</v>
      </c>
      <c r="H362">
        <v>6</v>
      </c>
      <c r="I362">
        <v>2</v>
      </c>
      <c r="J362">
        <v>33.1</v>
      </c>
      <c r="K362" t="s">
        <v>31</v>
      </c>
      <c r="L362">
        <v>47.4</v>
      </c>
      <c r="M362" t="s">
        <v>31</v>
      </c>
      <c r="Q362" s="7">
        <f t="shared" si="74"/>
        <v>46.545749488613424</v>
      </c>
      <c r="R362" s="7">
        <f t="shared" si="75"/>
        <v>-9.8283853502833392</v>
      </c>
      <c r="S362" s="7">
        <f t="shared" si="76"/>
        <v>4773.5718375936867</v>
      </c>
      <c r="T362" s="7">
        <f t="shared" si="77"/>
        <v>80.5</v>
      </c>
      <c r="U362" s="9">
        <f t="shared" si="65"/>
        <v>2</v>
      </c>
      <c r="V362" s="9">
        <f t="shared" si="66"/>
        <v>17.827699999999993</v>
      </c>
      <c r="W362" s="9">
        <f t="shared" si="67"/>
        <v>29.712833333333322</v>
      </c>
      <c r="X362" s="9">
        <f t="shared" si="68"/>
        <v>2.2971283300000001</v>
      </c>
      <c r="Y362" s="9">
        <f t="shared" si="69"/>
        <v>48</v>
      </c>
      <c r="Z362" s="9">
        <f t="shared" si="70"/>
        <v>37.571500000000015</v>
      </c>
      <c r="AA362" s="9">
        <f t="shared" si="71"/>
        <v>62.619166666666693</v>
      </c>
      <c r="AB362" s="9">
        <f t="shared" si="72"/>
        <v>48.626191669999997</v>
      </c>
      <c r="AC362" s="17" t="str">
        <f t="shared" si="73"/>
        <v>2.29712833,48.62619167,80</v>
      </c>
    </row>
    <row r="363" spans="1:29" x14ac:dyDescent="0.25">
      <c r="A363" s="6" t="s">
        <v>8</v>
      </c>
      <c r="B363">
        <v>51954</v>
      </c>
      <c r="C363">
        <v>4837.58</v>
      </c>
      <c r="D363" t="s">
        <v>29</v>
      </c>
      <c r="E363">
        <v>217.827</v>
      </c>
      <c r="F363" t="s">
        <v>30</v>
      </c>
      <c r="G363">
        <v>1</v>
      </c>
      <c r="H363">
        <v>5</v>
      </c>
      <c r="I363">
        <v>2.2000000000000002</v>
      </c>
      <c r="J363">
        <v>33.700000000000003</v>
      </c>
      <c r="K363" t="s">
        <v>31</v>
      </c>
      <c r="L363">
        <v>47.4</v>
      </c>
      <c r="M363" t="s">
        <v>31</v>
      </c>
      <c r="Q363" s="7">
        <f t="shared" si="74"/>
        <v>15.762504807597052</v>
      </c>
      <c r="R363" s="7">
        <f t="shared" si="75"/>
        <v>-1.298088631154581</v>
      </c>
      <c r="S363" s="7">
        <f t="shared" si="76"/>
        <v>4789.3877027898707</v>
      </c>
      <c r="T363" s="7">
        <f t="shared" si="77"/>
        <v>81.099999999999994</v>
      </c>
      <c r="U363" s="9">
        <f t="shared" si="65"/>
        <v>2</v>
      </c>
      <c r="V363" s="9">
        <f t="shared" si="66"/>
        <v>17.826999999999998</v>
      </c>
      <c r="W363" s="9">
        <f t="shared" si="67"/>
        <v>29.711666666666662</v>
      </c>
      <c r="X363" s="9">
        <f t="shared" si="68"/>
        <v>2.2971166699999999</v>
      </c>
      <c r="Y363" s="9">
        <f t="shared" si="69"/>
        <v>48</v>
      </c>
      <c r="Z363" s="9">
        <f t="shared" si="70"/>
        <v>37.579999999999927</v>
      </c>
      <c r="AA363" s="9">
        <f t="shared" si="71"/>
        <v>62.633333333333212</v>
      </c>
      <c r="AB363" s="9">
        <f t="shared" si="72"/>
        <v>48.626333330000001</v>
      </c>
      <c r="AC363" s="17" t="str">
        <f t="shared" si="73"/>
        <v>2.29711667,48.62633333,81</v>
      </c>
    </row>
    <row r="364" spans="1:29" x14ac:dyDescent="0.25">
      <c r="A364" s="6" t="s">
        <v>8</v>
      </c>
      <c r="B364">
        <v>51955</v>
      </c>
      <c r="C364">
        <v>4837.5889999999999</v>
      </c>
      <c r="D364" t="s">
        <v>29</v>
      </c>
      <c r="E364">
        <v>217.82650000000001</v>
      </c>
      <c r="F364" t="s">
        <v>30</v>
      </c>
      <c r="G364">
        <v>1</v>
      </c>
      <c r="H364">
        <v>6</v>
      </c>
      <c r="I364">
        <v>2</v>
      </c>
      <c r="J364">
        <v>33.9</v>
      </c>
      <c r="K364" t="s">
        <v>31</v>
      </c>
      <c r="L364">
        <v>47.4</v>
      </c>
      <c r="M364" t="s">
        <v>31</v>
      </c>
      <c r="Q364" s="7">
        <f t="shared" si="74"/>
        <v>16.689710971959236</v>
      </c>
      <c r="R364" s="7">
        <f t="shared" si="75"/>
        <v>-0.92720616510335607</v>
      </c>
      <c r="S364" s="7">
        <f t="shared" si="76"/>
        <v>4806.1031496460018</v>
      </c>
      <c r="T364" s="7">
        <f t="shared" si="77"/>
        <v>81.3</v>
      </c>
      <c r="U364" s="9">
        <f t="shared" si="65"/>
        <v>2</v>
      </c>
      <c r="V364" s="9">
        <f t="shared" si="66"/>
        <v>17.82650000000001</v>
      </c>
      <c r="W364" s="9">
        <f t="shared" si="67"/>
        <v>29.710833333333351</v>
      </c>
      <c r="X364" s="9">
        <f t="shared" si="68"/>
        <v>2.2971083299999999</v>
      </c>
      <c r="Y364" s="9">
        <f t="shared" si="69"/>
        <v>48</v>
      </c>
      <c r="Z364" s="9">
        <f t="shared" si="70"/>
        <v>37.588999999999942</v>
      </c>
      <c r="AA364" s="9">
        <f t="shared" si="71"/>
        <v>62.648333333333234</v>
      </c>
      <c r="AB364" s="9">
        <f t="shared" si="72"/>
        <v>48.626483329999999</v>
      </c>
      <c r="AC364" s="17" t="str">
        <f t="shared" si="73"/>
        <v>2.29710833,48.62648333,81</v>
      </c>
    </row>
    <row r="365" spans="1:29" x14ac:dyDescent="0.25">
      <c r="A365" s="6" t="s">
        <v>8</v>
      </c>
      <c r="B365">
        <v>51956</v>
      </c>
      <c r="C365">
        <v>4837.598</v>
      </c>
      <c r="D365" t="s">
        <v>29</v>
      </c>
      <c r="E365">
        <v>217.82679999999999</v>
      </c>
      <c r="F365" t="s">
        <v>30</v>
      </c>
      <c r="G365">
        <v>1</v>
      </c>
      <c r="H365">
        <v>6</v>
      </c>
      <c r="I365">
        <v>2</v>
      </c>
      <c r="J365">
        <v>34.4</v>
      </c>
      <c r="K365" t="s">
        <v>31</v>
      </c>
      <c r="L365">
        <v>47.4</v>
      </c>
      <c r="M365" t="s">
        <v>31</v>
      </c>
      <c r="Q365" s="7">
        <f t="shared" si="74"/>
        <v>16.689710971959236</v>
      </c>
      <c r="R365" s="7">
        <f t="shared" si="75"/>
        <v>0.55632369905213153</v>
      </c>
      <c r="S365" s="7">
        <f t="shared" si="76"/>
        <v>4822.8021301054687</v>
      </c>
      <c r="T365" s="7">
        <f t="shared" si="77"/>
        <v>81.8</v>
      </c>
      <c r="U365" s="9">
        <f t="shared" si="65"/>
        <v>2</v>
      </c>
      <c r="V365" s="9">
        <f t="shared" si="66"/>
        <v>17.826799999999992</v>
      </c>
      <c r="W365" s="9">
        <f t="shared" si="67"/>
        <v>29.711333333333318</v>
      </c>
      <c r="X365" s="9">
        <f t="shared" si="68"/>
        <v>2.2971133300000002</v>
      </c>
      <c r="Y365" s="9">
        <f t="shared" si="69"/>
        <v>48</v>
      </c>
      <c r="Z365" s="9">
        <f t="shared" si="70"/>
        <v>37.597999999999956</v>
      </c>
      <c r="AA365" s="9">
        <f t="shared" si="71"/>
        <v>62.663333333333263</v>
      </c>
      <c r="AB365" s="9">
        <f t="shared" si="72"/>
        <v>48.626633329999997</v>
      </c>
      <c r="AC365" s="17" t="str">
        <f t="shared" si="73"/>
        <v>2.29711333,48.62663333,81</v>
      </c>
    </row>
    <row r="366" spans="1:29" x14ac:dyDescent="0.25">
      <c r="A366" s="6" t="s">
        <v>8</v>
      </c>
      <c r="B366">
        <v>51957</v>
      </c>
      <c r="C366">
        <v>4837.6072999999997</v>
      </c>
      <c r="D366" t="s">
        <v>29</v>
      </c>
      <c r="E366">
        <v>217.82689999999999</v>
      </c>
      <c r="F366" t="s">
        <v>30</v>
      </c>
      <c r="G366">
        <v>1</v>
      </c>
      <c r="H366">
        <v>6</v>
      </c>
      <c r="I366">
        <v>2</v>
      </c>
      <c r="J366">
        <v>35.1</v>
      </c>
      <c r="K366" t="s">
        <v>31</v>
      </c>
      <c r="L366">
        <v>47.4</v>
      </c>
      <c r="M366" t="s">
        <v>31</v>
      </c>
      <c r="Q366" s="7">
        <f t="shared" si="74"/>
        <v>17.246034671209014</v>
      </c>
      <c r="R366" s="7">
        <f t="shared" si="75"/>
        <v>0.18544123300090665</v>
      </c>
      <c r="S366" s="7">
        <f t="shared" si="76"/>
        <v>4840.0491617437374</v>
      </c>
      <c r="T366" s="7">
        <f t="shared" si="77"/>
        <v>82.5</v>
      </c>
      <c r="U366" s="9">
        <f t="shared" si="65"/>
        <v>2</v>
      </c>
      <c r="V366" s="9">
        <f t="shared" si="66"/>
        <v>17.826899999999995</v>
      </c>
      <c r="W366" s="9">
        <f t="shared" si="67"/>
        <v>29.711499999999994</v>
      </c>
      <c r="X366" s="9">
        <f t="shared" si="68"/>
        <v>2.2971149999999998</v>
      </c>
      <c r="Y366" s="9">
        <f t="shared" si="69"/>
        <v>48</v>
      </c>
      <c r="Z366" s="9">
        <f t="shared" si="70"/>
        <v>37.607299999999668</v>
      </c>
      <c r="AA366" s="9">
        <f t="shared" si="71"/>
        <v>62.678833333332783</v>
      </c>
      <c r="AB366" s="9">
        <f t="shared" si="72"/>
        <v>48.626788329999997</v>
      </c>
      <c r="AC366" s="17" t="str">
        <f t="shared" si="73"/>
        <v>2.297115,48.62678833,82</v>
      </c>
    </row>
    <row r="367" spans="1:29" x14ac:dyDescent="0.25">
      <c r="A367" s="6" t="s">
        <v>8</v>
      </c>
      <c r="B367">
        <v>51958</v>
      </c>
      <c r="C367">
        <v>4837.6169</v>
      </c>
      <c r="D367" t="s">
        <v>29</v>
      </c>
      <c r="E367">
        <v>217.8272</v>
      </c>
      <c r="F367" t="s">
        <v>30</v>
      </c>
      <c r="G367">
        <v>1</v>
      </c>
      <c r="H367">
        <v>6</v>
      </c>
      <c r="I367">
        <v>2</v>
      </c>
      <c r="J367">
        <v>34.6</v>
      </c>
      <c r="K367" t="s">
        <v>31</v>
      </c>
      <c r="L367">
        <v>47.4</v>
      </c>
      <c r="M367" t="s">
        <v>31</v>
      </c>
      <c r="Q367" s="7">
        <f t="shared" si="74"/>
        <v>17.802358370458787</v>
      </c>
      <c r="R367" s="7">
        <f t="shared" si="75"/>
        <v>0.556323699101543</v>
      </c>
      <c r="S367" s="7">
        <f t="shared" si="76"/>
        <v>4857.8602105508244</v>
      </c>
      <c r="T367" s="7">
        <f t="shared" si="77"/>
        <v>82</v>
      </c>
      <c r="U367" s="9">
        <f t="shared" si="65"/>
        <v>2</v>
      </c>
      <c r="V367" s="9">
        <f t="shared" si="66"/>
        <v>17.827200000000005</v>
      </c>
      <c r="W367" s="9">
        <f t="shared" si="67"/>
        <v>29.712000000000007</v>
      </c>
      <c r="X367" s="9">
        <f t="shared" si="68"/>
        <v>2.2971200000000001</v>
      </c>
      <c r="Y367" s="9">
        <f t="shared" si="69"/>
        <v>48</v>
      </c>
      <c r="Z367" s="9">
        <f t="shared" si="70"/>
        <v>37.616899999999987</v>
      </c>
      <c r="AA367" s="9">
        <f t="shared" si="71"/>
        <v>62.694833333333314</v>
      </c>
      <c r="AB367" s="9">
        <f t="shared" si="72"/>
        <v>48.626948329999998</v>
      </c>
      <c r="AC367" s="17" t="str">
        <f t="shared" si="73"/>
        <v>2.29712,48.62694833,82</v>
      </c>
    </row>
    <row r="368" spans="1:29" x14ac:dyDescent="0.25">
      <c r="A368" s="6" t="s">
        <v>8</v>
      </c>
      <c r="B368">
        <v>52001</v>
      </c>
      <c r="C368">
        <v>4837.6472000000003</v>
      </c>
      <c r="D368" t="s">
        <v>29</v>
      </c>
      <c r="E368">
        <v>217.828</v>
      </c>
      <c r="F368" t="s">
        <v>30</v>
      </c>
      <c r="G368">
        <v>1</v>
      </c>
      <c r="H368">
        <v>6</v>
      </c>
      <c r="I368">
        <v>2</v>
      </c>
      <c r="J368">
        <v>36.1</v>
      </c>
      <c r="K368" t="s">
        <v>31</v>
      </c>
      <c r="L368">
        <v>47.4</v>
      </c>
      <c r="M368" t="s">
        <v>31</v>
      </c>
      <c r="Q368" s="7">
        <f t="shared" si="74"/>
        <v>56.188693607625261</v>
      </c>
      <c r="R368" s="7">
        <f t="shared" si="75"/>
        <v>1.4835298642048991</v>
      </c>
      <c r="S368" s="7">
        <f t="shared" si="76"/>
        <v>4914.0684852992063</v>
      </c>
      <c r="T368" s="7">
        <f t="shared" si="77"/>
        <v>83.5</v>
      </c>
      <c r="U368" s="9">
        <f t="shared" si="65"/>
        <v>2</v>
      </c>
      <c r="V368" s="9">
        <f t="shared" si="66"/>
        <v>17.828000000000003</v>
      </c>
      <c r="W368" s="9">
        <f t="shared" si="67"/>
        <v>29.713333333333335</v>
      </c>
      <c r="X368" s="9">
        <f t="shared" si="68"/>
        <v>2.2971333299999999</v>
      </c>
      <c r="Y368" s="9">
        <f t="shared" si="69"/>
        <v>48</v>
      </c>
      <c r="Z368" s="9">
        <f t="shared" si="70"/>
        <v>37.647200000000339</v>
      </c>
      <c r="AA368" s="9">
        <f t="shared" si="71"/>
        <v>62.745333333333896</v>
      </c>
      <c r="AB368" s="9">
        <f t="shared" si="72"/>
        <v>48.627453330000002</v>
      </c>
      <c r="AC368" s="17" t="str">
        <f t="shared" si="73"/>
        <v>2.29713333,48.62745333,83</v>
      </c>
    </row>
    <row r="369" spans="1:29" x14ac:dyDescent="0.25">
      <c r="A369" s="6" t="s">
        <v>8</v>
      </c>
      <c r="B369">
        <v>52002</v>
      </c>
      <c r="C369">
        <v>4837.6579000000002</v>
      </c>
      <c r="D369" t="s">
        <v>29</v>
      </c>
      <c r="E369">
        <v>217.8279</v>
      </c>
      <c r="F369" t="s">
        <v>30</v>
      </c>
      <c r="G369">
        <v>1</v>
      </c>
      <c r="H369">
        <v>6</v>
      </c>
      <c r="I369">
        <v>2</v>
      </c>
      <c r="J369">
        <v>36.200000000000003</v>
      </c>
      <c r="K369" t="s">
        <v>31</v>
      </c>
      <c r="L369">
        <v>47.4</v>
      </c>
      <c r="M369" t="s">
        <v>31</v>
      </c>
      <c r="Q369" s="7">
        <f t="shared" si="74"/>
        <v>19.842211932529946</v>
      </c>
      <c r="R369" s="7">
        <f t="shared" si="75"/>
        <v>-0.18544123305031812</v>
      </c>
      <c r="S369" s="7">
        <f t="shared" si="76"/>
        <v>4933.9115637606337</v>
      </c>
      <c r="T369" s="7">
        <f t="shared" si="77"/>
        <v>83.6</v>
      </c>
      <c r="U369" s="9">
        <f t="shared" si="65"/>
        <v>2</v>
      </c>
      <c r="V369" s="9">
        <f t="shared" si="66"/>
        <v>17.8279</v>
      </c>
      <c r="W369" s="9">
        <f t="shared" si="67"/>
        <v>29.713166666666666</v>
      </c>
      <c r="X369" s="9">
        <f t="shared" si="68"/>
        <v>2.2971316700000002</v>
      </c>
      <c r="Y369" s="9">
        <f t="shared" si="69"/>
        <v>48</v>
      </c>
      <c r="Z369" s="9">
        <f t="shared" si="70"/>
        <v>37.657900000000154</v>
      </c>
      <c r="AA369" s="9">
        <f t="shared" si="71"/>
        <v>62.763166666666926</v>
      </c>
      <c r="AB369" s="9">
        <f t="shared" si="72"/>
        <v>48.62763167</v>
      </c>
      <c r="AC369" s="17" t="str">
        <f t="shared" si="73"/>
        <v>2.29713167,48.62763167,83</v>
      </c>
    </row>
    <row r="370" spans="1:29" x14ac:dyDescent="0.25">
      <c r="A370" s="6" t="s">
        <v>8</v>
      </c>
      <c r="B370">
        <v>52003</v>
      </c>
      <c r="C370">
        <v>4837.6688999999997</v>
      </c>
      <c r="D370" t="s">
        <v>29</v>
      </c>
      <c r="E370">
        <v>217.8271</v>
      </c>
      <c r="F370" t="s">
        <v>30</v>
      </c>
      <c r="G370">
        <v>1</v>
      </c>
      <c r="H370">
        <v>6</v>
      </c>
      <c r="I370">
        <v>2</v>
      </c>
      <c r="J370">
        <v>35.4</v>
      </c>
      <c r="K370" t="s">
        <v>31</v>
      </c>
      <c r="L370">
        <v>47.4</v>
      </c>
      <c r="M370" t="s">
        <v>31</v>
      </c>
      <c r="Q370" s="7">
        <f t="shared" si="74"/>
        <v>20.398535631779723</v>
      </c>
      <c r="R370" s="7">
        <f t="shared" si="75"/>
        <v>-1.4835298641554877</v>
      </c>
      <c r="S370" s="7">
        <f t="shared" si="76"/>
        <v>4954.3639747866919</v>
      </c>
      <c r="T370" s="7">
        <f t="shared" si="77"/>
        <v>82.8</v>
      </c>
      <c r="U370" s="9">
        <f t="shared" si="65"/>
        <v>2</v>
      </c>
      <c r="V370" s="9">
        <f t="shared" si="66"/>
        <v>17.827100000000002</v>
      </c>
      <c r="W370" s="9">
        <f t="shared" si="67"/>
        <v>29.711833333333335</v>
      </c>
      <c r="X370" s="9">
        <f t="shared" si="68"/>
        <v>2.29711833</v>
      </c>
      <c r="Y370" s="9">
        <f t="shared" si="69"/>
        <v>48</v>
      </c>
      <c r="Z370" s="9">
        <f t="shared" si="70"/>
        <v>37.668899999999667</v>
      </c>
      <c r="AA370" s="9">
        <f t="shared" si="71"/>
        <v>62.781499999999447</v>
      </c>
      <c r="AB370" s="9">
        <f t="shared" si="72"/>
        <v>48.627814999999998</v>
      </c>
      <c r="AC370" s="17" t="str">
        <f t="shared" si="73"/>
        <v>2.29711833,48.627815,82</v>
      </c>
    </row>
    <row r="371" spans="1:29" x14ac:dyDescent="0.25">
      <c r="A371" s="6" t="s">
        <v>8</v>
      </c>
      <c r="B371">
        <v>52004</v>
      </c>
      <c r="C371">
        <v>4837.6795000000002</v>
      </c>
      <c r="D371" t="s">
        <v>29</v>
      </c>
      <c r="E371">
        <v>217.8271</v>
      </c>
      <c r="F371" t="s">
        <v>30</v>
      </c>
      <c r="G371">
        <v>1</v>
      </c>
      <c r="H371">
        <v>6</v>
      </c>
      <c r="I371">
        <v>2</v>
      </c>
      <c r="J371">
        <v>35.4</v>
      </c>
      <c r="K371" t="s">
        <v>31</v>
      </c>
      <c r="L371">
        <v>47.4</v>
      </c>
      <c r="M371" t="s">
        <v>31</v>
      </c>
      <c r="Q371" s="7">
        <f t="shared" si="74"/>
        <v>19.656770701554908</v>
      </c>
      <c r="R371" s="7">
        <f t="shared" si="75"/>
        <v>0</v>
      </c>
      <c r="S371" s="7">
        <f t="shared" si="76"/>
        <v>4974.0207454882466</v>
      </c>
      <c r="T371" s="7">
        <f t="shared" si="77"/>
        <v>82.8</v>
      </c>
      <c r="U371" s="9">
        <f t="shared" si="65"/>
        <v>2</v>
      </c>
      <c r="V371" s="9">
        <f t="shared" si="66"/>
        <v>17.827100000000002</v>
      </c>
      <c r="W371" s="9">
        <f t="shared" si="67"/>
        <v>29.711833333333335</v>
      </c>
      <c r="X371" s="9">
        <f t="shared" si="68"/>
        <v>2.29711833</v>
      </c>
      <c r="Y371" s="9">
        <f t="shared" si="69"/>
        <v>48</v>
      </c>
      <c r="Z371" s="9">
        <f t="shared" si="70"/>
        <v>37.679500000000189</v>
      </c>
      <c r="AA371" s="9">
        <f t="shared" si="71"/>
        <v>62.799166666666984</v>
      </c>
      <c r="AB371" s="9">
        <f t="shared" si="72"/>
        <v>48.62799167</v>
      </c>
      <c r="AC371" s="17" t="str">
        <f t="shared" si="73"/>
        <v>2.29711833,48.62799167,82</v>
      </c>
    </row>
    <row r="372" spans="1:29" x14ac:dyDescent="0.25">
      <c r="A372" s="6" t="s">
        <v>8</v>
      </c>
      <c r="B372">
        <v>52005</v>
      </c>
      <c r="C372">
        <v>4837.6902</v>
      </c>
      <c r="D372" t="s">
        <v>29</v>
      </c>
      <c r="E372">
        <v>217.82689999999999</v>
      </c>
      <c r="F372" t="s">
        <v>30</v>
      </c>
      <c r="G372">
        <v>1</v>
      </c>
      <c r="H372">
        <v>6</v>
      </c>
      <c r="I372">
        <v>2</v>
      </c>
      <c r="J372">
        <v>35.299999999999997</v>
      </c>
      <c r="K372" t="s">
        <v>31</v>
      </c>
      <c r="L372">
        <v>47.4</v>
      </c>
      <c r="M372" t="s">
        <v>31</v>
      </c>
      <c r="Q372" s="7">
        <f t="shared" si="74"/>
        <v>19.842211933320531</v>
      </c>
      <c r="R372" s="7">
        <f t="shared" si="75"/>
        <v>-0.37088246610063624</v>
      </c>
      <c r="S372" s="7">
        <f t="shared" si="76"/>
        <v>4993.8664233101417</v>
      </c>
      <c r="T372" s="7">
        <f t="shared" si="77"/>
        <v>82.699999999999989</v>
      </c>
      <c r="U372" s="9">
        <f t="shared" si="65"/>
        <v>2</v>
      </c>
      <c r="V372" s="9">
        <f t="shared" si="66"/>
        <v>17.826899999999995</v>
      </c>
      <c r="W372" s="9">
        <f t="shared" si="67"/>
        <v>29.711499999999994</v>
      </c>
      <c r="X372" s="9">
        <f t="shared" si="68"/>
        <v>2.2971149999999998</v>
      </c>
      <c r="Y372" s="9">
        <f t="shared" si="69"/>
        <v>48</v>
      </c>
      <c r="Z372" s="9">
        <f t="shared" si="70"/>
        <v>37.690200000000004</v>
      </c>
      <c r="AA372" s="9">
        <f t="shared" si="71"/>
        <v>62.817000000000007</v>
      </c>
      <c r="AB372" s="9">
        <f t="shared" si="72"/>
        <v>48.628169999999997</v>
      </c>
      <c r="AC372" s="17" t="str">
        <f t="shared" si="73"/>
        <v>2.297115,48.62817,82</v>
      </c>
    </row>
    <row r="373" spans="1:29" x14ac:dyDescent="0.25">
      <c r="A373" s="6" t="s">
        <v>8</v>
      </c>
      <c r="B373">
        <v>52006</v>
      </c>
      <c r="C373">
        <v>4837.7007999999996</v>
      </c>
      <c r="D373" t="s">
        <v>29</v>
      </c>
      <c r="E373">
        <v>217.82679999999999</v>
      </c>
      <c r="F373" t="s">
        <v>30</v>
      </c>
      <c r="G373">
        <v>1</v>
      </c>
      <c r="H373">
        <v>6</v>
      </c>
      <c r="I373">
        <v>2</v>
      </c>
      <c r="J373">
        <v>35</v>
      </c>
      <c r="K373" t="s">
        <v>31</v>
      </c>
      <c r="L373">
        <v>47.4</v>
      </c>
      <c r="M373" t="s">
        <v>31</v>
      </c>
      <c r="Q373" s="7">
        <f t="shared" si="74"/>
        <v>19.656770699973741</v>
      </c>
      <c r="R373" s="7">
        <f t="shared" si="75"/>
        <v>-0.18544123300090665</v>
      </c>
      <c r="S373" s="7">
        <f t="shared" si="76"/>
        <v>5013.524068713451</v>
      </c>
      <c r="T373" s="7">
        <f t="shared" si="77"/>
        <v>82.4</v>
      </c>
      <c r="U373" s="9">
        <f t="shared" si="65"/>
        <v>2</v>
      </c>
      <c r="V373" s="9">
        <f t="shared" si="66"/>
        <v>17.826799999999992</v>
      </c>
      <c r="W373" s="9">
        <f t="shared" si="67"/>
        <v>29.711333333333318</v>
      </c>
      <c r="X373" s="9">
        <f t="shared" si="68"/>
        <v>2.2971133300000002</v>
      </c>
      <c r="Y373" s="9">
        <f t="shared" si="69"/>
        <v>48</v>
      </c>
      <c r="Z373" s="9">
        <f t="shared" si="70"/>
        <v>37.700799999999617</v>
      </c>
      <c r="AA373" s="9">
        <f t="shared" si="71"/>
        <v>62.834666666666031</v>
      </c>
      <c r="AB373" s="9">
        <f t="shared" si="72"/>
        <v>48.628346669999999</v>
      </c>
      <c r="AC373" s="17" t="str">
        <f t="shared" si="73"/>
        <v>2.29711333,48.62834667,82</v>
      </c>
    </row>
    <row r="374" spans="1:29" x14ac:dyDescent="0.25">
      <c r="A374" s="6" t="s">
        <v>8</v>
      </c>
      <c r="B374">
        <v>52014</v>
      </c>
      <c r="C374">
        <v>4837.7839000000004</v>
      </c>
      <c r="D374" t="s">
        <v>29</v>
      </c>
      <c r="E374">
        <v>217.82919999999999</v>
      </c>
      <c r="F374" t="s">
        <v>30</v>
      </c>
      <c r="G374">
        <v>1</v>
      </c>
      <c r="H374">
        <v>6</v>
      </c>
      <c r="I374">
        <v>2</v>
      </c>
      <c r="J374">
        <v>35.799999999999997</v>
      </c>
      <c r="K374" t="s">
        <v>31</v>
      </c>
      <c r="L374">
        <v>47.4</v>
      </c>
      <c r="M374" t="s">
        <v>31</v>
      </c>
      <c r="Q374" s="7">
        <f t="shared" si="74"/>
        <v>154.1016646447533</v>
      </c>
      <c r="R374" s="7">
        <f t="shared" si="75"/>
        <v>4.4505895925652856</v>
      </c>
      <c r="S374" s="7">
        <f t="shared" si="76"/>
        <v>5167.6899884039112</v>
      </c>
      <c r="T374" s="7">
        <f t="shared" si="77"/>
        <v>83.199999999999989</v>
      </c>
      <c r="U374" s="9">
        <f t="shared" si="65"/>
        <v>2</v>
      </c>
      <c r="V374" s="9">
        <f t="shared" si="66"/>
        <v>17.829199999999986</v>
      </c>
      <c r="W374" s="9">
        <f t="shared" si="67"/>
        <v>29.715333333333312</v>
      </c>
      <c r="X374" s="9">
        <f t="shared" si="68"/>
        <v>2.29715333</v>
      </c>
      <c r="Y374" s="9">
        <f t="shared" si="69"/>
        <v>48</v>
      </c>
      <c r="Z374" s="9">
        <f t="shared" si="70"/>
        <v>37.783900000000358</v>
      </c>
      <c r="AA374" s="9">
        <f t="shared" si="71"/>
        <v>62.973166666667261</v>
      </c>
      <c r="AB374" s="9">
        <f t="shared" si="72"/>
        <v>48.629731669999998</v>
      </c>
      <c r="AC374" s="17" t="str">
        <f t="shared" si="73"/>
        <v>2.29715333,48.62973167,83</v>
      </c>
    </row>
    <row r="375" spans="1:29" x14ac:dyDescent="0.25">
      <c r="A375" s="6" t="s">
        <v>8</v>
      </c>
      <c r="B375">
        <v>52015</v>
      </c>
      <c r="C375">
        <v>4837.7943999999998</v>
      </c>
      <c r="D375" t="s">
        <v>29</v>
      </c>
      <c r="E375">
        <v>217.82919999999999</v>
      </c>
      <c r="F375" t="s">
        <v>30</v>
      </c>
      <c r="G375">
        <v>1</v>
      </c>
      <c r="H375">
        <v>5</v>
      </c>
      <c r="I375">
        <v>4.7</v>
      </c>
      <c r="J375">
        <v>36.200000000000003</v>
      </c>
      <c r="K375" t="s">
        <v>31</v>
      </c>
      <c r="L375">
        <v>47.4</v>
      </c>
      <c r="M375" t="s">
        <v>31</v>
      </c>
      <c r="Q375" s="7">
        <f t="shared" si="74"/>
        <v>19.471329466626955</v>
      </c>
      <c r="R375" s="7">
        <f t="shared" si="75"/>
        <v>0</v>
      </c>
      <c r="S375" s="7">
        <f t="shared" si="76"/>
        <v>5187.1613178705384</v>
      </c>
      <c r="T375" s="7">
        <f t="shared" si="77"/>
        <v>83.6</v>
      </c>
      <c r="U375" s="9">
        <f t="shared" si="65"/>
        <v>2</v>
      </c>
      <c r="V375" s="9">
        <f t="shared" si="66"/>
        <v>17.829199999999986</v>
      </c>
      <c r="W375" s="9">
        <f t="shared" si="67"/>
        <v>29.715333333333312</v>
      </c>
      <c r="X375" s="9">
        <f t="shared" si="68"/>
        <v>2.29715333</v>
      </c>
      <c r="Y375" s="9">
        <f t="shared" si="69"/>
        <v>48</v>
      </c>
      <c r="Z375" s="9">
        <f t="shared" si="70"/>
        <v>37.794399999999769</v>
      </c>
      <c r="AA375" s="9">
        <f t="shared" si="71"/>
        <v>62.990666666666279</v>
      </c>
      <c r="AB375" s="9">
        <f t="shared" si="72"/>
        <v>48.629906669999997</v>
      </c>
      <c r="AC375" s="17" t="str">
        <f t="shared" si="73"/>
        <v>2.29715333,48.62990667,83</v>
      </c>
    </row>
    <row r="376" spans="1:29" x14ac:dyDescent="0.25">
      <c r="A376" s="6" t="s">
        <v>8</v>
      </c>
      <c r="B376">
        <v>52016</v>
      </c>
      <c r="C376">
        <v>4837.8046999999997</v>
      </c>
      <c r="D376" t="s">
        <v>29</v>
      </c>
      <c r="E376">
        <v>217.82980000000001</v>
      </c>
      <c r="F376" t="s">
        <v>30</v>
      </c>
      <c r="G376">
        <v>1</v>
      </c>
      <c r="H376">
        <v>6</v>
      </c>
      <c r="I376">
        <v>2</v>
      </c>
      <c r="J376">
        <v>36.700000000000003</v>
      </c>
      <c r="K376" t="s">
        <v>31</v>
      </c>
      <c r="L376">
        <v>47.4</v>
      </c>
      <c r="M376" t="s">
        <v>31</v>
      </c>
      <c r="Q376" s="7">
        <f t="shared" si="74"/>
        <v>19.100447001514546</v>
      </c>
      <c r="R376" s="7">
        <f t="shared" si="75"/>
        <v>1.112647398203086</v>
      </c>
      <c r="S376" s="7">
        <f t="shared" si="76"/>
        <v>5206.2941446321647</v>
      </c>
      <c r="T376" s="7">
        <f t="shared" si="77"/>
        <v>84.1</v>
      </c>
      <c r="U376" s="9">
        <f t="shared" si="65"/>
        <v>2</v>
      </c>
      <c r="V376" s="9">
        <f t="shared" si="66"/>
        <v>17.829800000000006</v>
      </c>
      <c r="W376" s="9">
        <f t="shared" si="67"/>
        <v>29.716333333333342</v>
      </c>
      <c r="X376" s="9">
        <f t="shared" si="68"/>
        <v>2.2971633300000001</v>
      </c>
      <c r="Y376" s="9">
        <f t="shared" si="69"/>
        <v>48</v>
      </c>
      <c r="Z376" s="9">
        <f t="shared" si="70"/>
        <v>37.804699999999684</v>
      </c>
      <c r="AA376" s="9">
        <f t="shared" si="71"/>
        <v>63.007833333332805</v>
      </c>
      <c r="AB376" s="9">
        <f t="shared" si="72"/>
        <v>48.630078330000003</v>
      </c>
      <c r="AC376" s="17" t="str">
        <f t="shared" si="73"/>
        <v>2.29716333,48.63007833,84</v>
      </c>
    </row>
    <row r="377" spans="1:29" x14ac:dyDescent="0.25">
      <c r="A377" s="6" t="s">
        <v>8</v>
      </c>
      <c r="B377">
        <v>52017</v>
      </c>
      <c r="C377">
        <v>4837.8145999999997</v>
      </c>
      <c r="D377" t="s">
        <v>29</v>
      </c>
      <c r="E377">
        <v>217.83070000000001</v>
      </c>
      <c r="F377" t="s">
        <v>30</v>
      </c>
      <c r="G377">
        <v>1</v>
      </c>
      <c r="H377">
        <v>6</v>
      </c>
      <c r="I377">
        <v>2</v>
      </c>
      <c r="J377">
        <v>37.6</v>
      </c>
      <c r="K377" t="s">
        <v>31</v>
      </c>
      <c r="L377">
        <v>47.4</v>
      </c>
      <c r="M377" t="s">
        <v>31</v>
      </c>
      <c r="Q377" s="7">
        <f t="shared" si="74"/>
        <v>18.358682068917982</v>
      </c>
      <c r="R377" s="7">
        <f t="shared" si="75"/>
        <v>1.6689710972058056</v>
      </c>
      <c r="S377" s="7">
        <f t="shared" si="76"/>
        <v>5224.7285329277092</v>
      </c>
      <c r="T377" s="7">
        <f t="shared" si="77"/>
        <v>85</v>
      </c>
      <c r="U377" s="9">
        <f t="shared" si="65"/>
        <v>2</v>
      </c>
      <c r="V377" s="9">
        <f t="shared" si="66"/>
        <v>17.830700000000007</v>
      </c>
      <c r="W377" s="9">
        <f t="shared" si="67"/>
        <v>29.717833333333342</v>
      </c>
      <c r="X377" s="9">
        <f t="shared" si="68"/>
        <v>2.2971783299999999</v>
      </c>
      <c r="Y377" s="9">
        <f t="shared" si="69"/>
        <v>48</v>
      </c>
      <c r="Z377" s="9">
        <f t="shared" si="70"/>
        <v>37.8145999999997</v>
      </c>
      <c r="AA377" s="9">
        <f t="shared" si="71"/>
        <v>63.024333333332834</v>
      </c>
      <c r="AB377" s="9">
        <f t="shared" si="72"/>
        <v>48.630243329999999</v>
      </c>
      <c r="AC377" s="17" t="str">
        <f t="shared" si="73"/>
        <v>2.29717833,48.63024333,85</v>
      </c>
    </row>
    <row r="378" spans="1:29" x14ac:dyDescent="0.25">
      <c r="A378" s="6" t="s">
        <v>8</v>
      </c>
      <c r="B378">
        <v>52018</v>
      </c>
      <c r="C378">
        <v>4837.8244000000004</v>
      </c>
      <c r="D378" t="s">
        <v>29</v>
      </c>
      <c r="E378">
        <v>217.8321</v>
      </c>
      <c r="F378" t="s">
        <v>30</v>
      </c>
      <c r="G378">
        <v>1</v>
      </c>
      <c r="H378">
        <v>6</v>
      </c>
      <c r="I378">
        <v>2</v>
      </c>
      <c r="J378">
        <v>38.299999999999997</v>
      </c>
      <c r="K378" t="s">
        <v>31</v>
      </c>
      <c r="L378">
        <v>47.4</v>
      </c>
      <c r="M378" t="s">
        <v>31</v>
      </c>
      <c r="Q378" s="7">
        <f t="shared" si="74"/>
        <v>18.173240837942949</v>
      </c>
      <c r="R378" s="7">
        <f t="shared" si="75"/>
        <v>2.5961772623091619</v>
      </c>
      <c r="S378" s="7">
        <f t="shared" si="76"/>
        <v>5243.0862784028814</v>
      </c>
      <c r="T378" s="7">
        <f t="shared" si="77"/>
        <v>85.699999999999989</v>
      </c>
      <c r="U378" s="9">
        <f t="shared" si="65"/>
        <v>2</v>
      </c>
      <c r="V378" s="9">
        <f t="shared" si="66"/>
        <v>17.832099999999997</v>
      </c>
      <c r="W378" s="9">
        <f t="shared" si="67"/>
        <v>29.72016666666666</v>
      </c>
      <c r="X378" s="9">
        <f t="shared" si="68"/>
        <v>2.2972016700000002</v>
      </c>
      <c r="Y378" s="9">
        <f t="shared" si="69"/>
        <v>48</v>
      </c>
      <c r="Z378" s="9">
        <f t="shared" si="70"/>
        <v>37.824400000000423</v>
      </c>
      <c r="AA378" s="9">
        <f t="shared" si="71"/>
        <v>63.04066666666737</v>
      </c>
      <c r="AB378" s="9">
        <f t="shared" si="72"/>
        <v>48.630406669999999</v>
      </c>
      <c r="AC378" s="17" t="str">
        <f t="shared" si="73"/>
        <v>2.29720167,48.63040667,85</v>
      </c>
    </row>
    <row r="379" spans="1:29" x14ac:dyDescent="0.25">
      <c r="A379" s="6" t="s">
        <v>8</v>
      </c>
      <c r="B379">
        <v>52019</v>
      </c>
      <c r="C379">
        <v>4837.8347999999996</v>
      </c>
      <c r="D379" t="s">
        <v>29</v>
      </c>
      <c r="E379">
        <v>217.8323</v>
      </c>
      <c r="F379" t="s">
        <v>30</v>
      </c>
      <c r="G379">
        <v>1</v>
      </c>
      <c r="H379">
        <v>5</v>
      </c>
      <c r="I379">
        <v>4.7</v>
      </c>
      <c r="J379">
        <v>38</v>
      </c>
      <c r="K379" t="s">
        <v>31</v>
      </c>
      <c r="L379">
        <v>47.4</v>
      </c>
      <c r="M379" t="s">
        <v>31</v>
      </c>
      <c r="Q379" s="7">
        <f t="shared" si="74"/>
        <v>19.285888233280168</v>
      </c>
      <c r="R379" s="7">
        <f t="shared" si="75"/>
        <v>0.37088246605122477</v>
      </c>
      <c r="S379" s="7">
        <f t="shared" si="76"/>
        <v>5262.3757324840681</v>
      </c>
      <c r="T379" s="7">
        <f t="shared" si="77"/>
        <v>85.4</v>
      </c>
      <c r="U379" s="9">
        <f t="shared" si="65"/>
        <v>2</v>
      </c>
      <c r="V379" s="9">
        <f t="shared" si="66"/>
        <v>17.832300000000004</v>
      </c>
      <c r="W379" s="9">
        <f t="shared" si="67"/>
        <v>29.720500000000008</v>
      </c>
      <c r="X379" s="9">
        <f t="shared" si="68"/>
        <v>2.2972049999999999</v>
      </c>
      <c r="Y379" s="9">
        <f t="shared" si="69"/>
        <v>48</v>
      </c>
      <c r="Z379" s="9">
        <f t="shared" si="70"/>
        <v>37.834799999999632</v>
      </c>
      <c r="AA379" s="9">
        <f t="shared" si="71"/>
        <v>63.057999999999389</v>
      </c>
      <c r="AB379" s="9">
        <f t="shared" si="72"/>
        <v>48.630580000000002</v>
      </c>
      <c r="AC379" s="17" t="str">
        <f t="shared" si="73"/>
        <v>2.297205,48.63058,85</v>
      </c>
    </row>
    <row r="380" spans="1:29" x14ac:dyDescent="0.25">
      <c r="A380" s="6" t="s">
        <v>8</v>
      </c>
      <c r="B380">
        <v>52022</v>
      </c>
      <c r="C380">
        <v>4837.8671000000004</v>
      </c>
      <c r="D380" t="s">
        <v>29</v>
      </c>
      <c r="E380">
        <v>217.8312</v>
      </c>
      <c r="F380" t="s">
        <v>30</v>
      </c>
      <c r="G380">
        <v>1</v>
      </c>
      <c r="H380">
        <v>5</v>
      </c>
      <c r="I380">
        <v>4.7</v>
      </c>
      <c r="J380">
        <v>37.6</v>
      </c>
      <c r="K380" t="s">
        <v>31</v>
      </c>
      <c r="L380">
        <v>47.4</v>
      </c>
      <c r="M380" t="s">
        <v>31</v>
      </c>
      <c r="Q380" s="7">
        <f t="shared" si="74"/>
        <v>59.897518268236318</v>
      </c>
      <c r="R380" s="7">
        <f t="shared" si="75"/>
        <v>-2.0398535632570307</v>
      </c>
      <c r="S380" s="7">
        <f t="shared" si="76"/>
        <v>5322.3079750355801</v>
      </c>
      <c r="T380" s="7">
        <f t="shared" si="77"/>
        <v>85</v>
      </c>
      <c r="U380" s="9">
        <f t="shared" si="65"/>
        <v>2</v>
      </c>
      <c r="V380" s="9">
        <f t="shared" si="66"/>
        <v>17.831199999999995</v>
      </c>
      <c r="W380" s="9">
        <f t="shared" si="67"/>
        <v>29.718666666666657</v>
      </c>
      <c r="X380" s="9">
        <f t="shared" si="68"/>
        <v>2.2971866699999999</v>
      </c>
      <c r="Y380" s="9">
        <f t="shared" si="69"/>
        <v>48</v>
      </c>
      <c r="Z380" s="9">
        <f t="shared" si="70"/>
        <v>37.867100000000391</v>
      </c>
      <c r="AA380" s="9">
        <f t="shared" si="71"/>
        <v>63.111833333333983</v>
      </c>
      <c r="AB380" s="9">
        <f t="shared" si="72"/>
        <v>48.63111833</v>
      </c>
      <c r="AC380" s="17" t="str">
        <f t="shared" si="73"/>
        <v>2.29718667,48.63111833,85</v>
      </c>
    </row>
    <row r="381" spans="1:29" x14ac:dyDescent="0.25">
      <c r="A381" s="6" t="s">
        <v>8</v>
      </c>
      <c r="B381">
        <v>52023</v>
      </c>
      <c r="C381">
        <v>4837.8778000000002</v>
      </c>
      <c r="D381" t="s">
        <v>29</v>
      </c>
      <c r="E381">
        <v>217.8295</v>
      </c>
      <c r="F381" t="s">
        <v>30</v>
      </c>
      <c r="G381">
        <v>1</v>
      </c>
      <c r="H381">
        <v>6</v>
      </c>
      <c r="I381">
        <v>2</v>
      </c>
      <c r="J381">
        <v>37.799999999999997</v>
      </c>
      <c r="K381" t="s">
        <v>31</v>
      </c>
      <c r="L381">
        <v>47.4</v>
      </c>
      <c r="M381" t="s">
        <v>31</v>
      </c>
      <c r="Q381" s="7">
        <f t="shared" si="74"/>
        <v>19.842211933320531</v>
      </c>
      <c r="R381" s="7">
        <f t="shared" si="75"/>
        <v>-3.1525009614107047</v>
      </c>
      <c r="S381" s="7">
        <f t="shared" si="76"/>
        <v>5342.3990585483853</v>
      </c>
      <c r="T381" s="7">
        <f t="shared" si="77"/>
        <v>85.199999999999989</v>
      </c>
      <c r="U381" s="9">
        <f t="shared" si="65"/>
        <v>2</v>
      </c>
      <c r="V381" s="9">
        <f t="shared" si="66"/>
        <v>17.829499999999996</v>
      </c>
      <c r="W381" s="9">
        <f t="shared" si="67"/>
        <v>29.715833333333325</v>
      </c>
      <c r="X381" s="9">
        <f t="shared" si="68"/>
        <v>2.2971583299999998</v>
      </c>
      <c r="Y381" s="9">
        <f t="shared" si="69"/>
        <v>48</v>
      </c>
      <c r="Z381" s="9">
        <f t="shared" si="70"/>
        <v>37.877800000000207</v>
      </c>
      <c r="AA381" s="9">
        <f t="shared" si="71"/>
        <v>63.129666666667013</v>
      </c>
      <c r="AB381" s="9">
        <f t="shared" si="72"/>
        <v>48.631296669999998</v>
      </c>
      <c r="AC381" s="17" t="str">
        <f t="shared" si="73"/>
        <v>2.29715833,48.63129667,85</v>
      </c>
    </row>
    <row r="382" spans="1:29" x14ac:dyDescent="0.25">
      <c r="A382" s="6" t="s">
        <v>8</v>
      </c>
      <c r="B382">
        <v>52024</v>
      </c>
      <c r="C382">
        <v>4837.8887999999997</v>
      </c>
      <c r="D382" t="s">
        <v>29</v>
      </c>
      <c r="E382">
        <v>217.828</v>
      </c>
      <c r="F382" t="s">
        <v>30</v>
      </c>
      <c r="G382">
        <v>1</v>
      </c>
      <c r="H382">
        <v>6</v>
      </c>
      <c r="I382">
        <v>2</v>
      </c>
      <c r="J382">
        <v>37.6</v>
      </c>
      <c r="K382" t="s">
        <v>31</v>
      </c>
      <c r="L382">
        <v>47.4</v>
      </c>
      <c r="M382" t="s">
        <v>31</v>
      </c>
      <c r="Q382" s="7">
        <f t="shared" si="74"/>
        <v>20.398535631779723</v>
      </c>
      <c r="R382" s="7">
        <f t="shared" si="75"/>
        <v>-2.7816184953594796</v>
      </c>
      <c r="S382" s="7">
        <f t="shared" si="76"/>
        <v>5362.9863764255324</v>
      </c>
      <c r="T382" s="7">
        <f t="shared" si="77"/>
        <v>85</v>
      </c>
      <c r="U382" s="9">
        <f t="shared" si="65"/>
        <v>2</v>
      </c>
      <c r="V382" s="9">
        <f t="shared" si="66"/>
        <v>17.828000000000003</v>
      </c>
      <c r="W382" s="9">
        <f t="shared" si="67"/>
        <v>29.713333333333335</v>
      </c>
      <c r="X382" s="9">
        <f t="shared" si="68"/>
        <v>2.2971333299999999</v>
      </c>
      <c r="Y382" s="9">
        <f t="shared" si="69"/>
        <v>48</v>
      </c>
      <c r="Z382" s="9">
        <f t="shared" si="70"/>
        <v>37.888799999999719</v>
      </c>
      <c r="AA382" s="9">
        <f t="shared" si="71"/>
        <v>63.147999999999534</v>
      </c>
      <c r="AB382" s="9">
        <f t="shared" si="72"/>
        <v>48.631480000000003</v>
      </c>
      <c r="AC382" s="17" t="str">
        <f t="shared" si="73"/>
        <v>2.29713333,48.63148,85</v>
      </c>
    </row>
    <row r="383" spans="1:29" x14ac:dyDescent="0.25">
      <c r="A383" s="6" t="s">
        <v>8</v>
      </c>
      <c r="B383">
        <v>52025</v>
      </c>
      <c r="C383">
        <v>4837.8994000000002</v>
      </c>
      <c r="D383" t="s">
        <v>29</v>
      </c>
      <c r="E383">
        <v>217.82730000000001</v>
      </c>
      <c r="F383" t="s">
        <v>30</v>
      </c>
      <c r="G383">
        <v>1</v>
      </c>
      <c r="H383">
        <v>6</v>
      </c>
      <c r="I383">
        <v>2</v>
      </c>
      <c r="J383">
        <v>37.700000000000003</v>
      </c>
      <c r="K383" t="s">
        <v>31</v>
      </c>
      <c r="L383">
        <v>47.4</v>
      </c>
      <c r="M383" t="s">
        <v>31</v>
      </c>
      <c r="Q383" s="7">
        <f t="shared" si="74"/>
        <v>19.656770701554908</v>
      </c>
      <c r="R383" s="7">
        <f t="shared" si="75"/>
        <v>-1.298088631154581</v>
      </c>
      <c r="S383" s="7">
        <f t="shared" si="76"/>
        <v>5382.6859619162942</v>
      </c>
      <c r="T383" s="7">
        <f t="shared" si="77"/>
        <v>85.1</v>
      </c>
      <c r="U383" s="9">
        <f t="shared" si="65"/>
        <v>2</v>
      </c>
      <c r="V383" s="9">
        <f t="shared" si="66"/>
        <v>17.827300000000008</v>
      </c>
      <c r="W383" s="9">
        <f t="shared" si="67"/>
        <v>29.712166666666683</v>
      </c>
      <c r="X383" s="9">
        <f t="shared" si="68"/>
        <v>2.2971216700000001</v>
      </c>
      <c r="Y383" s="9">
        <f t="shared" si="69"/>
        <v>48</v>
      </c>
      <c r="Z383" s="9">
        <f t="shared" si="70"/>
        <v>37.899400000000242</v>
      </c>
      <c r="AA383" s="9">
        <f t="shared" si="71"/>
        <v>63.165666666667072</v>
      </c>
      <c r="AB383" s="9">
        <f t="shared" si="72"/>
        <v>48.631656669999998</v>
      </c>
      <c r="AC383" s="17" t="str">
        <f t="shared" si="73"/>
        <v>2.29712167,48.63165667,85</v>
      </c>
    </row>
    <row r="384" spans="1:29" x14ac:dyDescent="0.25">
      <c r="A384" s="6" t="s">
        <v>8</v>
      </c>
      <c r="B384">
        <v>52026</v>
      </c>
      <c r="C384">
        <v>4837.9103999999998</v>
      </c>
      <c r="D384" t="s">
        <v>29</v>
      </c>
      <c r="E384">
        <v>217.82669999999999</v>
      </c>
      <c r="F384" t="s">
        <v>30</v>
      </c>
      <c r="G384">
        <v>1</v>
      </c>
      <c r="H384">
        <v>6</v>
      </c>
      <c r="I384">
        <v>2</v>
      </c>
      <c r="J384">
        <v>38.1</v>
      </c>
      <c r="K384" t="s">
        <v>31</v>
      </c>
      <c r="L384">
        <v>47.4</v>
      </c>
      <c r="M384" t="s">
        <v>31</v>
      </c>
      <c r="Q384" s="7">
        <f t="shared" si="74"/>
        <v>20.398535631779723</v>
      </c>
      <c r="R384" s="7">
        <f t="shared" si="75"/>
        <v>-1.112647398203086</v>
      </c>
      <c r="S384" s="7">
        <f t="shared" si="76"/>
        <v>5403.1148199400241</v>
      </c>
      <c r="T384" s="7">
        <f t="shared" si="77"/>
        <v>85.5</v>
      </c>
      <c r="U384" s="9">
        <f t="shared" si="65"/>
        <v>2</v>
      </c>
      <c r="V384" s="9">
        <f t="shared" si="66"/>
        <v>17.826699999999988</v>
      </c>
      <c r="W384" s="9">
        <f t="shared" si="67"/>
        <v>29.711166666666646</v>
      </c>
      <c r="X384" s="9">
        <f t="shared" si="68"/>
        <v>2.29711167</v>
      </c>
      <c r="Y384" s="9">
        <f t="shared" si="69"/>
        <v>48</v>
      </c>
      <c r="Z384" s="9">
        <f t="shared" si="70"/>
        <v>37.910399999999754</v>
      </c>
      <c r="AA384" s="9">
        <f t="shared" si="71"/>
        <v>63.183999999999592</v>
      </c>
      <c r="AB384" s="9">
        <f t="shared" si="72"/>
        <v>48.631839999999997</v>
      </c>
      <c r="AC384" s="17" t="str">
        <f t="shared" si="73"/>
        <v>2.29711167,48.63184,85</v>
      </c>
    </row>
    <row r="385" spans="1:29" x14ac:dyDescent="0.25">
      <c r="A385" s="6" t="s">
        <v>8</v>
      </c>
      <c r="B385">
        <v>52027</v>
      </c>
      <c r="C385">
        <v>4837.9204</v>
      </c>
      <c r="D385" t="s">
        <v>29</v>
      </c>
      <c r="E385">
        <v>217.8263</v>
      </c>
      <c r="F385" t="s">
        <v>30</v>
      </c>
      <c r="G385">
        <v>1</v>
      </c>
      <c r="H385">
        <v>6</v>
      </c>
      <c r="I385">
        <v>2</v>
      </c>
      <c r="J385">
        <v>39.4</v>
      </c>
      <c r="K385" t="s">
        <v>31</v>
      </c>
      <c r="L385">
        <v>47.4</v>
      </c>
      <c r="M385" t="s">
        <v>31</v>
      </c>
      <c r="Q385" s="7">
        <f t="shared" si="74"/>
        <v>18.544123303055354</v>
      </c>
      <c r="R385" s="7">
        <f t="shared" si="75"/>
        <v>-0.74176493205303806</v>
      </c>
      <c r="S385" s="7">
        <f t="shared" si="76"/>
        <v>5421.673772612342</v>
      </c>
      <c r="T385" s="7">
        <f t="shared" si="77"/>
        <v>86.8</v>
      </c>
      <c r="U385" s="9">
        <f t="shared" ref="U385:U448" si="78">INT(E385/100)</f>
        <v>2</v>
      </c>
      <c r="V385" s="9">
        <f t="shared" ref="V385:V448" si="79">E385-U385*100</f>
        <v>17.826300000000003</v>
      </c>
      <c r="W385" s="9">
        <f t="shared" ref="W385:W448" si="80">V385*100/60</f>
        <v>29.710500000000007</v>
      </c>
      <c r="X385" s="9">
        <f t="shared" ref="X385:X448" si="81">ROUND(U385+W385/100,8)</f>
        <v>2.2971050000000002</v>
      </c>
      <c r="Y385" s="9">
        <f t="shared" ref="Y385:Y448" si="82">INT(C385/100)</f>
        <v>48</v>
      </c>
      <c r="Z385" s="9">
        <f t="shared" ref="Z385:Z448" si="83">C385-Y385*100</f>
        <v>37.920399999999972</v>
      </c>
      <c r="AA385" s="9">
        <f t="shared" ref="AA385:AA448" si="84">Z385*100/60</f>
        <v>63.200666666666621</v>
      </c>
      <c r="AB385" s="9">
        <f t="shared" ref="AB385:AB448" si="85">ROUND(Y385+AA385/100,8)</f>
        <v>48.632006670000003</v>
      </c>
      <c r="AC385" s="17" t="str">
        <f t="shared" ref="AC385:AC448" si="86">SUBSTITUTE((X385),",",".")&amp;","&amp;SUBSTITUTE((AB385),",",".")&amp;","&amp;INT(T385)</f>
        <v>2.297105,48.63200667,86</v>
      </c>
    </row>
    <row r="386" spans="1:29" x14ac:dyDescent="0.25">
      <c r="A386" s="6" t="s">
        <v>8</v>
      </c>
      <c r="B386">
        <v>52030</v>
      </c>
      <c r="C386">
        <v>4837.9489999999996</v>
      </c>
      <c r="D386" t="s">
        <v>29</v>
      </c>
      <c r="E386">
        <v>217.82749999999999</v>
      </c>
      <c r="F386" t="s">
        <v>30</v>
      </c>
      <c r="G386">
        <v>1</v>
      </c>
      <c r="H386">
        <v>6</v>
      </c>
      <c r="I386">
        <v>2</v>
      </c>
      <c r="J386">
        <v>40.4</v>
      </c>
      <c r="K386" t="s">
        <v>31</v>
      </c>
      <c r="L386">
        <v>47.4</v>
      </c>
      <c r="M386" t="s">
        <v>31</v>
      </c>
      <c r="Q386" s="7">
        <f t="shared" ref="Q386:Q449" si="87">((INT(C386/100)+MOD(C386,100)/60)-(INT(C385/100)+MOD(C385,100)/60))*circonf*1000/360</f>
        <v>53.036192643892214</v>
      </c>
      <c r="R386" s="7">
        <f t="shared" ref="R386:R449" si="88">((INT(E386/100)+MOD(E386,100)/60)-(INT(E385/100)+MOD(E385,100)/60))*circonf*1000/360</f>
        <v>2.2252947962579372</v>
      </c>
      <c r="S386" s="7">
        <f t="shared" ref="S386:S449" si="89">SQRT(Q386*Q386+R386*R386)+S385</f>
        <v>5474.7566292337624</v>
      </c>
      <c r="T386" s="7">
        <f t="shared" ref="T386:T449" si="90">J386+L386</f>
        <v>87.8</v>
      </c>
      <c r="U386" s="9">
        <f t="shared" si="78"/>
        <v>2</v>
      </c>
      <c r="V386" s="9">
        <f t="shared" si="79"/>
        <v>17.827499999999986</v>
      </c>
      <c r="W386" s="9">
        <f t="shared" si="80"/>
        <v>29.712499999999977</v>
      </c>
      <c r="X386" s="9">
        <f t="shared" si="81"/>
        <v>2.2971249999999999</v>
      </c>
      <c r="Y386" s="9">
        <f t="shared" si="82"/>
        <v>48</v>
      </c>
      <c r="Z386" s="9">
        <f t="shared" si="83"/>
        <v>37.948999999999614</v>
      </c>
      <c r="AA386" s="9">
        <f t="shared" si="84"/>
        <v>63.248333333332688</v>
      </c>
      <c r="AB386" s="9">
        <f t="shared" si="85"/>
        <v>48.632483329999999</v>
      </c>
      <c r="AC386" s="17" t="str">
        <f t="shared" si="86"/>
        <v>2.297125,48.63248333,87</v>
      </c>
    </row>
    <row r="387" spans="1:29" x14ac:dyDescent="0.25">
      <c r="A387" s="6" t="s">
        <v>8</v>
      </c>
      <c r="B387">
        <v>52031</v>
      </c>
      <c r="C387">
        <v>4837.9579000000003</v>
      </c>
      <c r="D387" t="s">
        <v>29</v>
      </c>
      <c r="E387">
        <v>217.82859999999999</v>
      </c>
      <c r="F387" t="s">
        <v>30</v>
      </c>
      <c r="G387">
        <v>1</v>
      </c>
      <c r="H387">
        <v>6</v>
      </c>
      <c r="I387">
        <v>2</v>
      </c>
      <c r="J387">
        <v>40.200000000000003</v>
      </c>
      <c r="K387" t="s">
        <v>31</v>
      </c>
      <c r="L387">
        <v>47.4</v>
      </c>
      <c r="M387" t="s">
        <v>31</v>
      </c>
      <c r="Q387" s="7">
        <f t="shared" si="87"/>
        <v>16.504269740984196</v>
      </c>
      <c r="R387" s="7">
        <f t="shared" si="88"/>
        <v>2.0398535632570307</v>
      </c>
      <c r="S387" s="7">
        <f t="shared" si="89"/>
        <v>5491.3864795711133</v>
      </c>
      <c r="T387" s="7">
        <f t="shared" si="90"/>
        <v>87.6</v>
      </c>
      <c r="U387" s="9">
        <f t="shared" si="78"/>
        <v>2</v>
      </c>
      <c r="V387" s="9">
        <f t="shared" si="79"/>
        <v>17.828599999999994</v>
      </c>
      <c r="W387" s="9">
        <f t="shared" si="80"/>
        <v>29.714333333333325</v>
      </c>
      <c r="X387" s="9">
        <f t="shared" si="81"/>
        <v>2.2971433299999999</v>
      </c>
      <c r="Y387" s="9">
        <f t="shared" si="82"/>
        <v>48</v>
      </c>
      <c r="Z387" s="9">
        <f t="shared" si="83"/>
        <v>37.957900000000336</v>
      </c>
      <c r="AA387" s="9">
        <f t="shared" si="84"/>
        <v>63.263166666667225</v>
      </c>
      <c r="AB387" s="9">
        <f t="shared" si="85"/>
        <v>48.632631670000002</v>
      </c>
      <c r="AC387" s="17" t="str">
        <f t="shared" si="86"/>
        <v>2.29714333,48.63263167,87</v>
      </c>
    </row>
    <row r="388" spans="1:29" x14ac:dyDescent="0.25">
      <c r="A388" s="6" t="s">
        <v>8</v>
      </c>
      <c r="B388">
        <v>52032</v>
      </c>
      <c r="C388">
        <v>4837.9656999999997</v>
      </c>
      <c r="D388" t="s">
        <v>29</v>
      </c>
      <c r="E388">
        <v>217.83080000000001</v>
      </c>
      <c r="F388" t="s">
        <v>30</v>
      </c>
      <c r="G388">
        <v>1</v>
      </c>
      <c r="H388">
        <v>6</v>
      </c>
      <c r="I388">
        <v>2</v>
      </c>
      <c r="J388">
        <v>40.200000000000003</v>
      </c>
      <c r="K388" t="s">
        <v>31</v>
      </c>
      <c r="L388">
        <v>47.4</v>
      </c>
      <c r="M388" t="s">
        <v>31</v>
      </c>
      <c r="Q388" s="7">
        <f t="shared" si="87"/>
        <v>14.464416174169543</v>
      </c>
      <c r="R388" s="7">
        <f t="shared" si="88"/>
        <v>4.0797071265634726</v>
      </c>
      <c r="S388" s="7">
        <f t="shared" si="89"/>
        <v>5506.4152302010925</v>
      </c>
      <c r="T388" s="7">
        <f t="shared" si="90"/>
        <v>87.6</v>
      </c>
      <c r="U388" s="9">
        <f t="shared" si="78"/>
        <v>2</v>
      </c>
      <c r="V388" s="9">
        <f t="shared" si="79"/>
        <v>17.830800000000011</v>
      </c>
      <c r="W388" s="9">
        <f t="shared" si="80"/>
        <v>29.718000000000018</v>
      </c>
      <c r="X388" s="9">
        <f t="shared" si="81"/>
        <v>2.29718</v>
      </c>
      <c r="Y388" s="9">
        <f t="shared" si="82"/>
        <v>48</v>
      </c>
      <c r="Z388" s="9">
        <f t="shared" si="83"/>
        <v>37.965699999999742</v>
      </c>
      <c r="AA388" s="9">
        <f t="shared" si="84"/>
        <v>63.276166666666235</v>
      </c>
      <c r="AB388" s="9">
        <f t="shared" si="85"/>
        <v>48.632761670000001</v>
      </c>
      <c r="AC388" s="17" t="str">
        <f t="shared" si="86"/>
        <v>2.29718,48.63276167,87</v>
      </c>
    </row>
    <row r="389" spans="1:29" x14ac:dyDescent="0.25">
      <c r="A389" s="6" t="s">
        <v>8</v>
      </c>
      <c r="B389">
        <v>52033</v>
      </c>
      <c r="C389">
        <v>4837.9735000000001</v>
      </c>
      <c r="D389" t="s">
        <v>29</v>
      </c>
      <c r="E389">
        <v>217.83179999999999</v>
      </c>
      <c r="F389" t="s">
        <v>30</v>
      </c>
      <c r="G389">
        <v>1</v>
      </c>
      <c r="H389">
        <v>7</v>
      </c>
      <c r="I389">
        <v>1.7</v>
      </c>
      <c r="J389">
        <v>40.6</v>
      </c>
      <c r="K389" t="s">
        <v>31</v>
      </c>
      <c r="L389">
        <v>47.4</v>
      </c>
      <c r="M389" t="s">
        <v>31</v>
      </c>
      <c r="Q389" s="7">
        <f t="shared" si="87"/>
        <v>14.464416176541295</v>
      </c>
      <c r="R389" s="7">
        <f t="shared" si="88"/>
        <v>1.8544123302067121</v>
      </c>
      <c r="S389" s="7">
        <f t="shared" si="89"/>
        <v>5520.9980344725145</v>
      </c>
      <c r="T389" s="7">
        <f t="shared" si="90"/>
        <v>88</v>
      </c>
      <c r="U389" s="9">
        <f t="shared" si="78"/>
        <v>2</v>
      </c>
      <c r="V389" s="9">
        <f t="shared" si="79"/>
        <v>17.831799999999987</v>
      </c>
      <c r="W389" s="9">
        <f t="shared" si="80"/>
        <v>29.719666666666644</v>
      </c>
      <c r="X389" s="9">
        <f t="shared" si="81"/>
        <v>2.2971966699999999</v>
      </c>
      <c r="Y389" s="9">
        <f t="shared" si="82"/>
        <v>48</v>
      </c>
      <c r="Z389" s="9">
        <f t="shared" si="83"/>
        <v>37.973500000000058</v>
      </c>
      <c r="AA389" s="9">
        <f t="shared" si="84"/>
        <v>63.289166666666766</v>
      </c>
      <c r="AB389" s="9">
        <f t="shared" si="85"/>
        <v>48.632891669999999</v>
      </c>
      <c r="AC389" s="17" t="str">
        <f t="shared" si="86"/>
        <v>2.29719667,48.63289167,88</v>
      </c>
    </row>
    <row r="390" spans="1:29" x14ac:dyDescent="0.25">
      <c r="A390" s="6" t="s">
        <v>8</v>
      </c>
      <c r="B390">
        <v>52034</v>
      </c>
      <c r="C390">
        <v>4837.9817000000003</v>
      </c>
      <c r="D390" t="s">
        <v>29</v>
      </c>
      <c r="E390">
        <v>217.83260000000001</v>
      </c>
      <c r="F390" t="s">
        <v>30</v>
      </c>
      <c r="G390">
        <v>1</v>
      </c>
      <c r="H390">
        <v>7</v>
      </c>
      <c r="I390">
        <v>1.7</v>
      </c>
      <c r="J390">
        <v>41.2</v>
      </c>
      <c r="K390" t="s">
        <v>31</v>
      </c>
      <c r="L390">
        <v>47.4</v>
      </c>
      <c r="M390" t="s">
        <v>31</v>
      </c>
      <c r="Q390" s="7">
        <f t="shared" si="87"/>
        <v>15.206181108347273</v>
      </c>
      <c r="R390" s="7">
        <f t="shared" si="88"/>
        <v>1.4835298642543104</v>
      </c>
      <c r="S390" s="7">
        <f t="shared" si="89"/>
        <v>5536.2764115053669</v>
      </c>
      <c r="T390" s="7">
        <f t="shared" si="90"/>
        <v>88.6</v>
      </c>
      <c r="U390" s="9">
        <f t="shared" si="78"/>
        <v>2</v>
      </c>
      <c r="V390" s="9">
        <f t="shared" si="79"/>
        <v>17.832600000000014</v>
      </c>
      <c r="W390" s="9">
        <f t="shared" si="80"/>
        <v>29.721000000000021</v>
      </c>
      <c r="X390" s="9">
        <f t="shared" si="81"/>
        <v>2.2972100000000002</v>
      </c>
      <c r="Y390" s="9">
        <f t="shared" si="82"/>
        <v>48</v>
      </c>
      <c r="Z390" s="9">
        <f t="shared" si="83"/>
        <v>37.981700000000274</v>
      </c>
      <c r="AA390" s="9">
        <f t="shared" si="84"/>
        <v>63.302833333333787</v>
      </c>
      <c r="AB390" s="9">
        <f t="shared" si="85"/>
        <v>48.633028330000002</v>
      </c>
      <c r="AC390" s="17" t="str">
        <f t="shared" si="86"/>
        <v>2.29721,48.63302833,88</v>
      </c>
    </row>
    <row r="391" spans="1:29" x14ac:dyDescent="0.25">
      <c r="A391" s="6" t="s">
        <v>8</v>
      </c>
      <c r="B391">
        <v>52035</v>
      </c>
      <c r="C391">
        <v>4837.9903000000004</v>
      </c>
      <c r="D391" t="s">
        <v>29</v>
      </c>
      <c r="E391">
        <v>217.83269999999999</v>
      </c>
      <c r="F391" t="s">
        <v>30</v>
      </c>
      <c r="G391">
        <v>1</v>
      </c>
      <c r="H391">
        <v>7</v>
      </c>
      <c r="I391">
        <v>1.7</v>
      </c>
      <c r="J391">
        <v>40.1</v>
      </c>
      <c r="K391" t="s">
        <v>31</v>
      </c>
      <c r="L391">
        <v>47.4</v>
      </c>
      <c r="M391" t="s">
        <v>31</v>
      </c>
      <c r="Q391" s="7">
        <f t="shared" si="87"/>
        <v>15.947946040943838</v>
      </c>
      <c r="R391" s="7">
        <f t="shared" si="88"/>
        <v>0.18544123300090665</v>
      </c>
      <c r="S391" s="7">
        <f t="shared" si="89"/>
        <v>5552.2254356565727</v>
      </c>
      <c r="T391" s="7">
        <f t="shared" si="90"/>
        <v>87.5</v>
      </c>
      <c r="U391" s="9">
        <f t="shared" si="78"/>
        <v>2</v>
      </c>
      <c r="V391" s="9">
        <f t="shared" si="79"/>
        <v>17.832699999999988</v>
      </c>
      <c r="W391" s="9">
        <f t="shared" si="80"/>
        <v>29.721166666666647</v>
      </c>
      <c r="X391" s="9">
        <f t="shared" si="81"/>
        <v>2.2972116699999998</v>
      </c>
      <c r="Y391" s="9">
        <f t="shared" si="82"/>
        <v>48</v>
      </c>
      <c r="Z391" s="9">
        <f t="shared" si="83"/>
        <v>37.990300000000389</v>
      </c>
      <c r="AA391" s="9">
        <f t="shared" si="84"/>
        <v>63.317166666667312</v>
      </c>
      <c r="AB391" s="9">
        <f t="shared" si="85"/>
        <v>48.633171670000003</v>
      </c>
      <c r="AC391" s="17" t="str">
        <f t="shared" si="86"/>
        <v>2.29721167,48.63317167,87</v>
      </c>
    </row>
    <row r="392" spans="1:29" x14ac:dyDescent="0.25">
      <c r="A392" s="6" t="s">
        <v>8</v>
      </c>
      <c r="B392">
        <v>52038</v>
      </c>
      <c r="C392">
        <v>4838.0110999999997</v>
      </c>
      <c r="D392" t="s">
        <v>29</v>
      </c>
      <c r="E392">
        <v>217.83279999999999</v>
      </c>
      <c r="F392" t="s">
        <v>30</v>
      </c>
      <c r="G392">
        <v>1</v>
      </c>
      <c r="H392">
        <v>7</v>
      </c>
      <c r="I392">
        <v>1.7</v>
      </c>
      <c r="J392">
        <v>39.9</v>
      </c>
      <c r="K392" t="s">
        <v>31</v>
      </c>
      <c r="L392">
        <v>47.4</v>
      </c>
      <c r="M392" t="s">
        <v>31</v>
      </c>
      <c r="Q392" s="7">
        <f t="shared" si="87"/>
        <v>38.571776467350922</v>
      </c>
      <c r="R392" s="7">
        <f t="shared" si="88"/>
        <v>0.18544123300090665</v>
      </c>
      <c r="S392" s="7">
        <f t="shared" si="89"/>
        <v>5590.7976578935422</v>
      </c>
      <c r="T392" s="7">
        <f t="shared" si="90"/>
        <v>87.3</v>
      </c>
      <c r="U392" s="9">
        <f t="shared" si="78"/>
        <v>2</v>
      </c>
      <c r="V392" s="9">
        <f t="shared" si="79"/>
        <v>17.832799999999992</v>
      </c>
      <c r="W392" s="9">
        <f t="shared" si="80"/>
        <v>29.721333333333323</v>
      </c>
      <c r="X392" s="9">
        <f t="shared" si="81"/>
        <v>2.2972133299999999</v>
      </c>
      <c r="Y392" s="9">
        <f t="shared" si="82"/>
        <v>48</v>
      </c>
      <c r="Z392" s="9">
        <f t="shared" si="83"/>
        <v>38.011099999999715</v>
      </c>
      <c r="AA392" s="9">
        <f t="shared" si="84"/>
        <v>63.351833333332856</v>
      </c>
      <c r="AB392" s="9">
        <f t="shared" si="85"/>
        <v>48.633518330000001</v>
      </c>
      <c r="AC392" s="17" t="str">
        <f t="shared" si="86"/>
        <v>2.29721333,48.63351833,87</v>
      </c>
    </row>
    <row r="393" spans="1:29" x14ac:dyDescent="0.25">
      <c r="A393" s="6" t="s">
        <v>8</v>
      </c>
      <c r="B393">
        <v>52039</v>
      </c>
      <c r="C393">
        <v>4838.0173999999997</v>
      </c>
      <c r="D393" t="s">
        <v>29</v>
      </c>
      <c r="E393">
        <v>217.83320000000001</v>
      </c>
      <c r="F393" t="s">
        <v>30</v>
      </c>
      <c r="G393">
        <v>1</v>
      </c>
      <c r="H393">
        <v>7</v>
      </c>
      <c r="I393">
        <v>1.7</v>
      </c>
      <c r="J393">
        <v>40.299999999999997</v>
      </c>
      <c r="K393" t="s">
        <v>31</v>
      </c>
      <c r="L393">
        <v>47.4</v>
      </c>
      <c r="M393" t="s">
        <v>31</v>
      </c>
      <c r="Q393" s="7">
        <f t="shared" si="87"/>
        <v>11.682797680292406</v>
      </c>
      <c r="R393" s="7">
        <f t="shared" si="88"/>
        <v>0.74176493215186112</v>
      </c>
      <c r="S393" s="7">
        <f t="shared" si="89"/>
        <v>5602.5039799826191</v>
      </c>
      <c r="T393" s="7">
        <f t="shared" si="90"/>
        <v>87.699999999999989</v>
      </c>
      <c r="U393" s="9">
        <f t="shared" si="78"/>
        <v>2</v>
      </c>
      <c r="V393" s="9">
        <f t="shared" si="79"/>
        <v>17.833200000000005</v>
      </c>
      <c r="W393" s="9">
        <f t="shared" si="80"/>
        <v>29.722000000000012</v>
      </c>
      <c r="X393" s="9">
        <f t="shared" si="81"/>
        <v>2.2972199999999998</v>
      </c>
      <c r="Y393" s="9">
        <f t="shared" si="82"/>
        <v>48</v>
      </c>
      <c r="Z393" s="9">
        <f t="shared" si="83"/>
        <v>38.017399999999725</v>
      </c>
      <c r="AA393" s="9">
        <f t="shared" si="84"/>
        <v>63.362333333332877</v>
      </c>
      <c r="AB393" s="9">
        <f t="shared" si="85"/>
        <v>48.633623329999999</v>
      </c>
      <c r="AC393" s="17" t="str">
        <f t="shared" si="86"/>
        <v>2.29722,48.63362333,87</v>
      </c>
    </row>
    <row r="394" spans="1:29" x14ac:dyDescent="0.25">
      <c r="A394" s="6" t="s">
        <v>8</v>
      </c>
      <c r="B394">
        <v>52040</v>
      </c>
      <c r="C394">
        <v>4838.0232999999998</v>
      </c>
      <c r="D394" t="s">
        <v>29</v>
      </c>
      <c r="E394">
        <v>217.83519999999999</v>
      </c>
      <c r="F394" t="s">
        <v>30</v>
      </c>
      <c r="G394">
        <v>1</v>
      </c>
      <c r="H394">
        <v>7</v>
      </c>
      <c r="I394">
        <v>1.7</v>
      </c>
      <c r="J394">
        <v>40.6</v>
      </c>
      <c r="K394" t="s">
        <v>31</v>
      </c>
      <c r="L394">
        <v>47.4</v>
      </c>
      <c r="M394" t="s">
        <v>31</v>
      </c>
      <c r="Q394" s="7">
        <f t="shared" si="87"/>
        <v>10.941032749277008</v>
      </c>
      <c r="R394" s="7">
        <f t="shared" si="88"/>
        <v>3.7088246604134243</v>
      </c>
      <c r="S394" s="7">
        <f t="shared" si="89"/>
        <v>5614.0565371879502</v>
      </c>
      <c r="T394" s="7">
        <f t="shared" si="90"/>
        <v>88</v>
      </c>
      <c r="U394" s="9">
        <f t="shared" si="78"/>
        <v>2</v>
      </c>
      <c r="V394" s="9">
        <f t="shared" si="79"/>
        <v>17.835199999999986</v>
      </c>
      <c r="W394" s="9">
        <f t="shared" si="80"/>
        <v>29.72533333333331</v>
      </c>
      <c r="X394" s="9">
        <f t="shared" si="81"/>
        <v>2.2972533300000002</v>
      </c>
      <c r="Y394" s="9">
        <f t="shared" si="82"/>
        <v>48</v>
      </c>
      <c r="Z394" s="9">
        <f t="shared" si="83"/>
        <v>38.023299999999836</v>
      </c>
      <c r="AA394" s="9">
        <f t="shared" si="84"/>
        <v>63.372166666666395</v>
      </c>
      <c r="AB394" s="9">
        <f t="shared" si="85"/>
        <v>48.63372167</v>
      </c>
      <c r="AC394" s="17" t="str">
        <f t="shared" si="86"/>
        <v>2.29725333,48.63372167,88</v>
      </c>
    </row>
    <row r="395" spans="1:29" x14ac:dyDescent="0.25">
      <c r="A395" s="6" t="s">
        <v>8</v>
      </c>
      <c r="B395">
        <v>52041</v>
      </c>
      <c r="C395">
        <v>4838.0279</v>
      </c>
      <c r="D395" t="s">
        <v>29</v>
      </c>
      <c r="E395">
        <v>217.83860000000001</v>
      </c>
      <c r="F395" t="s">
        <v>30</v>
      </c>
      <c r="G395">
        <v>1</v>
      </c>
      <c r="H395">
        <v>7</v>
      </c>
      <c r="I395">
        <v>1.7</v>
      </c>
      <c r="J395">
        <v>41.8</v>
      </c>
      <c r="K395" t="s">
        <v>31</v>
      </c>
      <c r="L395">
        <v>47.4</v>
      </c>
      <c r="M395" t="s">
        <v>31</v>
      </c>
      <c r="Q395" s="7">
        <f t="shared" si="87"/>
        <v>8.5302967189311119</v>
      </c>
      <c r="R395" s="7">
        <f t="shared" si="88"/>
        <v>6.3050019229202334</v>
      </c>
      <c r="S395" s="7">
        <f t="shared" si="89"/>
        <v>5624.6640350720427</v>
      </c>
      <c r="T395" s="7">
        <f t="shared" si="90"/>
        <v>89.199999999999989</v>
      </c>
      <c r="U395" s="9">
        <f t="shared" si="78"/>
        <v>2</v>
      </c>
      <c r="V395" s="9">
        <f t="shared" si="79"/>
        <v>17.838600000000014</v>
      </c>
      <c r="W395" s="9">
        <f t="shared" si="80"/>
        <v>29.731000000000027</v>
      </c>
      <c r="X395" s="9">
        <f t="shared" si="81"/>
        <v>2.29731</v>
      </c>
      <c r="Y395" s="9">
        <f t="shared" si="82"/>
        <v>48</v>
      </c>
      <c r="Z395" s="9">
        <f t="shared" si="83"/>
        <v>38.027900000000045</v>
      </c>
      <c r="AA395" s="9">
        <f t="shared" si="84"/>
        <v>63.379833333333409</v>
      </c>
      <c r="AB395" s="9">
        <f t="shared" si="85"/>
        <v>48.633798329999998</v>
      </c>
      <c r="AC395" s="17" t="str">
        <f t="shared" si="86"/>
        <v>2.29731,48.63379833,89</v>
      </c>
    </row>
    <row r="396" spans="1:29" x14ac:dyDescent="0.25">
      <c r="A396" s="6" t="s">
        <v>8</v>
      </c>
      <c r="B396">
        <v>52042</v>
      </c>
      <c r="C396">
        <v>4838.0328</v>
      </c>
      <c r="D396" t="s">
        <v>29</v>
      </c>
      <c r="E396">
        <v>217.84119999999999</v>
      </c>
      <c r="F396" t="s">
        <v>30</v>
      </c>
      <c r="G396">
        <v>1</v>
      </c>
      <c r="H396">
        <v>7</v>
      </c>
      <c r="I396">
        <v>1.7</v>
      </c>
      <c r="J396">
        <v>42.7</v>
      </c>
      <c r="K396" t="s">
        <v>31</v>
      </c>
      <c r="L396">
        <v>47.4</v>
      </c>
      <c r="M396" t="s">
        <v>31</v>
      </c>
      <c r="Q396" s="7">
        <f t="shared" si="87"/>
        <v>9.0866204181808889</v>
      </c>
      <c r="R396" s="7">
        <f t="shared" si="88"/>
        <v>4.8214720585670996</v>
      </c>
      <c r="S396" s="7">
        <f t="shared" si="89"/>
        <v>5634.9505924862433</v>
      </c>
      <c r="T396" s="7">
        <f t="shared" si="90"/>
        <v>90.1</v>
      </c>
      <c r="U396" s="9">
        <f t="shared" si="78"/>
        <v>2</v>
      </c>
      <c r="V396" s="9">
        <f t="shared" si="79"/>
        <v>17.841199999999986</v>
      </c>
      <c r="W396" s="9">
        <f t="shared" si="80"/>
        <v>29.735333333333308</v>
      </c>
      <c r="X396" s="9">
        <f t="shared" si="81"/>
        <v>2.29735333</v>
      </c>
      <c r="Y396" s="9">
        <f t="shared" si="82"/>
        <v>48</v>
      </c>
      <c r="Z396" s="9">
        <f t="shared" si="83"/>
        <v>38.032799999999952</v>
      </c>
      <c r="AA396" s="9">
        <f t="shared" si="84"/>
        <v>63.38799999999992</v>
      </c>
      <c r="AB396" s="9">
        <f t="shared" si="85"/>
        <v>48.633879999999998</v>
      </c>
      <c r="AC396" s="17" t="str">
        <f t="shared" si="86"/>
        <v>2.29735333,48.63388,90</v>
      </c>
    </row>
    <row r="397" spans="1:29" x14ac:dyDescent="0.25">
      <c r="A397" s="6" t="s">
        <v>8</v>
      </c>
      <c r="B397">
        <v>52043</v>
      </c>
      <c r="C397">
        <v>4838.0379000000003</v>
      </c>
      <c r="D397" t="s">
        <v>29</v>
      </c>
      <c r="E397">
        <v>217.8425</v>
      </c>
      <c r="F397" t="s">
        <v>30</v>
      </c>
      <c r="G397">
        <v>1</v>
      </c>
      <c r="H397">
        <v>7</v>
      </c>
      <c r="I397">
        <v>1.7</v>
      </c>
      <c r="J397">
        <v>43</v>
      </c>
      <c r="K397" t="s">
        <v>31</v>
      </c>
      <c r="L397">
        <v>47.4</v>
      </c>
      <c r="M397" t="s">
        <v>31</v>
      </c>
      <c r="Q397" s="7">
        <f t="shared" si="87"/>
        <v>9.4575028848744633</v>
      </c>
      <c r="R397" s="7">
        <f t="shared" si="88"/>
        <v>2.4107360293576665</v>
      </c>
      <c r="S397" s="7">
        <f t="shared" si="89"/>
        <v>5644.7105109808135</v>
      </c>
      <c r="T397" s="7">
        <f t="shared" si="90"/>
        <v>90.4</v>
      </c>
      <c r="U397" s="9">
        <f t="shared" si="78"/>
        <v>2</v>
      </c>
      <c r="V397" s="9">
        <f t="shared" si="79"/>
        <v>17.842500000000001</v>
      </c>
      <c r="W397" s="9">
        <f t="shared" si="80"/>
        <v>29.737500000000001</v>
      </c>
      <c r="X397" s="9">
        <f t="shared" si="81"/>
        <v>2.2973750000000002</v>
      </c>
      <c r="Y397" s="9">
        <f t="shared" si="82"/>
        <v>48</v>
      </c>
      <c r="Z397" s="9">
        <f t="shared" si="83"/>
        <v>38.037900000000263</v>
      </c>
      <c r="AA397" s="9">
        <f t="shared" si="84"/>
        <v>63.396500000000437</v>
      </c>
      <c r="AB397" s="9">
        <f t="shared" si="85"/>
        <v>48.633965000000003</v>
      </c>
      <c r="AC397" s="17" t="str">
        <f t="shared" si="86"/>
        <v>2.297375,48.633965,90</v>
      </c>
    </row>
    <row r="398" spans="1:29" x14ac:dyDescent="0.25">
      <c r="A398" s="6" t="s">
        <v>8</v>
      </c>
      <c r="B398">
        <v>52046</v>
      </c>
      <c r="C398">
        <v>4838.0445</v>
      </c>
      <c r="D398" t="s">
        <v>29</v>
      </c>
      <c r="E398">
        <v>217.83</v>
      </c>
      <c r="F398" t="s">
        <v>30</v>
      </c>
      <c r="G398">
        <v>1</v>
      </c>
      <c r="H398">
        <v>7</v>
      </c>
      <c r="I398">
        <v>1.7</v>
      </c>
      <c r="J398">
        <v>43.2</v>
      </c>
      <c r="K398" t="s">
        <v>31</v>
      </c>
      <c r="L398">
        <v>47.4</v>
      </c>
      <c r="M398" t="s">
        <v>31</v>
      </c>
      <c r="Q398" s="7">
        <f t="shared" si="87"/>
        <v>12.239121379542182</v>
      </c>
      <c r="R398" s="7">
        <f t="shared" si="88"/>
        <v>-23.180154128028608</v>
      </c>
      <c r="S398" s="7">
        <f t="shared" si="89"/>
        <v>5670.9234016558676</v>
      </c>
      <c r="T398" s="7">
        <f t="shared" si="90"/>
        <v>90.6</v>
      </c>
      <c r="U398" s="9">
        <f t="shared" si="78"/>
        <v>2</v>
      </c>
      <c r="V398" s="9">
        <f t="shared" si="79"/>
        <v>17.830000000000013</v>
      </c>
      <c r="W398" s="9">
        <f t="shared" si="80"/>
        <v>29.71666666666669</v>
      </c>
      <c r="X398" s="9">
        <f t="shared" si="81"/>
        <v>2.2971666700000002</v>
      </c>
      <c r="Y398" s="9">
        <f t="shared" si="82"/>
        <v>48</v>
      </c>
      <c r="Z398" s="9">
        <f t="shared" si="83"/>
        <v>38.044499999999971</v>
      </c>
      <c r="AA398" s="9">
        <f t="shared" si="84"/>
        <v>63.407499999999949</v>
      </c>
      <c r="AB398" s="9">
        <f t="shared" si="85"/>
        <v>48.634075000000003</v>
      </c>
      <c r="AC398" s="17" t="str">
        <f t="shared" si="86"/>
        <v>2.29716667,48.634075,90</v>
      </c>
    </row>
    <row r="399" spans="1:29" x14ac:dyDescent="0.25">
      <c r="A399" s="6" t="s">
        <v>8</v>
      </c>
      <c r="B399">
        <v>52047</v>
      </c>
      <c r="C399">
        <v>4838.0421999999999</v>
      </c>
      <c r="D399" t="s">
        <v>29</v>
      </c>
      <c r="E399">
        <v>217.8211</v>
      </c>
      <c r="F399" t="s">
        <v>30</v>
      </c>
      <c r="G399">
        <v>1</v>
      </c>
      <c r="H399">
        <v>7</v>
      </c>
      <c r="I399">
        <v>1.7</v>
      </c>
      <c r="J399">
        <v>42.9</v>
      </c>
      <c r="K399" t="s">
        <v>31</v>
      </c>
      <c r="L399">
        <v>47.4</v>
      </c>
      <c r="M399" t="s">
        <v>31</v>
      </c>
      <c r="Q399" s="7">
        <f t="shared" si="87"/>
        <v>-4.2651483598608477</v>
      </c>
      <c r="R399" s="7">
        <f t="shared" si="88"/>
        <v>-16.504269739205384</v>
      </c>
      <c r="S399" s="7">
        <f t="shared" si="89"/>
        <v>5687.9698795957847</v>
      </c>
      <c r="T399" s="7">
        <f t="shared" si="90"/>
        <v>90.3</v>
      </c>
      <c r="U399" s="9">
        <f t="shared" si="78"/>
        <v>2</v>
      </c>
      <c r="V399" s="9">
        <f t="shared" si="79"/>
        <v>17.821100000000001</v>
      </c>
      <c r="W399" s="9">
        <f t="shared" si="80"/>
        <v>29.701833333333337</v>
      </c>
      <c r="X399" s="9">
        <f t="shared" si="81"/>
        <v>2.2970183300000002</v>
      </c>
      <c r="Y399" s="9">
        <f t="shared" si="82"/>
        <v>48</v>
      </c>
      <c r="Z399" s="9">
        <f t="shared" si="83"/>
        <v>38.042199999999866</v>
      </c>
      <c r="AA399" s="9">
        <f t="shared" si="84"/>
        <v>63.403666666666446</v>
      </c>
      <c r="AB399" s="9">
        <f t="shared" si="85"/>
        <v>48.63403667</v>
      </c>
      <c r="AC399" s="17" t="str">
        <f t="shared" si="86"/>
        <v>2.29701833,48.63403667,90</v>
      </c>
    </row>
    <row r="400" spans="1:29" x14ac:dyDescent="0.25">
      <c r="A400" s="6" t="s">
        <v>8</v>
      </c>
      <c r="B400">
        <v>52048</v>
      </c>
      <c r="C400">
        <v>4838.0419000000002</v>
      </c>
      <c r="D400" t="s">
        <v>29</v>
      </c>
      <c r="E400">
        <v>217.81299999999999</v>
      </c>
      <c r="F400" t="s">
        <v>30</v>
      </c>
      <c r="G400">
        <v>1</v>
      </c>
      <c r="H400">
        <v>7</v>
      </c>
      <c r="I400">
        <v>1.7</v>
      </c>
      <c r="J400">
        <v>43.4</v>
      </c>
      <c r="K400" t="s">
        <v>31</v>
      </c>
      <c r="L400">
        <v>47.4</v>
      </c>
      <c r="M400" t="s">
        <v>31</v>
      </c>
      <c r="Q400" s="7">
        <f t="shared" si="87"/>
        <v>-0.55632369845919372</v>
      </c>
      <c r="R400" s="7">
        <f t="shared" si="88"/>
        <v>-15.020739875000487</v>
      </c>
      <c r="S400" s="7">
        <f t="shared" si="89"/>
        <v>5703.0009182308859</v>
      </c>
      <c r="T400" s="7">
        <f t="shared" si="90"/>
        <v>90.8</v>
      </c>
      <c r="U400" s="9">
        <f t="shared" si="78"/>
        <v>2</v>
      </c>
      <c r="V400" s="9">
        <f t="shared" si="79"/>
        <v>17.812999999999988</v>
      </c>
      <c r="W400" s="9">
        <f t="shared" si="80"/>
        <v>29.688333333333315</v>
      </c>
      <c r="X400" s="9">
        <f t="shared" si="81"/>
        <v>2.29688333</v>
      </c>
      <c r="Y400" s="9">
        <f t="shared" si="82"/>
        <v>48</v>
      </c>
      <c r="Z400" s="9">
        <f t="shared" si="83"/>
        <v>38.041900000000169</v>
      </c>
      <c r="AA400" s="9">
        <f t="shared" si="84"/>
        <v>63.403166666666948</v>
      </c>
      <c r="AB400" s="9">
        <f t="shared" si="85"/>
        <v>48.634031669999999</v>
      </c>
      <c r="AC400" s="17" t="str">
        <f t="shared" si="86"/>
        <v>2.29688333,48.63403167,90</v>
      </c>
    </row>
    <row r="401" spans="1:29" x14ac:dyDescent="0.25">
      <c r="A401" s="6" t="s">
        <v>8</v>
      </c>
      <c r="B401">
        <v>52049</v>
      </c>
      <c r="C401">
        <v>4838.0419000000002</v>
      </c>
      <c r="D401" t="s">
        <v>29</v>
      </c>
      <c r="E401">
        <v>217.80449999999999</v>
      </c>
      <c r="F401" t="s">
        <v>30</v>
      </c>
      <c r="G401">
        <v>1</v>
      </c>
      <c r="H401">
        <v>7</v>
      </c>
      <c r="I401">
        <v>1.7</v>
      </c>
      <c r="J401">
        <v>43.5</v>
      </c>
      <c r="K401" t="s">
        <v>31</v>
      </c>
      <c r="L401">
        <v>47.4</v>
      </c>
      <c r="M401" t="s">
        <v>31</v>
      </c>
      <c r="Q401" s="7">
        <f t="shared" si="87"/>
        <v>0</v>
      </c>
      <c r="R401" s="7">
        <f t="shared" si="88"/>
        <v>-15.762504807053524</v>
      </c>
      <c r="S401" s="7">
        <f t="shared" si="89"/>
        <v>5718.763423037939</v>
      </c>
      <c r="T401" s="7">
        <f t="shared" si="90"/>
        <v>90.9</v>
      </c>
      <c r="U401" s="9">
        <f t="shared" si="78"/>
        <v>2</v>
      </c>
      <c r="V401" s="9">
        <f t="shared" si="79"/>
        <v>17.80449999999999</v>
      </c>
      <c r="W401" s="9">
        <f t="shared" si="80"/>
        <v>29.674166666666647</v>
      </c>
      <c r="X401" s="9">
        <f t="shared" si="81"/>
        <v>2.2967416699999998</v>
      </c>
      <c r="Y401" s="9">
        <f t="shared" si="82"/>
        <v>48</v>
      </c>
      <c r="Z401" s="9">
        <f t="shared" si="83"/>
        <v>38.041900000000169</v>
      </c>
      <c r="AA401" s="9">
        <f t="shared" si="84"/>
        <v>63.403166666666948</v>
      </c>
      <c r="AB401" s="9">
        <f t="shared" si="85"/>
        <v>48.634031669999999</v>
      </c>
      <c r="AC401" s="17" t="str">
        <f t="shared" si="86"/>
        <v>2.29674167,48.63403167,90</v>
      </c>
    </row>
    <row r="402" spans="1:29" x14ac:dyDescent="0.25">
      <c r="A402" s="6" t="s">
        <v>8</v>
      </c>
      <c r="B402">
        <v>52050</v>
      </c>
      <c r="C402">
        <v>4838.0427</v>
      </c>
      <c r="D402" t="s">
        <v>29</v>
      </c>
      <c r="E402">
        <v>217.79740000000001</v>
      </c>
      <c r="F402" t="s">
        <v>30</v>
      </c>
      <c r="G402">
        <v>1</v>
      </c>
      <c r="H402">
        <v>7</v>
      </c>
      <c r="I402">
        <v>1.7</v>
      </c>
      <c r="J402">
        <v>44.6</v>
      </c>
      <c r="K402" t="s">
        <v>31</v>
      </c>
      <c r="L402">
        <v>47.4</v>
      </c>
      <c r="M402" t="s">
        <v>31</v>
      </c>
      <c r="Q402" s="7">
        <f t="shared" si="87"/>
        <v>1.4835298636119612</v>
      </c>
      <c r="R402" s="7">
        <f t="shared" si="88"/>
        <v>-13.166327544694951</v>
      </c>
      <c r="S402" s="7">
        <f t="shared" si="89"/>
        <v>5732.0130661225821</v>
      </c>
      <c r="T402" s="7">
        <f t="shared" si="90"/>
        <v>92</v>
      </c>
      <c r="U402" s="9">
        <f t="shared" si="78"/>
        <v>2</v>
      </c>
      <c r="V402" s="9">
        <f t="shared" si="79"/>
        <v>17.79740000000001</v>
      </c>
      <c r="W402" s="9">
        <f t="shared" si="80"/>
        <v>29.662333333333354</v>
      </c>
      <c r="X402" s="9">
        <f t="shared" si="81"/>
        <v>2.2966233300000001</v>
      </c>
      <c r="Y402" s="9">
        <f t="shared" si="82"/>
        <v>48</v>
      </c>
      <c r="Z402" s="9">
        <f t="shared" si="83"/>
        <v>38.042699999999968</v>
      </c>
      <c r="AA402" s="9">
        <f t="shared" si="84"/>
        <v>63.404499999999949</v>
      </c>
      <c r="AB402" s="9">
        <f t="shared" si="85"/>
        <v>48.634045</v>
      </c>
      <c r="AC402" s="17" t="str">
        <f t="shared" si="86"/>
        <v>2.29662333,48.634045,92</v>
      </c>
    </row>
    <row r="403" spans="1:29" x14ac:dyDescent="0.25">
      <c r="A403" s="6" t="s">
        <v>8</v>
      </c>
      <c r="B403">
        <v>52051</v>
      </c>
      <c r="C403">
        <v>4838.0441000000001</v>
      </c>
      <c r="D403" t="s">
        <v>29</v>
      </c>
      <c r="E403">
        <v>217.78970000000001</v>
      </c>
      <c r="F403" t="s">
        <v>30</v>
      </c>
      <c r="G403">
        <v>1</v>
      </c>
      <c r="H403">
        <v>5</v>
      </c>
      <c r="I403">
        <v>2.5</v>
      </c>
      <c r="J403">
        <v>45.3</v>
      </c>
      <c r="K403" t="s">
        <v>31</v>
      </c>
      <c r="L403">
        <v>47.4</v>
      </c>
      <c r="M403" t="s">
        <v>31</v>
      </c>
      <c r="Q403" s="7">
        <f t="shared" si="87"/>
        <v>2.596177262111516</v>
      </c>
      <c r="R403" s="7">
        <f t="shared" si="88"/>
        <v>-14.278974942898035</v>
      </c>
      <c r="S403" s="7">
        <f t="shared" si="89"/>
        <v>5746.5261382231474</v>
      </c>
      <c r="T403" s="7">
        <f t="shared" si="90"/>
        <v>92.699999999999989</v>
      </c>
      <c r="U403" s="9">
        <f t="shared" si="78"/>
        <v>2</v>
      </c>
      <c r="V403" s="9">
        <f t="shared" si="79"/>
        <v>17.789700000000011</v>
      </c>
      <c r="W403" s="9">
        <f t="shared" si="80"/>
        <v>29.649500000000021</v>
      </c>
      <c r="X403" s="9">
        <f t="shared" si="81"/>
        <v>2.2964950000000002</v>
      </c>
      <c r="Y403" s="9">
        <f t="shared" si="82"/>
        <v>48</v>
      </c>
      <c r="Z403" s="9">
        <f t="shared" si="83"/>
        <v>38.044100000000071</v>
      </c>
      <c r="AA403" s="9">
        <f t="shared" si="84"/>
        <v>63.406833333333452</v>
      </c>
      <c r="AB403" s="9">
        <f t="shared" si="85"/>
        <v>48.634068329999998</v>
      </c>
      <c r="AC403" s="17" t="str">
        <f t="shared" si="86"/>
        <v>2.296495,48.63406833,92</v>
      </c>
    </row>
    <row r="404" spans="1:29" x14ac:dyDescent="0.25">
      <c r="A404" s="6" t="s">
        <v>8</v>
      </c>
      <c r="B404">
        <v>52054</v>
      </c>
      <c r="C404">
        <v>4838.0473000000002</v>
      </c>
      <c r="D404" t="s">
        <v>29</v>
      </c>
      <c r="E404">
        <v>217.75970000000001</v>
      </c>
      <c r="F404" t="s">
        <v>30</v>
      </c>
      <c r="G404">
        <v>1</v>
      </c>
      <c r="H404">
        <v>6</v>
      </c>
      <c r="I404">
        <v>2.2999999999999998</v>
      </c>
      <c r="J404">
        <v>45.1</v>
      </c>
      <c r="K404" t="s">
        <v>31</v>
      </c>
      <c r="L404">
        <v>47.4</v>
      </c>
      <c r="M404" t="s">
        <v>31</v>
      </c>
      <c r="Q404" s="7">
        <f t="shared" si="87"/>
        <v>5.9341194576101799</v>
      </c>
      <c r="R404" s="7">
        <f t="shared" si="88"/>
        <v>-55.632369907337832</v>
      </c>
      <c r="S404" s="7">
        <f t="shared" si="89"/>
        <v>5802.4740993588675</v>
      </c>
      <c r="T404" s="7">
        <f t="shared" si="90"/>
        <v>92.5</v>
      </c>
      <c r="U404" s="9">
        <f t="shared" si="78"/>
        <v>2</v>
      </c>
      <c r="V404" s="9">
        <f t="shared" si="79"/>
        <v>17.759700000000009</v>
      </c>
      <c r="W404" s="9">
        <f t="shared" si="80"/>
        <v>29.599500000000017</v>
      </c>
      <c r="X404" s="9">
        <f t="shared" si="81"/>
        <v>2.295995</v>
      </c>
      <c r="Y404" s="9">
        <f t="shared" si="82"/>
        <v>48</v>
      </c>
      <c r="Z404" s="9">
        <f t="shared" si="83"/>
        <v>38.047300000000178</v>
      </c>
      <c r="AA404" s="9">
        <f t="shared" si="84"/>
        <v>63.412166666666963</v>
      </c>
      <c r="AB404" s="9">
        <f t="shared" si="85"/>
        <v>48.634121669999999</v>
      </c>
      <c r="AC404" s="17" t="str">
        <f t="shared" si="86"/>
        <v>2.295995,48.63412167,92</v>
      </c>
    </row>
    <row r="405" spans="1:29" x14ac:dyDescent="0.25">
      <c r="A405" s="6" t="s">
        <v>8</v>
      </c>
      <c r="B405">
        <v>52055</v>
      </c>
      <c r="C405">
        <v>4838.0469999999996</v>
      </c>
      <c r="D405" t="s">
        <v>29</v>
      </c>
      <c r="E405">
        <v>217.7492</v>
      </c>
      <c r="F405" t="s">
        <v>30</v>
      </c>
      <c r="G405">
        <v>1</v>
      </c>
      <c r="H405">
        <v>7</v>
      </c>
      <c r="I405">
        <v>1.7</v>
      </c>
      <c r="J405">
        <v>45</v>
      </c>
      <c r="K405" t="s">
        <v>31</v>
      </c>
      <c r="L405">
        <v>47.4</v>
      </c>
      <c r="M405" t="s">
        <v>31</v>
      </c>
      <c r="Q405" s="7">
        <f t="shared" si="87"/>
        <v>-0.5563237008309444</v>
      </c>
      <c r="R405" s="7">
        <f t="shared" si="88"/>
        <v>-19.47132946756577</v>
      </c>
      <c r="S405" s="7">
        <f t="shared" si="89"/>
        <v>5821.9533746866255</v>
      </c>
      <c r="T405" s="7">
        <f t="shared" si="90"/>
        <v>92.4</v>
      </c>
      <c r="U405" s="9">
        <f t="shared" si="78"/>
        <v>2</v>
      </c>
      <c r="V405" s="9">
        <f t="shared" si="79"/>
        <v>17.749200000000002</v>
      </c>
      <c r="W405" s="9">
        <f t="shared" si="80"/>
        <v>29.582000000000001</v>
      </c>
      <c r="X405" s="9">
        <f t="shared" si="81"/>
        <v>2.29582</v>
      </c>
      <c r="Y405" s="9">
        <f t="shared" si="82"/>
        <v>48</v>
      </c>
      <c r="Z405" s="9">
        <f t="shared" si="83"/>
        <v>38.046999999999571</v>
      </c>
      <c r="AA405" s="9">
        <f t="shared" si="84"/>
        <v>63.411666666665951</v>
      </c>
      <c r="AB405" s="9">
        <f t="shared" si="85"/>
        <v>48.634116669999997</v>
      </c>
      <c r="AC405" s="17" t="str">
        <f t="shared" si="86"/>
        <v>2.29582,48.63411667,92</v>
      </c>
    </row>
    <row r="406" spans="1:29" x14ac:dyDescent="0.25">
      <c r="A406" s="6" t="s">
        <v>8</v>
      </c>
      <c r="B406">
        <v>52056</v>
      </c>
      <c r="C406">
        <v>4838.0468000000001</v>
      </c>
      <c r="D406" t="s">
        <v>29</v>
      </c>
      <c r="E406">
        <v>217.73830000000001</v>
      </c>
      <c r="F406" t="s">
        <v>30</v>
      </c>
      <c r="G406">
        <v>1</v>
      </c>
      <c r="H406">
        <v>7</v>
      </c>
      <c r="I406">
        <v>1.7</v>
      </c>
      <c r="J406">
        <v>45</v>
      </c>
      <c r="K406" t="s">
        <v>31</v>
      </c>
      <c r="L406">
        <v>47.4</v>
      </c>
      <c r="M406" t="s">
        <v>31</v>
      </c>
      <c r="Q406" s="7">
        <f t="shared" si="87"/>
        <v>-0.37088246511240686</v>
      </c>
      <c r="R406" s="7">
        <f t="shared" si="88"/>
        <v>-20.213094399618811</v>
      </c>
      <c r="S406" s="7">
        <f t="shared" si="89"/>
        <v>5842.1698713913174</v>
      </c>
      <c r="T406" s="7">
        <f t="shared" si="90"/>
        <v>92.4</v>
      </c>
      <c r="U406" s="9">
        <f t="shared" si="78"/>
        <v>2</v>
      </c>
      <c r="V406" s="9">
        <f t="shared" si="79"/>
        <v>17.73830000000001</v>
      </c>
      <c r="W406" s="9">
        <f t="shared" si="80"/>
        <v>29.563833333333346</v>
      </c>
      <c r="X406" s="9">
        <f t="shared" si="81"/>
        <v>2.2956383300000001</v>
      </c>
      <c r="Y406" s="9">
        <f t="shared" si="82"/>
        <v>48</v>
      </c>
      <c r="Z406" s="9">
        <f t="shared" si="83"/>
        <v>38.046800000000076</v>
      </c>
      <c r="AA406" s="9">
        <f t="shared" si="84"/>
        <v>63.411333333333459</v>
      </c>
      <c r="AB406" s="9">
        <f t="shared" si="85"/>
        <v>48.634113329999998</v>
      </c>
      <c r="AC406" s="17" t="str">
        <f t="shared" si="86"/>
        <v>2.29563833,48.63411333,92</v>
      </c>
    </row>
    <row r="407" spans="1:29" x14ac:dyDescent="0.25">
      <c r="A407" s="6" t="s">
        <v>8</v>
      </c>
      <c r="B407">
        <v>52057</v>
      </c>
      <c r="C407">
        <v>4838.0465999999997</v>
      </c>
      <c r="D407" t="s">
        <v>29</v>
      </c>
      <c r="E407">
        <v>217.72749999999999</v>
      </c>
      <c r="F407" t="s">
        <v>30</v>
      </c>
      <c r="G407">
        <v>1</v>
      </c>
      <c r="H407">
        <v>6</v>
      </c>
      <c r="I407">
        <v>2.2999999999999998</v>
      </c>
      <c r="J407">
        <v>45.6</v>
      </c>
      <c r="K407" t="s">
        <v>31</v>
      </c>
      <c r="L407">
        <v>47.4</v>
      </c>
      <c r="M407" t="s">
        <v>31</v>
      </c>
      <c r="Q407" s="7">
        <f t="shared" si="87"/>
        <v>-0.37088246669357389</v>
      </c>
      <c r="R407" s="7">
        <f t="shared" si="88"/>
        <v>-20.027653166667317</v>
      </c>
      <c r="S407" s="7">
        <f t="shared" si="89"/>
        <v>5862.2009583605368</v>
      </c>
      <c r="T407" s="7">
        <f t="shared" si="90"/>
        <v>93</v>
      </c>
      <c r="U407" s="9">
        <f t="shared" si="78"/>
        <v>2</v>
      </c>
      <c r="V407" s="9">
        <f t="shared" si="79"/>
        <v>17.727499999999992</v>
      </c>
      <c r="W407" s="9">
        <f t="shared" si="80"/>
        <v>29.545833333333317</v>
      </c>
      <c r="X407" s="9">
        <f t="shared" si="81"/>
        <v>2.2954583300000002</v>
      </c>
      <c r="Y407" s="9">
        <f t="shared" si="82"/>
        <v>48</v>
      </c>
      <c r="Z407" s="9">
        <f t="shared" si="83"/>
        <v>38.046599999999671</v>
      </c>
      <c r="AA407" s="9">
        <f t="shared" si="84"/>
        <v>63.410999999999454</v>
      </c>
      <c r="AB407" s="9">
        <f t="shared" si="85"/>
        <v>48.63411</v>
      </c>
      <c r="AC407" s="17" t="str">
        <f t="shared" si="86"/>
        <v>2.29545833,48.63411,93</v>
      </c>
    </row>
    <row r="408" spans="1:29" x14ac:dyDescent="0.25">
      <c r="A408" s="6" t="s">
        <v>8</v>
      </c>
      <c r="B408">
        <v>52058</v>
      </c>
      <c r="C408">
        <v>4838.0459000000001</v>
      </c>
      <c r="D408" t="s">
        <v>29</v>
      </c>
      <c r="E408">
        <v>217.71680000000001</v>
      </c>
      <c r="F408" t="s">
        <v>30</v>
      </c>
      <c r="G408">
        <v>1</v>
      </c>
      <c r="H408">
        <v>7</v>
      </c>
      <c r="I408">
        <v>1.7</v>
      </c>
      <c r="J408">
        <v>46.2</v>
      </c>
      <c r="K408" t="s">
        <v>31</v>
      </c>
      <c r="L408">
        <v>47.4</v>
      </c>
      <c r="M408" t="s">
        <v>31</v>
      </c>
      <c r="Q408" s="7">
        <f t="shared" si="87"/>
        <v>-1.2980886302651744</v>
      </c>
      <c r="R408" s="7">
        <f t="shared" si="88"/>
        <v>-19.842211933616998</v>
      </c>
      <c r="S408" s="7">
        <f t="shared" si="89"/>
        <v>5882.0855858026234</v>
      </c>
      <c r="T408" s="7">
        <f t="shared" si="90"/>
        <v>93.6</v>
      </c>
      <c r="U408" s="9">
        <f t="shared" si="78"/>
        <v>2</v>
      </c>
      <c r="V408" s="9">
        <f t="shared" si="79"/>
        <v>17.716800000000006</v>
      </c>
      <c r="W408" s="9">
        <f t="shared" si="80"/>
        <v>29.528000000000013</v>
      </c>
      <c r="X408" s="9">
        <f t="shared" si="81"/>
        <v>2.29528</v>
      </c>
      <c r="Y408" s="9">
        <f t="shared" si="82"/>
        <v>48</v>
      </c>
      <c r="Z408" s="9">
        <f t="shared" si="83"/>
        <v>38.045900000000074</v>
      </c>
      <c r="AA408" s="9">
        <f t="shared" si="84"/>
        <v>63.409833333333459</v>
      </c>
      <c r="AB408" s="9">
        <f t="shared" si="85"/>
        <v>48.63409833</v>
      </c>
      <c r="AC408" s="17" t="str">
        <f t="shared" si="86"/>
        <v>2.29528,48.63409833,93</v>
      </c>
    </row>
    <row r="409" spans="1:29" x14ac:dyDescent="0.25">
      <c r="A409" s="6" t="s">
        <v>8</v>
      </c>
      <c r="B409">
        <v>52059</v>
      </c>
      <c r="C409">
        <v>4838.0452999999998</v>
      </c>
      <c r="D409" t="s">
        <v>29</v>
      </c>
      <c r="E409">
        <v>217.70590000000001</v>
      </c>
      <c r="F409" t="s">
        <v>30</v>
      </c>
      <c r="G409">
        <v>1</v>
      </c>
      <c r="H409">
        <v>7</v>
      </c>
      <c r="I409">
        <v>1.7</v>
      </c>
      <c r="J409">
        <v>47</v>
      </c>
      <c r="K409" t="s">
        <v>31</v>
      </c>
      <c r="L409">
        <v>47.4</v>
      </c>
      <c r="M409" t="s">
        <v>31</v>
      </c>
      <c r="Q409" s="7">
        <f t="shared" si="87"/>
        <v>-1.1126473984995546</v>
      </c>
      <c r="R409" s="7">
        <f t="shared" si="88"/>
        <v>-20.213094399618811</v>
      </c>
      <c r="S409" s="7">
        <f t="shared" si="89"/>
        <v>5902.329280362691</v>
      </c>
      <c r="T409" s="7">
        <f t="shared" si="90"/>
        <v>94.4</v>
      </c>
      <c r="U409" s="9">
        <f t="shared" si="78"/>
        <v>2</v>
      </c>
      <c r="V409" s="9">
        <f t="shared" si="79"/>
        <v>17.705900000000014</v>
      </c>
      <c r="W409" s="9">
        <f t="shared" si="80"/>
        <v>29.509833333333358</v>
      </c>
      <c r="X409" s="9">
        <f t="shared" si="81"/>
        <v>2.2950983300000001</v>
      </c>
      <c r="Y409" s="9">
        <f t="shared" si="82"/>
        <v>48</v>
      </c>
      <c r="Z409" s="9">
        <f t="shared" si="83"/>
        <v>38.04529999999977</v>
      </c>
      <c r="AA409" s="9">
        <f t="shared" si="84"/>
        <v>63.40883333333295</v>
      </c>
      <c r="AB409" s="9">
        <f t="shared" si="85"/>
        <v>48.634088329999997</v>
      </c>
      <c r="AC409" s="17" t="str">
        <f t="shared" si="86"/>
        <v>2.29509833,48.63408833,94</v>
      </c>
    </row>
    <row r="410" spans="1:29" x14ac:dyDescent="0.25">
      <c r="A410" s="6" t="s">
        <v>8</v>
      </c>
      <c r="B410">
        <v>52102</v>
      </c>
      <c r="C410">
        <v>4838.0441000000001</v>
      </c>
      <c r="D410" t="s">
        <v>29</v>
      </c>
      <c r="E410">
        <v>217.67080000000001</v>
      </c>
      <c r="F410" t="s">
        <v>30</v>
      </c>
      <c r="G410">
        <v>1</v>
      </c>
      <c r="H410">
        <v>7</v>
      </c>
      <c r="I410">
        <v>1.7</v>
      </c>
      <c r="J410">
        <v>46.8</v>
      </c>
      <c r="K410" t="s">
        <v>31</v>
      </c>
      <c r="L410">
        <v>47.4</v>
      </c>
      <c r="M410" t="s">
        <v>31</v>
      </c>
      <c r="Q410" s="7">
        <f t="shared" si="87"/>
        <v>-2.2252947962085261</v>
      </c>
      <c r="R410" s="7">
        <f t="shared" si="88"/>
        <v>-65.08987279156996</v>
      </c>
      <c r="S410" s="7">
        <f t="shared" si="89"/>
        <v>5967.4571812727681</v>
      </c>
      <c r="T410" s="7">
        <f t="shared" si="90"/>
        <v>94.199999999999989</v>
      </c>
      <c r="U410" s="9">
        <f t="shared" si="78"/>
        <v>2</v>
      </c>
      <c r="V410" s="9">
        <f t="shared" si="79"/>
        <v>17.670800000000014</v>
      </c>
      <c r="W410" s="9">
        <f t="shared" si="80"/>
        <v>29.451333333333356</v>
      </c>
      <c r="X410" s="9">
        <f t="shared" si="81"/>
        <v>2.29451333</v>
      </c>
      <c r="Y410" s="9">
        <f t="shared" si="82"/>
        <v>48</v>
      </c>
      <c r="Z410" s="9">
        <f t="shared" si="83"/>
        <v>38.044100000000071</v>
      </c>
      <c r="AA410" s="9">
        <f t="shared" si="84"/>
        <v>63.406833333333452</v>
      </c>
      <c r="AB410" s="9">
        <f t="shared" si="85"/>
        <v>48.634068329999998</v>
      </c>
      <c r="AC410" s="17" t="str">
        <f t="shared" si="86"/>
        <v>2.29451333,48.63406833,94</v>
      </c>
    </row>
    <row r="411" spans="1:29" x14ac:dyDescent="0.25">
      <c r="A411" s="6" t="s">
        <v>8</v>
      </c>
      <c r="B411">
        <v>52103</v>
      </c>
      <c r="C411">
        <v>4838.0438999999997</v>
      </c>
      <c r="D411" t="s">
        <v>29</v>
      </c>
      <c r="E411">
        <v>217.6583</v>
      </c>
      <c r="F411" t="s">
        <v>30</v>
      </c>
      <c r="G411">
        <v>1</v>
      </c>
      <c r="H411">
        <v>7</v>
      </c>
      <c r="I411">
        <v>1.7</v>
      </c>
      <c r="J411">
        <v>47.1</v>
      </c>
      <c r="K411" t="s">
        <v>31</v>
      </c>
      <c r="L411">
        <v>47.4</v>
      </c>
      <c r="M411" t="s">
        <v>31</v>
      </c>
      <c r="Q411" s="7">
        <f t="shared" si="87"/>
        <v>-0.37088246669357389</v>
      </c>
      <c r="R411" s="7">
        <f t="shared" si="88"/>
        <v>-23.180154128078023</v>
      </c>
      <c r="S411" s="7">
        <f t="shared" si="89"/>
        <v>5990.6403022707173</v>
      </c>
      <c r="T411" s="7">
        <f t="shared" si="90"/>
        <v>94.5</v>
      </c>
      <c r="U411" s="9">
        <f t="shared" si="78"/>
        <v>2</v>
      </c>
      <c r="V411" s="9">
        <f t="shared" si="79"/>
        <v>17.658299999999997</v>
      </c>
      <c r="W411" s="9">
        <f t="shared" si="80"/>
        <v>29.430499999999995</v>
      </c>
      <c r="X411" s="9">
        <f t="shared" si="81"/>
        <v>2.294305</v>
      </c>
      <c r="Y411" s="9">
        <f t="shared" si="82"/>
        <v>48</v>
      </c>
      <c r="Z411" s="9">
        <f t="shared" si="83"/>
        <v>38.043899999999667</v>
      </c>
      <c r="AA411" s="9">
        <f t="shared" si="84"/>
        <v>63.406499999999447</v>
      </c>
      <c r="AB411" s="9">
        <f t="shared" si="85"/>
        <v>48.634065</v>
      </c>
      <c r="AC411" s="17" t="str">
        <f t="shared" si="86"/>
        <v>2.294305,48.634065,94</v>
      </c>
    </row>
    <row r="412" spans="1:29" x14ac:dyDescent="0.25">
      <c r="A412" s="6" t="s">
        <v>8</v>
      </c>
      <c r="B412">
        <v>52104</v>
      </c>
      <c r="C412">
        <v>4838.0433000000003</v>
      </c>
      <c r="D412" t="s">
        <v>29</v>
      </c>
      <c r="E412">
        <v>217.64609999999999</v>
      </c>
      <c r="F412" t="s">
        <v>30</v>
      </c>
      <c r="G412">
        <v>1</v>
      </c>
      <c r="H412">
        <v>7</v>
      </c>
      <c r="I412">
        <v>1.7</v>
      </c>
      <c r="J412">
        <v>47.5</v>
      </c>
      <c r="K412" t="s">
        <v>31</v>
      </c>
      <c r="L412">
        <v>47.4</v>
      </c>
      <c r="M412" t="s">
        <v>31</v>
      </c>
      <c r="Q412" s="7">
        <f t="shared" si="87"/>
        <v>-1.1126473969183874</v>
      </c>
      <c r="R412" s="7">
        <f t="shared" si="88"/>
        <v>-22.62383042902589</v>
      </c>
      <c r="S412" s="7">
        <f t="shared" si="89"/>
        <v>6013.2914763575318</v>
      </c>
      <c r="T412" s="7">
        <f t="shared" si="90"/>
        <v>94.9</v>
      </c>
      <c r="U412" s="9">
        <f t="shared" si="78"/>
        <v>2</v>
      </c>
      <c r="V412" s="9">
        <f t="shared" si="79"/>
        <v>17.64609999999999</v>
      </c>
      <c r="W412" s="9">
        <f t="shared" si="80"/>
        <v>29.410166666666651</v>
      </c>
      <c r="X412" s="9">
        <f t="shared" si="81"/>
        <v>2.2941016699999999</v>
      </c>
      <c r="Y412" s="9">
        <f t="shared" si="82"/>
        <v>48</v>
      </c>
      <c r="Z412" s="9">
        <f t="shared" si="83"/>
        <v>38.043300000000272</v>
      </c>
      <c r="AA412" s="9">
        <f t="shared" si="84"/>
        <v>63.405500000000451</v>
      </c>
      <c r="AB412" s="9">
        <f t="shared" si="85"/>
        <v>48.634054999999996</v>
      </c>
      <c r="AC412" s="17" t="str">
        <f t="shared" si="86"/>
        <v>2.29410167,48.634055,94</v>
      </c>
    </row>
    <row r="413" spans="1:29" x14ac:dyDescent="0.25">
      <c r="A413" s="6" t="s">
        <v>8</v>
      </c>
      <c r="B413">
        <v>52105</v>
      </c>
      <c r="C413">
        <v>4838.0432000000001</v>
      </c>
      <c r="D413" t="s">
        <v>29</v>
      </c>
      <c r="E413">
        <v>217.6336</v>
      </c>
      <c r="F413" t="s">
        <v>30</v>
      </c>
      <c r="G413">
        <v>1</v>
      </c>
      <c r="H413">
        <v>7</v>
      </c>
      <c r="I413">
        <v>1.7</v>
      </c>
      <c r="J413">
        <v>47.6</v>
      </c>
      <c r="K413" t="s">
        <v>31</v>
      </c>
      <c r="L413">
        <v>47.4</v>
      </c>
      <c r="M413" t="s">
        <v>31</v>
      </c>
      <c r="Q413" s="7">
        <f t="shared" si="87"/>
        <v>-0.18544123334678694</v>
      </c>
      <c r="R413" s="7">
        <f t="shared" si="88"/>
        <v>-23.180154128028608</v>
      </c>
      <c r="S413" s="7">
        <f t="shared" si="89"/>
        <v>6036.472372238627</v>
      </c>
      <c r="T413" s="7">
        <f t="shared" si="90"/>
        <v>95</v>
      </c>
      <c r="U413" s="9">
        <f t="shared" si="78"/>
        <v>2</v>
      </c>
      <c r="V413" s="9">
        <f t="shared" si="79"/>
        <v>17.633600000000001</v>
      </c>
      <c r="W413" s="9">
        <f t="shared" si="80"/>
        <v>29.389333333333337</v>
      </c>
      <c r="X413" s="9">
        <f t="shared" si="81"/>
        <v>2.29389333</v>
      </c>
      <c r="Y413" s="9">
        <f t="shared" si="82"/>
        <v>48</v>
      </c>
      <c r="Z413" s="9">
        <f t="shared" si="83"/>
        <v>38.04320000000007</v>
      </c>
      <c r="AA413" s="9">
        <f t="shared" si="84"/>
        <v>63.405333333333452</v>
      </c>
      <c r="AB413" s="9">
        <f t="shared" si="85"/>
        <v>48.63405333</v>
      </c>
      <c r="AC413" s="17" t="str">
        <f t="shared" si="86"/>
        <v>2.29389333,48.63405333,95</v>
      </c>
    </row>
    <row r="414" spans="1:29" x14ac:dyDescent="0.25">
      <c r="A414" s="6" t="s">
        <v>8</v>
      </c>
      <c r="B414">
        <v>52106</v>
      </c>
      <c r="C414">
        <v>4838.0436</v>
      </c>
      <c r="D414" t="s">
        <v>29</v>
      </c>
      <c r="E414">
        <v>217.62100000000001</v>
      </c>
      <c r="F414" t="s">
        <v>30</v>
      </c>
      <c r="G414">
        <v>1</v>
      </c>
      <c r="H414">
        <v>7</v>
      </c>
      <c r="I414">
        <v>1.7</v>
      </c>
      <c r="J414">
        <v>48.2</v>
      </c>
      <c r="K414" t="s">
        <v>31</v>
      </c>
      <c r="L414">
        <v>47.4</v>
      </c>
      <c r="M414" t="s">
        <v>31</v>
      </c>
      <c r="Q414" s="7">
        <f t="shared" si="87"/>
        <v>0.74176493180598058</v>
      </c>
      <c r="R414" s="7">
        <f t="shared" si="88"/>
        <v>-23.365595361029516</v>
      </c>
      <c r="S414" s="7">
        <f t="shared" si="89"/>
        <v>6059.8497386811805</v>
      </c>
      <c r="T414" s="7">
        <f t="shared" si="90"/>
        <v>95.6</v>
      </c>
      <c r="U414" s="9">
        <f t="shared" si="78"/>
        <v>2</v>
      </c>
      <c r="V414" s="9">
        <f t="shared" si="79"/>
        <v>17.621000000000009</v>
      </c>
      <c r="W414" s="9">
        <f t="shared" si="80"/>
        <v>29.368333333333347</v>
      </c>
      <c r="X414" s="9">
        <f t="shared" si="81"/>
        <v>2.2936833299999999</v>
      </c>
      <c r="Y414" s="9">
        <f t="shared" si="82"/>
        <v>48</v>
      </c>
      <c r="Z414" s="9">
        <f t="shared" si="83"/>
        <v>38.043599999999969</v>
      </c>
      <c r="AA414" s="9">
        <f t="shared" si="84"/>
        <v>63.405999999999949</v>
      </c>
      <c r="AB414" s="9">
        <f t="shared" si="85"/>
        <v>48.634059999999998</v>
      </c>
      <c r="AC414" s="17" t="str">
        <f t="shared" si="86"/>
        <v>2.29368333,48.63406,95</v>
      </c>
    </row>
    <row r="415" spans="1:29" x14ac:dyDescent="0.25">
      <c r="A415" s="6" t="s">
        <v>8</v>
      </c>
      <c r="B415">
        <v>52107</v>
      </c>
      <c r="C415">
        <v>4838.0443999999998</v>
      </c>
      <c r="D415" t="s">
        <v>29</v>
      </c>
      <c r="E415">
        <v>217.60900000000001</v>
      </c>
      <c r="F415" t="s">
        <v>30</v>
      </c>
      <c r="G415">
        <v>1</v>
      </c>
      <c r="H415">
        <v>7</v>
      </c>
      <c r="I415">
        <v>1.7</v>
      </c>
      <c r="J415">
        <v>49</v>
      </c>
      <c r="K415" t="s">
        <v>31</v>
      </c>
      <c r="L415">
        <v>47.4</v>
      </c>
      <c r="M415" t="s">
        <v>31</v>
      </c>
      <c r="Q415" s="7">
        <f t="shared" si="87"/>
        <v>1.4835298636119612</v>
      </c>
      <c r="R415" s="7">
        <f t="shared" si="88"/>
        <v>-22.252947962925251</v>
      </c>
      <c r="S415" s="7">
        <f t="shared" si="89"/>
        <v>6082.1520828157527</v>
      </c>
      <c r="T415" s="7">
        <f t="shared" si="90"/>
        <v>96.4</v>
      </c>
      <c r="U415" s="9">
        <f t="shared" si="78"/>
        <v>2</v>
      </c>
      <c r="V415" s="9">
        <f t="shared" si="79"/>
        <v>17.609000000000009</v>
      </c>
      <c r="W415" s="9">
        <f t="shared" si="80"/>
        <v>29.34833333333335</v>
      </c>
      <c r="X415" s="9">
        <f t="shared" si="81"/>
        <v>2.2934833299999999</v>
      </c>
      <c r="Y415" s="9">
        <f t="shared" si="82"/>
        <v>48</v>
      </c>
      <c r="Z415" s="9">
        <f t="shared" si="83"/>
        <v>38.044399999999769</v>
      </c>
      <c r="AA415" s="9">
        <f t="shared" si="84"/>
        <v>63.40733333333295</v>
      </c>
      <c r="AB415" s="9">
        <f t="shared" si="85"/>
        <v>48.63407333</v>
      </c>
      <c r="AC415" s="17" t="str">
        <f t="shared" si="86"/>
        <v>2.29348333,48.63407333,96</v>
      </c>
    </row>
    <row r="416" spans="1:29" x14ac:dyDescent="0.25">
      <c r="A416" s="6" t="s">
        <v>8</v>
      </c>
      <c r="B416">
        <v>52110</v>
      </c>
      <c r="C416">
        <v>4838.0496999999996</v>
      </c>
      <c r="D416" t="s">
        <v>29</v>
      </c>
      <c r="E416">
        <v>217.57499999999999</v>
      </c>
      <c r="F416" t="s">
        <v>30</v>
      </c>
      <c r="G416">
        <v>1</v>
      </c>
      <c r="H416">
        <v>6</v>
      </c>
      <c r="I416">
        <v>1.9</v>
      </c>
      <c r="J416">
        <v>50.3</v>
      </c>
      <c r="K416" t="s">
        <v>31</v>
      </c>
      <c r="L416">
        <v>47.4</v>
      </c>
      <c r="M416" t="s">
        <v>31</v>
      </c>
      <c r="Q416" s="7">
        <f t="shared" si="87"/>
        <v>9.8283853499868705</v>
      </c>
      <c r="R416" s="7">
        <f t="shared" si="88"/>
        <v>-63.050019228312912</v>
      </c>
      <c r="S416" s="7">
        <f t="shared" si="89"/>
        <v>6145.9635401198957</v>
      </c>
      <c r="T416" s="7">
        <f t="shared" si="90"/>
        <v>97.699999999999989</v>
      </c>
      <c r="U416" s="9">
        <f t="shared" si="78"/>
        <v>2</v>
      </c>
      <c r="V416" s="9">
        <f t="shared" si="79"/>
        <v>17.574999999999989</v>
      </c>
      <c r="W416" s="9">
        <f t="shared" si="80"/>
        <v>29.291666666666647</v>
      </c>
      <c r="X416" s="9">
        <f t="shared" si="81"/>
        <v>2.2929166699999999</v>
      </c>
      <c r="Y416" s="9">
        <f t="shared" si="82"/>
        <v>48</v>
      </c>
      <c r="Z416" s="9">
        <f t="shared" si="83"/>
        <v>38.049699999999575</v>
      </c>
      <c r="AA416" s="9">
        <f t="shared" si="84"/>
        <v>63.416166666665958</v>
      </c>
      <c r="AB416" s="9">
        <f t="shared" si="85"/>
        <v>48.634161669999997</v>
      </c>
      <c r="AC416" s="17" t="str">
        <f t="shared" si="86"/>
        <v>2.29291667,48.63416167,97</v>
      </c>
    </row>
    <row r="417" spans="1:29" x14ac:dyDescent="0.25">
      <c r="A417" s="6" t="s">
        <v>8</v>
      </c>
      <c r="B417">
        <v>52111</v>
      </c>
      <c r="C417">
        <v>4838.0519000000004</v>
      </c>
      <c r="D417" t="s">
        <v>29</v>
      </c>
      <c r="E417">
        <v>217.56399999999999</v>
      </c>
      <c r="F417" t="s">
        <v>30</v>
      </c>
      <c r="G417">
        <v>1</v>
      </c>
      <c r="H417">
        <v>6</v>
      </c>
      <c r="I417">
        <v>1.9</v>
      </c>
      <c r="J417">
        <v>50</v>
      </c>
      <c r="K417" t="s">
        <v>31</v>
      </c>
      <c r="L417">
        <v>47.4</v>
      </c>
      <c r="M417" t="s">
        <v>31</v>
      </c>
      <c r="Q417" s="7">
        <f t="shared" si="87"/>
        <v>4.0797071280952277</v>
      </c>
      <c r="R417" s="7">
        <f t="shared" si="88"/>
        <v>-20.398535632718541</v>
      </c>
      <c r="S417" s="7">
        <f t="shared" si="89"/>
        <v>6166.7660463681896</v>
      </c>
      <c r="T417" s="7">
        <f t="shared" si="90"/>
        <v>97.4</v>
      </c>
      <c r="U417" s="9">
        <f t="shared" si="78"/>
        <v>2</v>
      </c>
      <c r="V417" s="9">
        <f t="shared" si="79"/>
        <v>17.563999999999993</v>
      </c>
      <c r="W417" s="9">
        <f t="shared" si="80"/>
        <v>29.273333333333319</v>
      </c>
      <c r="X417" s="9">
        <f t="shared" si="81"/>
        <v>2.2927333299999999</v>
      </c>
      <c r="Y417" s="9">
        <f t="shared" si="82"/>
        <v>48</v>
      </c>
      <c r="Z417" s="9">
        <f t="shared" si="83"/>
        <v>38.051900000000387</v>
      </c>
      <c r="AA417" s="9">
        <f t="shared" si="84"/>
        <v>63.419833333333976</v>
      </c>
      <c r="AB417" s="9">
        <f t="shared" si="85"/>
        <v>48.634198329999997</v>
      </c>
      <c r="AC417" s="17" t="str">
        <f t="shared" si="86"/>
        <v>2.29273333,48.63419833,97</v>
      </c>
    </row>
    <row r="418" spans="1:29" x14ac:dyDescent="0.25">
      <c r="A418" s="6" t="s">
        <v>8</v>
      </c>
      <c r="B418">
        <v>52112</v>
      </c>
      <c r="C418">
        <v>4838.0532999999996</v>
      </c>
      <c r="D418" t="s">
        <v>29</v>
      </c>
      <c r="E418">
        <v>217.55420000000001</v>
      </c>
      <c r="F418" t="s">
        <v>30</v>
      </c>
      <c r="G418">
        <v>1</v>
      </c>
      <c r="H418">
        <v>6</v>
      </c>
      <c r="I418">
        <v>1.9</v>
      </c>
      <c r="J418">
        <v>50.5</v>
      </c>
      <c r="K418" t="s">
        <v>31</v>
      </c>
      <c r="L418">
        <v>47.4</v>
      </c>
      <c r="M418" t="s">
        <v>31</v>
      </c>
      <c r="Q418" s="7">
        <f t="shared" si="87"/>
        <v>2.5961772613209324</v>
      </c>
      <c r="R418" s="7">
        <f t="shared" si="88"/>
        <v>-18.173240836361778</v>
      </c>
      <c r="S418" s="7">
        <f t="shared" si="89"/>
        <v>6185.1237918416564</v>
      </c>
      <c r="T418" s="7">
        <f t="shared" si="90"/>
        <v>97.9</v>
      </c>
      <c r="U418" s="9">
        <f t="shared" si="78"/>
        <v>2</v>
      </c>
      <c r="V418" s="9">
        <f t="shared" si="79"/>
        <v>17.554200000000009</v>
      </c>
      <c r="W418" s="9">
        <f t="shared" si="80"/>
        <v>29.257000000000016</v>
      </c>
      <c r="X418" s="9">
        <f t="shared" si="81"/>
        <v>2.29257</v>
      </c>
      <c r="Y418" s="9">
        <f t="shared" si="82"/>
        <v>48</v>
      </c>
      <c r="Z418" s="9">
        <f t="shared" si="83"/>
        <v>38.053299999999581</v>
      </c>
      <c r="AA418" s="9">
        <f t="shared" si="84"/>
        <v>63.422166666665966</v>
      </c>
      <c r="AB418" s="9">
        <f t="shared" si="85"/>
        <v>48.634221670000002</v>
      </c>
      <c r="AC418" s="17" t="str">
        <f t="shared" si="86"/>
        <v>2.29257,48.63422167,97</v>
      </c>
    </row>
    <row r="419" spans="1:29" x14ac:dyDescent="0.25">
      <c r="A419" s="6" t="s">
        <v>8</v>
      </c>
      <c r="B419">
        <v>52113</v>
      </c>
      <c r="C419">
        <v>4838.0544</v>
      </c>
      <c r="D419" t="s">
        <v>29</v>
      </c>
      <c r="E419">
        <v>217.5454</v>
      </c>
      <c r="F419" t="s">
        <v>30</v>
      </c>
      <c r="G419">
        <v>1</v>
      </c>
      <c r="H419">
        <v>6</v>
      </c>
      <c r="I419">
        <v>1.9</v>
      </c>
      <c r="J419">
        <v>51.9</v>
      </c>
      <c r="K419" t="s">
        <v>31</v>
      </c>
      <c r="L419">
        <v>47.4</v>
      </c>
      <c r="M419" t="s">
        <v>31</v>
      </c>
      <c r="Q419" s="7">
        <f t="shared" si="87"/>
        <v>2.0398535636523225</v>
      </c>
      <c r="R419" s="7">
        <f t="shared" si="88"/>
        <v>-16.318828506155064</v>
      </c>
      <c r="S419" s="7">
        <f t="shared" si="89"/>
        <v>6201.5696170375668</v>
      </c>
      <c r="T419" s="7">
        <f t="shared" si="90"/>
        <v>99.3</v>
      </c>
      <c r="U419" s="9">
        <f t="shared" si="78"/>
        <v>2</v>
      </c>
      <c r="V419" s="9">
        <f t="shared" si="79"/>
        <v>17.545400000000001</v>
      </c>
      <c r="W419" s="9">
        <f t="shared" si="80"/>
        <v>29.242333333333331</v>
      </c>
      <c r="X419" s="9">
        <f t="shared" si="81"/>
        <v>2.2924233300000001</v>
      </c>
      <c r="Y419" s="9">
        <f t="shared" si="82"/>
        <v>48</v>
      </c>
      <c r="Z419" s="9">
        <f t="shared" si="83"/>
        <v>38.054399999999987</v>
      </c>
      <c r="AA419" s="9">
        <f t="shared" si="84"/>
        <v>63.423999999999978</v>
      </c>
      <c r="AB419" s="9">
        <f t="shared" si="85"/>
        <v>48.634239999999998</v>
      </c>
      <c r="AC419" s="17" t="str">
        <f t="shared" si="86"/>
        <v>2.29242333,48.63424,99</v>
      </c>
    </row>
    <row r="420" spans="1:29" x14ac:dyDescent="0.25">
      <c r="A420" s="6" t="s">
        <v>8</v>
      </c>
      <c r="B420">
        <v>52114</v>
      </c>
      <c r="C420">
        <v>4838.0553</v>
      </c>
      <c r="D420" t="s">
        <v>29</v>
      </c>
      <c r="E420">
        <v>217.53729999999999</v>
      </c>
      <c r="F420" t="s">
        <v>30</v>
      </c>
      <c r="G420">
        <v>1</v>
      </c>
      <c r="H420">
        <v>7</v>
      </c>
      <c r="I420">
        <v>1.7</v>
      </c>
      <c r="J420">
        <v>53.2</v>
      </c>
      <c r="K420" t="s">
        <v>31</v>
      </c>
      <c r="L420">
        <v>47.4</v>
      </c>
      <c r="M420" t="s">
        <v>31</v>
      </c>
      <c r="Q420" s="7">
        <f t="shared" si="87"/>
        <v>1.6689710977493319</v>
      </c>
      <c r="R420" s="7">
        <f t="shared" si="88"/>
        <v>-15.020739875000487</v>
      </c>
      <c r="S420" s="7">
        <f t="shared" si="89"/>
        <v>6216.6827931073922</v>
      </c>
      <c r="T420" s="7">
        <f t="shared" si="90"/>
        <v>100.6</v>
      </c>
      <c r="U420" s="9">
        <f t="shared" si="78"/>
        <v>2</v>
      </c>
      <c r="V420" s="9">
        <f t="shared" si="79"/>
        <v>17.537299999999988</v>
      </c>
      <c r="W420" s="9">
        <f t="shared" si="80"/>
        <v>29.228833333333309</v>
      </c>
      <c r="X420" s="9">
        <f t="shared" si="81"/>
        <v>2.2922883299999999</v>
      </c>
      <c r="Y420" s="9">
        <f t="shared" si="82"/>
        <v>48</v>
      </c>
      <c r="Z420" s="9">
        <f t="shared" si="83"/>
        <v>38.055299999999988</v>
      </c>
      <c r="AA420" s="9">
        <f t="shared" si="84"/>
        <v>63.425499999999978</v>
      </c>
      <c r="AB420" s="9">
        <f t="shared" si="85"/>
        <v>48.634255000000003</v>
      </c>
      <c r="AC420" s="17" t="str">
        <f t="shared" si="86"/>
        <v>2.29228833,48.634255,100</v>
      </c>
    </row>
    <row r="421" spans="1:29" x14ac:dyDescent="0.25">
      <c r="A421" s="6" t="s">
        <v>8</v>
      </c>
      <c r="B421">
        <v>52115</v>
      </c>
      <c r="C421">
        <v>4838.0562</v>
      </c>
      <c r="D421" t="s">
        <v>29</v>
      </c>
      <c r="E421">
        <v>217.52889999999999</v>
      </c>
      <c r="F421" t="s">
        <v>30</v>
      </c>
      <c r="G421">
        <v>1</v>
      </c>
      <c r="H421">
        <v>7</v>
      </c>
      <c r="I421">
        <v>1.7</v>
      </c>
      <c r="J421">
        <v>54.1</v>
      </c>
      <c r="K421" t="s">
        <v>31</v>
      </c>
      <c r="L421">
        <v>47.4</v>
      </c>
      <c r="M421" t="s">
        <v>31</v>
      </c>
      <c r="Q421" s="7">
        <f t="shared" si="87"/>
        <v>1.6689710969587483</v>
      </c>
      <c r="R421" s="7">
        <f t="shared" si="88"/>
        <v>-15.577063574003207</v>
      </c>
      <c r="S421" s="7">
        <f t="shared" si="89"/>
        <v>6232.3490107144289</v>
      </c>
      <c r="T421" s="7">
        <f t="shared" si="90"/>
        <v>101.5</v>
      </c>
      <c r="U421" s="9">
        <f t="shared" si="78"/>
        <v>2</v>
      </c>
      <c r="V421" s="9">
        <f t="shared" si="79"/>
        <v>17.528899999999993</v>
      </c>
      <c r="W421" s="9">
        <f t="shared" si="80"/>
        <v>29.214833333333324</v>
      </c>
      <c r="X421" s="9">
        <f t="shared" si="81"/>
        <v>2.2921483299999998</v>
      </c>
      <c r="Y421" s="9">
        <f t="shared" si="82"/>
        <v>48</v>
      </c>
      <c r="Z421" s="9">
        <f t="shared" si="83"/>
        <v>38.05619999999999</v>
      </c>
      <c r="AA421" s="9">
        <f t="shared" si="84"/>
        <v>63.426999999999985</v>
      </c>
      <c r="AB421" s="9">
        <f t="shared" si="85"/>
        <v>48.634270000000001</v>
      </c>
      <c r="AC421" s="17" t="str">
        <f t="shared" si="86"/>
        <v>2.29214833,48.63427,101</v>
      </c>
    </row>
    <row r="422" spans="1:29" x14ac:dyDescent="0.25">
      <c r="A422" s="6" t="s">
        <v>8</v>
      </c>
      <c r="B422">
        <v>52118</v>
      </c>
      <c r="C422">
        <v>4838.0587999999998</v>
      </c>
      <c r="D422" t="s">
        <v>29</v>
      </c>
      <c r="E422">
        <v>217.5051</v>
      </c>
      <c r="F422" t="s">
        <v>30</v>
      </c>
      <c r="G422">
        <v>1</v>
      </c>
      <c r="H422">
        <v>7</v>
      </c>
      <c r="I422">
        <v>1.7</v>
      </c>
      <c r="J422">
        <v>57.9</v>
      </c>
      <c r="K422" t="s">
        <v>31</v>
      </c>
      <c r="L422">
        <v>47.4</v>
      </c>
      <c r="M422" t="s">
        <v>31</v>
      </c>
      <c r="Q422" s="7">
        <f t="shared" si="87"/>
        <v>4.8214720583200421</v>
      </c>
      <c r="R422" s="7">
        <f t="shared" si="88"/>
        <v>-44.135013459848693</v>
      </c>
      <c r="S422" s="7">
        <f t="shared" si="89"/>
        <v>6276.7466008056736</v>
      </c>
      <c r="T422" s="7">
        <f t="shared" si="90"/>
        <v>105.3</v>
      </c>
      <c r="U422" s="9">
        <f t="shared" si="78"/>
        <v>2</v>
      </c>
      <c r="V422" s="9">
        <f t="shared" si="79"/>
        <v>17.505099999999999</v>
      </c>
      <c r="W422" s="9">
        <f t="shared" si="80"/>
        <v>29.175166666666662</v>
      </c>
      <c r="X422" s="9">
        <f t="shared" si="81"/>
        <v>2.29175167</v>
      </c>
      <c r="Y422" s="9">
        <f t="shared" si="82"/>
        <v>48</v>
      </c>
      <c r="Z422" s="9">
        <f t="shared" si="83"/>
        <v>38.058799999999792</v>
      </c>
      <c r="AA422" s="9">
        <f t="shared" si="84"/>
        <v>63.431333333332987</v>
      </c>
      <c r="AB422" s="9">
        <f t="shared" si="85"/>
        <v>48.634313329999998</v>
      </c>
      <c r="AC422" s="17" t="str">
        <f t="shared" si="86"/>
        <v>2.29175167,48.63431333,105</v>
      </c>
    </row>
    <row r="423" spans="1:29" x14ac:dyDescent="0.25">
      <c r="A423" s="6" t="s">
        <v>8</v>
      </c>
      <c r="B423">
        <v>52119</v>
      </c>
      <c r="C423">
        <v>4838.0598</v>
      </c>
      <c r="D423" t="s">
        <v>29</v>
      </c>
      <c r="E423">
        <v>217.49789999999999</v>
      </c>
      <c r="F423" t="s">
        <v>30</v>
      </c>
      <c r="G423">
        <v>1</v>
      </c>
      <c r="H423">
        <v>7</v>
      </c>
      <c r="I423">
        <v>1.7</v>
      </c>
      <c r="J423">
        <v>58.8</v>
      </c>
      <c r="K423" t="s">
        <v>31</v>
      </c>
      <c r="L423">
        <v>47.4</v>
      </c>
      <c r="M423" t="s">
        <v>31</v>
      </c>
      <c r="Q423" s="7">
        <f t="shared" si="87"/>
        <v>1.8544123303055355</v>
      </c>
      <c r="R423" s="7">
        <f t="shared" si="88"/>
        <v>-13.351768777745269</v>
      </c>
      <c r="S423" s="7">
        <f t="shared" si="89"/>
        <v>6290.2265330972377</v>
      </c>
      <c r="T423" s="7">
        <f t="shared" si="90"/>
        <v>106.19999999999999</v>
      </c>
      <c r="U423" s="9">
        <f t="shared" si="78"/>
        <v>2</v>
      </c>
      <c r="V423" s="9">
        <f t="shared" si="79"/>
        <v>17.497899999999987</v>
      </c>
      <c r="W423" s="9">
        <f t="shared" si="80"/>
        <v>29.163166666666644</v>
      </c>
      <c r="X423" s="9">
        <f t="shared" si="81"/>
        <v>2.2916316700000001</v>
      </c>
      <c r="Y423" s="9">
        <f t="shared" si="82"/>
        <v>48</v>
      </c>
      <c r="Z423" s="9">
        <f t="shared" si="83"/>
        <v>38.059799999999996</v>
      </c>
      <c r="AA423" s="9">
        <f t="shared" si="84"/>
        <v>63.432999999999993</v>
      </c>
      <c r="AB423" s="9">
        <f t="shared" si="85"/>
        <v>48.634329999999999</v>
      </c>
      <c r="AC423" s="17" t="str">
        <f t="shared" si="86"/>
        <v>2.29163167,48.63433,106</v>
      </c>
    </row>
    <row r="424" spans="1:29" x14ac:dyDescent="0.25">
      <c r="A424" s="6" t="s">
        <v>8</v>
      </c>
      <c r="B424">
        <v>52120</v>
      </c>
      <c r="C424">
        <v>4838.0608000000002</v>
      </c>
      <c r="D424" t="s">
        <v>29</v>
      </c>
      <c r="E424">
        <v>217.4915</v>
      </c>
      <c r="F424" t="s">
        <v>30</v>
      </c>
      <c r="G424">
        <v>1</v>
      </c>
      <c r="H424">
        <v>7</v>
      </c>
      <c r="I424">
        <v>1.7</v>
      </c>
      <c r="J424">
        <v>59.1</v>
      </c>
      <c r="K424" t="s">
        <v>31</v>
      </c>
      <c r="L424">
        <v>47.4</v>
      </c>
      <c r="M424" t="s">
        <v>31</v>
      </c>
      <c r="Q424" s="7">
        <f t="shared" si="87"/>
        <v>1.8544123310961187</v>
      </c>
      <c r="R424" s="7">
        <f t="shared" si="88"/>
        <v>-11.86823891354037</v>
      </c>
      <c r="S424" s="7">
        <f t="shared" si="89"/>
        <v>6302.2387743536647</v>
      </c>
      <c r="T424" s="7">
        <f t="shared" si="90"/>
        <v>106.5</v>
      </c>
      <c r="U424" s="9">
        <f t="shared" si="78"/>
        <v>2</v>
      </c>
      <c r="V424" s="9">
        <f t="shared" si="79"/>
        <v>17.491500000000002</v>
      </c>
      <c r="W424" s="9">
        <f t="shared" si="80"/>
        <v>29.1525</v>
      </c>
      <c r="X424" s="9">
        <f t="shared" si="81"/>
        <v>2.291525</v>
      </c>
      <c r="Y424" s="9">
        <f t="shared" si="82"/>
        <v>48</v>
      </c>
      <c r="Z424" s="9">
        <f t="shared" si="83"/>
        <v>38.060800000000199</v>
      </c>
      <c r="AA424" s="9">
        <f t="shared" si="84"/>
        <v>63.434666666666999</v>
      </c>
      <c r="AB424" s="9">
        <f t="shared" si="85"/>
        <v>48.634346669999999</v>
      </c>
      <c r="AC424" s="17" t="str">
        <f t="shared" si="86"/>
        <v>2.291525,48.63434667,106</v>
      </c>
    </row>
    <row r="425" spans="1:29" x14ac:dyDescent="0.25">
      <c r="A425" s="6" t="s">
        <v>8</v>
      </c>
      <c r="B425">
        <v>52121</v>
      </c>
      <c r="C425">
        <v>4838.0618999999997</v>
      </c>
      <c r="D425" t="s">
        <v>29</v>
      </c>
      <c r="E425">
        <v>217.48560000000001</v>
      </c>
      <c r="F425" t="s">
        <v>30</v>
      </c>
      <c r="G425">
        <v>1</v>
      </c>
      <c r="H425">
        <v>7</v>
      </c>
      <c r="I425">
        <v>1.7</v>
      </c>
      <c r="J425">
        <v>59.5</v>
      </c>
      <c r="K425" t="s">
        <v>31</v>
      </c>
      <c r="L425">
        <v>47.4</v>
      </c>
      <c r="M425" t="s">
        <v>31</v>
      </c>
      <c r="Q425" s="7">
        <f t="shared" si="87"/>
        <v>2.0398535620711553</v>
      </c>
      <c r="R425" s="7">
        <f t="shared" si="88"/>
        <v>-10.941032748437014</v>
      </c>
      <c r="S425" s="7">
        <f t="shared" si="89"/>
        <v>6313.3683385929808</v>
      </c>
      <c r="T425" s="7">
        <f t="shared" si="90"/>
        <v>106.9</v>
      </c>
      <c r="U425" s="9">
        <f t="shared" si="78"/>
        <v>2</v>
      </c>
      <c r="V425" s="9">
        <f t="shared" si="79"/>
        <v>17.485600000000005</v>
      </c>
      <c r="W425" s="9">
        <f t="shared" si="80"/>
        <v>29.142666666666674</v>
      </c>
      <c r="X425" s="9">
        <f t="shared" si="81"/>
        <v>2.2914266699999999</v>
      </c>
      <c r="Y425" s="9">
        <f t="shared" si="82"/>
        <v>48</v>
      </c>
      <c r="Z425" s="9">
        <f t="shared" si="83"/>
        <v>38.061899999999696</v>
      </c>
      <c r="AA425" s="9">
        <f t="shared" si="84"/>
        <v>63.436499999999491</v>
      </c>
      <c r="AB425" s="9">
        <f t="shared" si="85"/>
        <v>48.634365000000003</v>
      </c>
      <c r="AC425" s="17" t="str">
        <f t="shared" si="86"/>
        <v>2.29142667,48.634365,106</v>
      </c>
    </row>
    <row r="426" spans="1:29" x14ac:dyDescent="0.25">
      <c r="A426" s="6" t="s">
        <v>8</v>
      </c>
      <c r="B426">
        <v>52122</v>
      </c>
      <c r="C426">
        <v>4838.0626000000002</v>
      </c>
      <c r="D426" t="s">
        <v>29</v>
      </c>
      <c r="E426">
        <v>217.48060000000001</v>
      </c>
      <c r="F426" t="s">
        <v>30</v>
      </c>
      <c r="G426">
        <v>1</v>
      </c>
      <c r="H426">
        <v>7</v>
      </c>
      <c r="I426">
        <v>1.7</v>
      </c>
      <c r="J426">
        <v>60.1</v>
      </c>
      <c r="K426" t="s">
        <v>31</v>
      </c>
      <c r="L426">
        <v>47.4</v>
      </c>
      <c r="M426" t="s">
        <v>31</v>
      </c>
      <c r="Q426" s="7">
        <f t="shared" si="87"/>
        <v>1.2980886318463416</v>
      </c>
      <c r="R426" s="7">
        <f t="shared" si="88"/>
        <v>-9.2720616511817973</v>
      </c>
      <c r="S426" s="7">
        <f t="shared" si="89"/>
        <v>6322.7308255147045</v>
      </c>
      <c r="T426" s="7">
        <f t="shared" si="90"/>
        <v>107.5</v>
      </c>
      <c r="U426" s="9">
        <f t="shared" si="78"/>
        <v>2</v>
      </c>
      <c r="V426" s="9">
        <f t="shared" si="79"/>
        <v>17.48060000000001</v>
      </c>
      <c r="W426" s="9">
        <f t="shared" si="80"/>
        <v>29.134333333333348</v>
      </c>
      <c r="X426" s="9">
        <f t="shared" si="81"/>
        <v>2.2913433300000001</v>
      </c>
      <c r="Y426" s="9">
        <f t="shared" si="82"/>
        <v>48</v>
      </c>
      <c r="Z426" s="9">
        <f t="shared" si="83"/>
        <v>38.062600000000202</v>
      </c>
      <c r="AA426" s="9">
        <f t="shared" si="84"/>
        <v>63.437666666667006</v>
      </c>
      <c r="AB426" s="9">
        <f t="shared" si="85"/>
        <v>48.634376670000002</v>
      </c>
      <c r="AC426" s="17" t="str">
        <f t="shared" si="86"/>
        <v>2.29134333,48.63437667,107</v>
      </c>
    </row>
    <row r="427" spans="1:29" x14ac:dyDescent="0.25">
      <c r="A427" s="6" t="s">
        <v>8</v>
      </c>
      <c r="B427">
        <v>52123</v>
      </c>
      <c r="C427">
        <v>4838.0631000000003</v>
      </c>
      <c r="D427" t="s">
        <v>29</v>
      </c>
      <c r="E427">
        <v>217.47550000000001</v>
      </c>
      <c r="F427" t="s">
        <v>30</v>
      </c>
      <c r="G427">
        <v>1</v>
      </c>
      <c r="H427">
        <v>7</v>
      </c>
      <c r="I427">
        <v>1.7</v>
      </c>
      <c r="J427">
        <v>60.7</v>
      </c>
      <c r="K427" t="s">
        <v>31</v>
      </c>
      <c r="L427">
        <v>47.4</v>
      </c>
      <c r="M427" t="s">
        <v>31</v>
      </c>
      <c r="Q427" s="7">
        <f t="shared" si="87"/>
        <v>0.92720616515276777</v>
      </c>
      <c r="R427" s="7">
        <f t="shared" si="88"/>
        <v>-9.4575028842815261</v>
      </c>
      <c r="S427" s="7">
        <f t="shared" si="89"/>
        <v>6332.2336709874508</v>
      </c>
      <c r="T427" s="7">
        <f t="shared" si="90"/>
        <v>108.1</v>
      </c>
      <c r="U427" s="9">
        <f t="shared" si="78"/>
        <v>2</v>
      </c>
      <c r="V427" s="9">
        <f t="shared" si="79"/>
        <v>17.475500000000011</v>
      </c>
      <c r="W427" s="9">
        <f t="shared" si="80"/>
        <v>29.12583333333335</v>
      </c>
      <c r="X427" s="9">
        <f t="shared" si="81"/>
        <v>2.2912583299999998</v>
      </c>
      <c r="Y427" s="9">
        <f t="shared" si="82"/>
        <v>48</v>
      </c>
      <c r="Z427" s="9">
        <f t="shared" si="83"/>
        <v>38.063100000000304</v>
      </c>
      <c r="AA427" s="9">
        <f t="shared" si="84"/>
        <v>63.438500000000509</v>
      </c>
      <c r="AB427" s="9">
        <f t="shared" si="85"/>
        <v>48.634385000000002</v>
      </c>
      <c r="AC427" s="17" t="str">
        <f t="shared" si="86"/>
        <v>2.29125833,48.634385,108</v>
      </c>
    </row>
    <row r="428" spans="1:29" x14ac:dyDescent="0.25">
      <c r="A428" s="6" t="s">
        <v>8</v>
      </c>
      <c r="B428">
        <v>52126</v>
      </c>
      <c r="C428">
        <v>4838.0646999999999</v>
      </c>
      <c r="D428" t="s">
        <v>29</v>
      </c>
      <c r="E428">
        <v>217.46080000000001</v>
      </c>
      <c r="F428" t="s">
        <v>30</v>
      </c>
      <c r="G428">
        <v>1</v>
      </c>
      <c r="H428">
        <v>7</v>
      </c>
      <c r="I428">
        <v>1.7</v>
      </c>
      <c r="J428">
        <v>62.5</v>
      </c>
      <c r="K428" t="s">
        <v>31</v>
      </c>
      <c r="L428">
        <v>47.4</v>
      </c>
      <c r="M428" t="s">
        <v>31</v>
      </c>
      <c r="Q428" s="7">
        <f t="shared" si="87"/>
        <v>2.9670597280145063</v>
      </c>
      <c r="R428" s="7">
        <f t="shared" si="88"/>
        <v>-27.259861254592078</v>
      </c>
      <c r="S428" s="7">
        <f t="shared" si="89"/>
        <v>6359.654529454122</v>
      </c>
      <c r="T428" s="7">
        <f t="shared" si="90"/>
        <v>109.9</v>
      </c>
      <c r="U428" s="9">
        <f t="shared" si="78"/>
        <v>2</v>
      </c>
      <c r="V428" s="9">
        <f t="shared" si="79"/>
        <v>17.460800000000006</v>
      </c>
      <c r="W428" s="9">
        <f t="shared" si="80"/>
        <v>29.101333333333343</v>
      </c>
      <c r="X428" s="9">
        <f t="shared" si="81"/>
        <v>2.2910133300000002</v>
      </c>
      <c r="Y428" s="9">
        <f t="shared" si="82"/>
        <v>48</v>
      </c>
      <c r="Z428" s="9">
        <f t="shared" si="83"/>
        <v>38.064699999999903</v>
      </c>
      <c r="AA428" s="9">
        <f t="shared" si="84"/>
        <v>63.441166666666504</v>
      </c>
      <c r="AB428" s="9">
        <f t="shared" si="85"/>
        <v>48.634411669999999</v>
      </c>
      <c r="AC428" s="17" t="str">
        <f t="shared" si="86"/>
        <v>2.29101333,48.63441167,109</v>
      </c>
    </row>
    <row r="429" spans="1:29" x14ac:dyDescent="0.25">
      <c r="A429" s="6" t="s">
        <v>8</v>
      </c>
      <c r="B429">
        <v>52127</v>
      </c>
      <c r="C429">
        <v>4838.0654000000004</v>
      </c>
      <c r="D429" t="s">
        <v>29</v>
      </c>
      <c r="E429">
        <v>217.4564</v>
      </c>
      <c r="F429" t="s">
        <v>30</v>
      </c>
      <c r="G429">
        <v>1</v>
      </c>
      <c r="H429">
        <v>7</v>
      </c>
      <c r="I429">
        <v>1.7</v>
      </c>
      <c r="J429">
        <v>63.8</v>
      </c>
      <c r="K429" t="s">
        <v>31</v>
      </c>
      <c r="L429">
        <v>47.4</v>
      </c>
      <c r="M429" t="s">
        <v>31</v>
      </c>
      <c r="Q429" s="7">
        <f t="shared" si="87"/>
        <v>1.2980886318463416</v>
      </c>
      <c r="R429" s="7">
        <f t="shared" si="88"/>
        <v>-8.1594142530775322</v>
      </c>
      <c r="S429" s="7">
        <f t="shared" si="89"/>
        <v>6367.9165555403461</v>
      </c>
      <c r="T429" s="7">
        <f t="shared" si="90"/>
        <v>111.19999999999999</v>
      </c>
      <c r="U429" s="9">
        <f t="shared" si="78"/>
        <v>2</v>
      </c>
      <c r="V429" s="9">
        <f t="shared" si="79"/>
        <v>17.456400000000002</v>
      </c>
      <c r="W429" s="9">
        <f t="shared" si="80"/>
        <v>29.094000000000005</v>
      </c>
      <c r="X429" s="9">
        <f t="shared" si="81"/>
        <v>2.29094</v>
      </c>
      <c r="Y429" s="9">
        <f t="shared" si="82"/>
        <v>48</v>
      </c>
      <c r="Z429" s="9">
        <f t="shared" si="83"/>
        <v>38.065400000000409</v>
      </c>
      <c r="AA429" s="9">
        <f t="shared" si="84"/>
        <v>63.442333333334012</v>
      </c>
      <c r="AB429" s="9">
        <f t="shared" si="85"/>
        <v>48.634423329999997</v>
      </c>
      <c r="AC429" s="17" t="str">
        <f t="shared" si="86"/>
        <v>2.29094,48.63442333,111</v>
      </c>
    </row>
    <row r="430" spans="1:29" x14ac:dyDescent="0.25">
      <c r="A430" s="6" t="s">
        <v>8</v>
      </c>
      <c r="B430">
        <v>52128</v>
      </c>
      <c r="C430">
        <v>4838.0654999999997</v>
      </c>
      <c r="D430" t="s">
        <v>29</v>
      </c>
      <c r="E430">
        <v>217.453</v>
      </c>
      <c r="F430" t="s">
        <v>30</v>
      </c>
      <c r="G430">
        <v>1</v>
      </c>
      <c r="H430">
        <v>7</v>
      </c>
      <c r="I430">
        <v>1.7</v>
      </c>
      <c r="J430">
        <v>65</v>
      </c>
      <c r="K430" t="s">
        <v>31</v>
      </c>
      <c r="L430">
        <v>47.4</v>
      </c>
      <c r="M430" t="s">
        <v>31</v>
      </c>
      <c r="Q430" s="7">
        <f t="shared" si="87"/>
        <v>0.18544123176561988</v>
      </c>
      <c r="R430" s="7">
        <f t="shared" si="88"/>
        <v>-6.3050019228214094</v>
      </c>
      <c r="S430" s="7">
        <f t="shared" si="89"/>
        <v>6374.2242839505761</v>
      </c>
      <c r="T430" s="7">
        <f t="shared" si="90"/>
        <v>112.4</v>
      </c>
      <c r="U430" s="9">
        <f t="shared" si="78"/>
        <v>2</v>
      </c>
      <c r="V430" s="9">
        <f t="shared" si="79"/>
        <v>17.453000000000003</v>
      </c>
      <c r="W430" s="9">
        <f t="shared" si="80"/>
        <v>29.088333333333335</v>
      </c>
      <c r="X430" s="9">
        <f t="shared" si="81"/>
        <v>2.2908833300000002</v>
      </c>
      <c r="Y430" s="9">
        <f t="shared" si="82"/>
        <v>48</v>
      </c>
      <c r="Z430" s="9">
        <f t="shared" si="83"/>
        <v>38.065499999999702</v>
      </c>
      <c r="AA430" s="9">
        <f t="shared" si="84"/>
        <v>63.442499999999505</v>
      </c>
      <c r="AB430" s="9">
        <f t="shared" si="85"/>
        <v>48.634425</v>
      </c>
      <c r="AC430" s="17" t="str">
        <f t="shared" si="86"/>
        <v>2.29088333,48.634425,112</v>
      </c>
    </row>
    <row r="431" spans="1:29" x14ac:dyDescent="0.25">
      <c r="A431" s="6" t="s">
        <v>8</v>
      </c>
      <c r="B431">
        <v>52129</v>
      </c>
      <c r="C431">
        <v>4838.0659999999998</v>
      </c>
      <c r="D431" t="s">
        <v>29</v>
      </c>
      <c r="E431">
        <v>217.44890000000001</v>
      </c>
      <c r="F431" t="s">
        <v>30</v>
      </c>
      <c r="G431">
        <v>1</v>
      </c>
      <c r="H431">
        <v>7</v>
      </c>
      <c r="I431">
        <v>1.7</v>
      </c>
      <c r="J431">
        <v>65.8</v>
      </c>
      <c r="K431" t="s">
        <v>31</v>
      </c>
      <c r="L431">
        <v>47.4</v>
      </c>
      <c r="M431" t="s">
        <v>31</v>
      </c>
      <c r="Q431" s="7">
        <f t="shared" si="87"/>
        <v>0.92720616515276777</v>
      </c>
      <c r="R431" s="7">
        <f t="shared" si="88"/>
        <v>-7.6030905539759903</v>
      </c>
      <c r="S431" s="7">
        <f t="shared" si="89"/>
        <v>6381.883702808731</v>
      </c>
      <c r="T431" s="7">
        <f t="shared" si="90"/>
        <v>113.19999999999999</v>
      </c>
      <c r="U431" s="9">
        <f t="shared" si="78"/>
        <v>2</v>
      </c>
      <c r="V431" s="9">
        <f t="shared" si="79"/>
        <v>17.448900000000009</v>
      </c>
      <c r="W431" s="9">
        <f t="shared" si="80"/>
        <v>29.081500000000013</v>
      </c>
      <c r="X431" s="9">
        <f t="shared" si="81"/>
        <v>2.2908149999999998</v>
      </c>
      <c r="Y431" s="9">
        <f t="shared" si="82"/>
        <v>48</v>
      </c>
      <c r="Z431" s="9">
        <f t="shared" si="83"/>
        <v>38.065999999999804</v>
      </c>
      <c r="AA431" s="9">
        <f t="shared" si="84"/>
        <v>63.443333333333008</v>
      </c>
      <c r="AB431" s="9">
        <f t="shared" si="85"/>
        <v>48.63443333</v>
      </c>
      <c r="AC431" s="17" t="str">
        <f t="shared" si="86"/>
        <v>2.290815,48.63443333,113</v>
      </c>
    </row>
    <row r="432" spans="1:29" x14ac:dyDescent="0.25">
      <c r="A432" s="6" t="s">
        <v>8</v>
      </c>
      <c r="B432">
        <v>52130</v>
      </c>
      <c r="C432">
        <v>4838.0664999999999</v>
      </c>
      <c r="D432" t="s">
        <v>29</v>
      </c>
      <c r="E432">
        <v>217.44479999999999</v>
      </c>
      <c r="F432" t="s">
        <v>30</v>
      </c>
      <c r="G432">
        <v>1</v>
      </c>
      <c r="H432">
        <v>7</v>
      </c>
      <c r="I432">
        <v>1.7</v>
      </c>
      <c r="J432">
        <v>66.599999999999994</v>
      </c>
      <c r="K432" t="s">
        <v>31</v>
      </c>
      <c r="L432">
        <v>47.4</v>
      </c>
      <c r="M432" t="s">
        <v>31</v>
      </c>
      <c r="Q432" s="7">
        <f t="shared" si="87"/>
        <v>0.92720616594335126</v>
      </c>
      <c r="R432" s="7">
        <f t="shared" si="88"/>
        <v>-7.6030905540748135</v>
      </c>
      <c r="S432" s="7">
        <f t="shared" si="89"/>
        <v>6389.5431216670795</v>
      </c>
      <c r="T432" s="7">
        <f t="shared" si="90"/>
        <v>114</v>
      </c>
      <c r="U432" s="9">
        <f t="shared" si="78"/>
        <v>2</v>
      </c>
      <c r="V432" s="9">
        <f t="shared" si="79"/>
        <v>17.444799999999987</v>
      </c>
      <c r="W432" s="9">
        <f t="shared" si="80"/>
        <v>29.074666666666644</v>
      </c>
      <c r="X432" s="9">
        <f t="shared" si="81"/>
        <v>2.2907466699999999</v>
      </c>
      <c r="Y432" s="9">
        <f t="shared" si="82"/>
        <v>48</v>
      </c>
      <c r="Z432" s="9">
        <f t="shared" si="83"/>
        <v>38.066499999999905</v>
      </c>
      <c r="AA432" s="9">
        <f t="shared" si="84"/>
        <v>63.444166666666511</v>
      </c>
      <c r="AB432" s="9">
        <f t="shared" si="85"/>
        <v>48.634441670000001</v>
      </c>
      <c r="AC432" s="17" t="str">
        <f t="shared" si="86"/>
        <v>2.29074667,48.63444167,114</v>
      </c>
    </row>
    <row r="433" spans="1:29" x14ac:dyDescent="0.25">
      <c r="A433" s="6" t="s">
        <v>8</v>
      </c>
      <c r="B433">
        <v>52131</v>
      </c>
      <c r="C433">
        <v>4838.0666000000001</v>
      </c>
      <c r="D433" t="s">
        <v>29</v>
      </c>
      <c r="E433">
        <v>217.44139999999999</v>
      </c>
      <c r="F433" t="s">
        <v>30</v>
      </c>
      <c r="G433">
        <v>1</v>
      </c>
      <c r="H433">
        <v>7</v>
      </c>
      <c r="I433">
        <v>1.7</v>
      </c>
      <c r="J433">
        <v>67.2</v>
      </c>
      <c r="K433" t="s">
        <v>31</v>
      </c>
      <c r="L433">
        <v>47.4</v>
      </c>
      <c r="M433" t="s">
        <v>31</v>
      </c>
      <c r="Q433" s="7">
        <f t="shared" si="87"/>
        <v>0.18544123334678694</v>
      </c>
      <c r="R433" s="7">
        <f t="shared" si="88"/>
        <v>-6.3050019228214094</v>
      </c>
      <c r="S433" s="7">
        <f t="shared" si="89"/>
        <v>6395.850850077356</v>
      </c>
      <c r="T433" s="7">
        <f t="shared" si="90"/>
        <v>114.6</v>
      </c>
      <c r="U433" s="9">
        <f t="shared" si="78"/>
        <v>2</v>
      </c>
      <c r="V433" s="9">
        <f t="shared" si="79"/>
        <v>17.441399999999987</v>
      </c>
      <c r="W433" s="9">
        <f t="shared" si="80"/>
        <v>29.068999999999978</v>
      </c>
      <c r="X433" s="9">
        <f t="shared" si="81"/>
        <v>2.2906900000000001</v>
      </c>
      <c r="Y433" s="9">
        <f t="shared" si="82"/>
        <v>48</v>
      </c>
      <c r="Z433" s="9">
        <f t="shared" si="83"/>
        <v>38.066600000000108</v>
      </c>
      <c r="AA433" s="9">
        <f t="shared" si="84"/>
        <v>63.44433333333351</v>
      </c>
      <c r="AB433" s="9">
        <f t="shared" si="85"/>
        <v>48.634443330000003</v>
      </c>
      <c r="AC433" s="17" t="str">
        <f t="shared" si="86"/>
        <v>2.29069,48.63444333,114</v>
      </c>
    </row>
    <row r="434" spans="1:29" x14ac:dyDescent="0.25">
      <c r="A434" s="6" t="s">
        <v>8</v>
      </c>
      <c r="B434">
        <v>52134</v>
      </c>
      <c r="C434">
        <v>4838.0686999999998</v>
      </c>
      <c r="D434" t="s">
        <v>29</v>
      </c>
      <c r="E434">
        <v>217.4298</v>
      </c>
      <c r="F434" t="s">
        <v>30</v>
      </c>
      <c r="G434">
        <v>1</v>
      </c>
      <c r="H434">
        <v>7</v>
      </c>
      <c r="I434">
        <v>1.7</v>
      </c>
      <c r="J434">
        <v>70.099999999999994</v>
      </c>
      <c r="K434" t="s">
        <v>31</v>
      </c>
      <c r="L434">
        <v>47.4</v>
      </c>
      <c r="M434" t="s">
        <v>31</v>
      </c>
      <c r="Q434" s="7">
        <f t="shared" si="87"/>
        <v>3.8942658923766911</v>
      </c>
      <c r="R434" s="7">
        <f t="shared" si="88"/>
        <v>-21.511183030773392</v>
      </c>
      <c r="S434" s="7">
        <f t="shared" si="89"/>
        <v>6417.7116895448598</v>
      </c>
      <c r="T434" s="7">
        <f t="shared" si="90"/>
        <v>117.5</v>
      </c>
      <c r="U434" s="9">
        <f t="shared" si="78"/>
        <v>2</v>
      </c>
      <c r="V434" s="9">
        <f t="shared" si="79"/>
        <v>17.4298</v>
      </c>
      <c r="W434" s="9">
        <f t="shared" si="80"/>
        <v>29.049666666666667</v>
      </c>
      <c r="X434" s="9">
        <f t="shared" si="81"/>
        <v>2.29049667</v>
      </c>
      <c r="Y434" s="9">
        <f t="shared" si="82"/>
        <v>48</v>
      </c>
      <c r="Z434" s="9">
        <f t="shared" si="83"/>
        <v>38.068699999999808</v>
      </c>
      <c r="AA434" s="9">
        <f t="shared" si="84"/>
        <v>63.447833333333016</v>
      </c>
      <c r="AB434" s="9">
        <f t="shared" si="85"/>
        <v>48.63447833</v>
      </c>
      <c r="AC434" s="17" t="str">
        <f t="shared" si="86"/>
        <v>2.29049667,48.63447833,117</v>
      </c>
    </row>
    <row r="435" spans="1:29" x14ac:dyDescent="0.25">
      <c r="A435" s="6" t="s">
        <v>8</v>
      </c>
      <c r="B435">
        <v>52135</v>
      </c>
      <c r="C435">
        <v>4838.0688</v>
      </c>
      <c r="D435" t="s">
        <v>29</v>
      </c>
      <c r="E435">
        <v>217.42580000000001</v>
      </c>
      <c r="F435" t="s">
        <v>30</v>
      </c>
      <c r="G435">
        <v>1</v>
      </c>
      <c r="H435">
        <v>7</v>
      </c>
      <c r="I435">
        <v>1.7</v>
      </c>
      <c r="J435">
        <v>70.900000000000006</v>
      </c>
      <c r="K435" t="s">
        <v>31</v>
      </c>
      <c r="L435">
        <v>47.4</v>
      </c>
      <c r="M435" t="s">
        <v>31</v>
      </c>
      <c r="Q435" s="7">
        <f t="shared" si="87"/>
        <v>0.18544123413737049</v>
      </c>
      <c r="R435" s="7">
        <f t="shared" si="88"/>
        <v>-7.4176493209750838</v>
      </c>
      <c r="S435" s="7">
        <f t="shared" si="89"/>
        <v>6425.1316565191992</v>
      </c>
      <c r="T435" s="7">
        <f t="shared" si="90"/>
        <v>118.30000000000001</v>
      </c>
      <c r="U435" s="9">
        <f t="shared" si="78"/>
        <v>2</v>
      </c>
      <c r="V435" s="9">
        <f t="shared" si="79"/>
        <v>17.42580000000001</v>
      </c>
      <c r="W435" s="9">
        <f t="shared" si="80"/>
        <v>29.043000000000013</v>
      </c>
      <c r="X435" s="9">
        <f t="shared" si="81"/>
        <v>2.2904300000000002</v>
      </c>
      <c r="Y435" s="9">
        <f t="shared" si="82"/>
        <v>48</v>
      </c>
      <c r="Z435" s="9">
        <f t="shared" si="83"/>
        <v>38.06880000000001</v>
      </c>
      <c r="AA435" s="9">
        <f t="shared" si="84"/>
        <v>63.448000000000015</v>
      </c>
      <c r="AB435" s="9">
        <f t="shared" si="85"/>
        <v>48.634480000000003</v>
      </c>
      <c r="AC435" s="17" t="str">
        <f t="shared" si="86"/>
        <v>2.29043,48.63448,118</v>
      </c>
    </row>
    <row r="436" spans="1:29" x14ac:dyDescent="0.25">
      <c r="A436" s="6" t="s">
        <v>8</v>
      </c>
      <c r="B436">
        <v>52136</v>
      </c>
      <c r="C436">
        <v>4838.0690999999997</v>
      </c>
      <c r="D436" t="s">
        <v>29</v>
      </c>
      <c r="E436">
        <v>217.42150000000001</v>
      </c>
      <c r="F436" t="s">
        <v>30</v>
      </c>
      <c r="G436">
        <v>1</v>
      </c>
      <c r="H436">
        <v>7</v>
      </c>
      <c r="I436">
        <v>1.7</v>
      </c>
      <c r="J436">
        <v>71.7</v>
      </c>
      <c r="K436" t="s">
        <v>31</v>
      </c>
      <c r="L436">
        <v>47.4</v>
      </c>
      <c r="M436" t="s">
        <v>31</v>
      </c>
      <c r="Q436" s="7">
        <f t="shared" si="87"/>
        <v>0.55632369845919372</v>
      </c>
      <c r="R436" s="7">
        <f t="shared" si="88"/>
        <v>-7.9739730200272154</v>
      </c>
      <c r="S436" s="7">
        <f t="shared" si="89"/>
        <v>6433.1250126217128</v>
      </c>
      <c r="T436" s="7">
        <f t="shared" si="90"/>
        <v>119.1</v>
      </c>
      <c r="U436" s="9">
        <f t="shared" si="78"/>
        <v>2</v>
      </c>
      <c r="V436" s="9">
        <f t="shared" si="79"/>
        <v>17.421500000000009</v>
      </c>
      <c r="W436" s="9">
        <f t="shared" si="80"/>
        <v>29.03583333333335</v>
      </c>
      <c r="X436" s="9">
        <f t="shared" si="81"/>
        <v>2.2903583300000001</v>
      </c>
      <c r="Y436" s="9">
        <f t="shared" si="82"/>
        <v>48</v>
      </c>
      <c r="Z436" s="9">
        <f t="shared" si="83"/>
        <v>38.069099999999708</v>
      </c>
      <c r="AA436" s="9">
        <f t="shared" si="84"/>
        <v>63.448499999999513</v>
      </c>
      <c r="AB436" s="9">
        <f t="shared" si="85"/>
        <v>48.634484999999998</v>
      </c>
      <c r="AC436" s="17" t="str">
        <f t="shared" si="86"/>
        <v>2.29035833,48.634485,119</v>
      </c>
    </row>
    <row r="437" spans="1:29" x14ac:dyDescent="0.25">
      <c r="A437" s="6" t="s">
        <v>8</v>
      </c>
      <c r="B437">
        <v>52137</v>
      </c>
      <c r="C437">
        <v>4838.0697</v>
      </c>
      <c r="D437" t="s">
        <v>29</v>
      </c>
      <c r="E437">
        <v>217.4169</v>
      </c>
      <c r="F437" t="s">
        <v>30</v>
      </c>
      <c r="G437">
        <v>1</v>
      </c>
      <c r="H437">
        <v>7</v>
      </c>
      <c r="I437">
        <v>1.7</v>
      </c>
      <c r="J437">
        <v>72.7</v>
      </c>
      <c r="K437" t="s">
        <v>31</v>
      </c>
      <c r="L437">
        <v>47.4</v>
      </c>
      <c r="M437" t="s">
        <v>31</v>
      </c>
      <c r="Q437" s="7">
        <f t="shared" si="87"/>
        <v>1.1126473984995546</v>
      </c>
      <c r="R437" s="7">
        <f t="shared" si="88"/>
        <v>-8.5302967191781711</v>
      </c>
      <c r="S437" s="7">
        <f t="shared" si="89"/>
        <v>6441.7275672626674</v>
      </c>
      <c r="T437" s="7">
        <f t="shared" si="90"/>
        <v>120.1</v>
      </c>
      <c r="U437" s="9">
        <f t="shared" si="78"/>
        <v>2</v>
      </c>
      <c r="V437" s="9">
        <f t="shared" si="79"/>
        <v>17.416899999999998</v>
      </c>
      <c r="W437" s="9">
        <f t="shared" si="80"/>
        <v>29.028166666666664</v>
      </c>
      <c r="X437" s="9">
        <f t="shared" si="81"/>
        <v>2.2902816700000002</v>
      </c>
      <c r="Y437" s="9">
        <f t="shared" si="82"/>
        <v>48</v>
      </c>
      <c r="Z437" s="9">
        <f t="shared" si="83"/>
        <v>38.069700000000012</v>
      </c>
      <c r="AA437" s="9">
        <f t="shared" si="84"/>
        <v>63.449500000000022</v>
      </c>
      <c r="AB437" s="9">
        <f t="shared" si="85"/>
        <v>48.634495000000001</v>
      </c>
      <c r="AC437" s="17" t="str">
        <f t="shared" si="86"/>
        <v>2.29028167,48.634495,120</v>
      </c>
    </row>
    <row r="438" spans="1:29" x14ac:dyDescent="0.25">
      <c r="A438" s="6" t="s">
        <v>8</v>
      </c>
      <c r="B438">
        <v>52138</v>
      </c>
      <c r="C438">
        <v>4838.0703999999996</v>
      </c>
      <c r="D438" t="s">
        <v>29</v>
      </c>
      <c r="E438">
        <v>217.41229999999999</v>
      </c>
      <c r="F438" t="s">
        <v>30</v>
      </c>
      <c r="G438">
        <v>1</v>
      </c>
      <c r="H438">
        <v>7</v>
      </c>
      <c r="I438">
        <v>1.7</v>
      </c>
      <c r="J438">
        <v>73</v>
      </c>
      <c r="K438" t="s">
        <v>31</v>
      </c>
      <c r="L438">
        <v>47.4</v>
      </c>
      <c r="M438" t="s">
        <v>31</v>
      </c>
      <c r="Q438" s="7">
        <f t="shared" si="87"/>
        <v>1.2980886302651744</v>
      </c>
      <c r="R438" s="7">
        <f t="shared" si="88"/>
        <v>-8.5302967191287582</v>
      </c>
      <c r="S438" s="7">
        <f t="shared" si="89"/>
        <v>6450.3560663330973</v>
      </c>
      <c r="T438" s="7">
        <f t="shared" si="90"/>
        <v>120.4</v>
      </c>
      <c r="U438" s="9">
        <f t="shared" si="78"/>
        <v>2</v>
      </c>
      <c r="V438" s="9">
        <f t="shared" si="79"/>
        <v>17.412299999999988</v>
      </c>
      <c r="W438" s="9">
        <f t="shared" si="80"/>
        <v>29.020499999999977</v>
      </c>
      <c r="X438" s="9">
        <f t="shared" si="81"/>
        <v>2.2902049999999998</v>
      </c>
      <c r="Y438" s="9">
        <f t="shared" si="82"/>
        <v>48</v>
      </c>
      <c r="Z438" s="9">
        <f t="shared" si="83"/>
        <v>38.070399999999609</v>
      </c>
      <c r="AA438" s="9">
        <f t="shared" si="84"/>
        <v>63.450666666666017</v>
      </c>
      <c r="AB438" s="9">
        <f t="shared" si="85"/>
        <v>48.63450667</v>
      </c>
      <c r="AC438" s="17" t="str">
        <f t="shared" si="86"/>
        <v>2.290205,48.63450667,120</v>
      </c>
    </row>
    <row r="439" spans="1:29" x14ac:dyDescent="0.25">
      <c r="A439" s="6" t="s">
        <v>8</v>
      </c>
      <c r="B439">
        <v>52139</v>
      </c>
      <c r="C439">
        <v>4838.0708999999997</v>
      </c>
      <c r="D439" t="s">
        <v>29</v>
      </c>
      <c r="E439">
        <v>217.40780000000001</v>
      </c>
      <c r="F439" t="s">
        <v>30</v>
      </c>
      <c r="G439">
        <v>1</v>
      </c>
      <c r="H439">
        <v>7</v>
      </c>
      <c r="I439">
        <v>1.7</v>
      </c>
      <c r="J439">
        <v>73.599999999999994</v>
      </c>
      <c r="K439" t="s">
        <v>31</v>
      </c>
      <c r="L439">
        <v>47.4</v>
      </c>
      <c r="M439" t="s">
        <v>31</v>
      </c>
      <c r="Q439" s="7">
        <f t="shared" si="87"/>
        <v>0.92720616515276777</v>
      </c>
      <c r="R439" s="7">
        <f t="shared" si="88"/>
        <v>-8.3448554860784405</v>
      </c>
      <c r="S439" s="7">
        <f t="shared" si="89"/>
        <v>6458.7522752607165</v>
      </c>
      <c r="T439" s="7">
        <f t="shared" si="90"/>
        <v>121</v>
      </c>
      <c r="U439" s="9">
        <f t="shared" si="78"/>
        <v>2</v>
      </c>
      <c r="V439" s="9">
        <f t="shared" si="79"/>
        <v>17.407800000000009</v>
      </c>
      <c r="W439" s="9">
        <f t="shared" si="80"/>
        <v>29.013000000000016</v>
      </c>
      <c r="X439" s="9">
        <f t="shared" si="81"/>
        <v>2.29013</v>
      </c>
      <c r="Y439" s="9">
        <f t="shared" si="82"/>
        <v>48</v>
      </c>
      <c r="Z439" s="9">
        <f t="shared" si="83"/>
        <v>38.07089999999971</v>
      </c>
      <c r="AA439" s="9">
        <f t="shared" si="84"/>
        <v>63.45149999999952</v>
      </c>
      <c r="AB439" s="9">
        <f t="shared" si="85"/>
        <v>48.634515</v>
      </c>
      <c r="AC439" s="17" t="str">
        <f t="shared" si="86"/>
        <v>2.29013,48.634515,121</v>
      </c>
    </row>
    <row r="440" spans="1:29" x14ac:dyDescent="0.25">
      <c r="A440" s="6" t="s">
        <v>8</v>
      </c>
      <c r="B440">
        <v>52142</v>
      </c>
      <c r="C440">
        <v>4838.0717000000004</v>
      </c>
      <c r="D440" t="s">
        <v>29</v>
      </c>
      <c r="E440">
        <v>217.3955</v>
      </c>
      <c r="F440" t="s">
        <v>30</v>
      </c>
      <c r="G440">
        <v>1</v>
      </c>
      <c r="H440">
        <v>7</v>
      </c>
      <c r="I440">
        <v>1.7</v>
      </c>
      <c r="J440">
        <v>76</v>
      </c>
      <c r="K440" t="s">
        <v>31</v>
      </c>
      <c r="L440">
        <v>47.4</v>
      </c>
      <c r="M440" t="s">
        <v>31</v>
      </c>
      <c r="Q440" s="7">
        <f t="shared" si="87"/>
        <v>1.4835298659837119</v>
      </c>
      <c r="R440" s="7">
        <f t="shared" si="88"/>
        <v>-22.80927166197738</v>
      </c>
      <c r="S440" s="7">
        <f t="shared" si="89"/>
        <v>6481.6097408816713</v>
      </c>
      <c r="T440" s="7">
        <f t="shared" si="90"/>
        <v>123.4</v>
      </c>
      <c r="U440" s="9">
        <f t="shared" si="78"/>
        <v>2</v>
      </c>
      <c r="V440" s="9">
        <f t="shared" si="79"/>
        <v>17.395499999999998</v>
      </c>
      <c r="W440" s="9">
        <f t="shared" si="80"/>
        <v>28.992499999999996</v>
      </c>
      <c r="X440" s="9">
        <f t="shared" si="81"/>
        <v>2.2899250000000002</v>
      </c>
      <c r="Y440" s="9">
        <f t="shared" si="82"/>
        <v>48</v>
      </c>
      <c r="Z440" s="9">
        <f t="shared" si="83"/>
        <v>38.071700000000419</v>
      </c>
      <c r="AA440" s="9">
        <f t="shared" si="84"/>
        <v>63.452833333334034</v>
      </c>
      <c r="AB440" s="9">
        <f t="shared" si="85"/>
        <v>48.634528330000002</v>
      </c>
      <c r="AC440" s="17" t="str">
        <f t="shared" si="86"/>
        <v>2.289925,48.63452833,123</v>
      </c>
    </row>
    <row r="441" spans="1:29" x14ac:dyDescent="0.25">
      <c r="A441" s="6" t="s">
        <v>8</v>
      </c>
      <c r="B441">
        <v>52143</v>
      </c>
      <c r="C441">
        <v>4838.0722999999998</v>
      </c>
      <c r="D441" t="s">
        <v>29</v>
      </c>
      <c r="E441">
        <v>217.3921</v>
      </c>
      <c r="F441" t="s">
        <v>30</v>
      </c>
      <c r="G441">
        <v>1</v>
      </c>
      <c r="H441">
        <v>7</v>
      </c>
      <c r="I441">
        <v>1.7</v>
      </c>
      <c r="J441">
        <v>76.400000000000006</v>
      </c>
      <c r="K441" t="s">
        <v>31</v>
      </c>
      <c r="L441">
        <v>47.4</v>
      </c>
      <c r="M441" t="s">
        <v>31</v>
      </c>
      <c r="Q441" s="7">
        <f t="shared" si="87"/>
        <v>1.1126473969183874</v>
      </c>
      <c r="R441" s="7">
        <f t="shared" si="88"/>
        <v>-6.3050019228708205</v>
      </c>
      <c r="S441" s="7">
        <f t="shared" si="89"/>
        <v>6488.012164913026</v>
      </c>
      <c r="T441" s="7">
        <f t="shared" si="90"/>
        <v>123.80000000000001</v>
      </c>
      <c r="U441" s="9">
        <f t="shared" si="78"/>
        <v>2</v>
      </c>
      <c r="V441" s="9">
        <f t="shared" si="79"/>
        <v>17.392099999999999</v>
      </c>
      <c r="W441" s="9">
        <f t="shared" si="80"/>
        <v>28.986833333333333</v>
      </c>
      <c r="X441" s="9">
        <f t="shared" si="81"/>
        <v>2.28986833</v>
      </c>
      <c r="Y441" s="9">
        <f t="shared" si="82"/>
        <v>48</v>
      </c>
      <c r="Z441" s="9">
        <f t="shared" si="83"/>
        <v>38.072299999999814</v>
      </c>
      <c r="AA441" s="9">
        <f t="shared" si="84"/>
        <v>63.453833333333023</v>
      </c>
      <c r="AB441" s="9">
        <f t="shared" si="85"/>
        <v>48.634538329999998</v>
      </c>
      <c r="AC441" s="17" t="str">
        <f t="shared" si="86"/>
        <v>2.28986833,48.63453833,123</v>
      </c>
    </row>
    <row r="442" spans="1:29" x14ac:dyDescent="0.25">
      <c r="A442" s="6" t="s">
        <v>8</v>
      </c>
      <c r="B442">
        <v>52144</v>
      </c>
      <c r="C442">
        <v>4838.0730999999996</v>
      </c>
      <c r="D442" t="s">
        <v>29</v>
      </c>
      <c r="E442">
        <v>217.3895</v>
      </c>
      <c r="F442" t="s">
        <v>30</v>
      </c>
      <c r="G442">
        <v>1</v>
      </c>
      <c r="H442">
        <v>7</v>
      </c>
      <c r="I442">
        <v>1.7</v>
      </c>
      <c r="J442">
        <v>77.7</v>
      </c>
      <c r="K442" t="s">
        <v>31</v>
      </c>
      <c r="L442">
        <v>47.4</v>
      </c>
      <c r="M442" t="s">
        <v>31</v>
      </c>
      <c r="Q442" s="7">
        <f t="shared" si="87"/>
        <v>1.4835298636119612</v>
      </c>
      <c r="R442" s="7">
        <f t="shared" si="88"/>
        <v>-4.8214720586165107</v>
      </c>
      <c r="S442" s="7">
        <f t="shared" si="89"/>
        <v>6493.0567118370072</v>
      </c>
      <c r="T442" s="7">
        <f t="shared" si="90"/>
        <v>125.1</v>
      </c>
      <c r="U442" s="9">
        <f t="shared" si="78"/>
        <v>2</v>
      </c>
      <c r="V442" s="9">
        <f t="shared" si="79"/>
        <v>17.389499999999998</v>
      </c>
      <c r="W442" s="9">
        <f t="shared" si="80"/>
        <v>28.982499999999998</v>
      </c>
      <c r="X442" s="9">
        <f t="shared" si="81"/>
        <v>2.289825</v>
      </c>
      <c r="Y442" s="9">
        <f t="shared" si="82"/>
        <v>48</v>
      </c>
      <c r="Z442" s="9">
        <f t="shared" si="83"/>
        <v>38.073099999999613</v>
      </c>
      <c r="AA442" s="9">
        <f t="shared" si="84"/>
        <v>63.455166666666024</v>
      </c>
      <c r="AB442" s="9">
        <f t="shared" si="85"/>
        <v>48.63455167</v>
      </c>
      <c r="AC442" s="17" t="str">
        <f t="shared" si="86"/>
        <v>2.289825,48.63455167,125</v>
      </c>
    </row>
    <row r="443" spans="1:29" x14ac:dyDescent="0.25">
      <c r="A443" s="6" t="s">
        <v>8</v>
      </c>
      <c r="B443">
        <v>52145</v>
      </c>
      <c r="C443">
        <v>4838.0733</v>
      </c>
      <c r="D443" t="s">
        <v>29</v>
      </c>
      <c r="E443">
        <v>217.38720000000001</v>
      </c>
      <c r="F443" t="s">
        <v>30</v>
      </c>
      <c r="G443">
        <v>1</v>
      </c>
      <c r="H443">
        <v>7</v>
      </c>
      <c r="I443">
        <v>1.7</v>
      </c>
      <c r="J443">
        <v>78.900000000000006</v>
      </c>
      <c r="K443" t="s">
        <v>31</v>
      </c>
      <c r="L443">
        <v>47.4</v>
      </c>
      <c r="M443" t="s">
        <v>31</v>
      </c>
      <c r="Q443" s="7">
        <f t="shared" si="87"/>
        <v>0.37088246669357389</v>
      </c>
      <c r="R443" s="7">
        <f t="shared" si="88"/>
        <v>-4.2651483595643791</v>
      </c>
      <c r="S443" s="7">
        <f t="shared" si="89"/>
        <v>6497.337955153288</v>
      </c>
      <c r="T443" s="7">
        <f t="shared" si="90"/>
        <v>126.30000000000001</v>
      </c>
      <c r="U443" s="9">
        <f t="shared" si="78"/>
        <v>2</v>
      </c>
      <c r="V443" s="9">
        <f t="shared" si="79"/>
        <v>17.387200000000007</v>
      </c>
      <c r="W443" s="9">
        <f t="shared" si="80"/>
        <v>28.97866666666668</v>
      </c>
      <c r="X443" s="9">
        <f t="shared" si="81"/>
        <v>2.2897866699999998</v>
      </c>
      <c r="Y443" s="9">
        <f t="shared" si="82"/>
        <v>48</v>
      </c>
      <c r="Z443" s="9">
        <f t="shared" si="83"/>
        <v>38.073300000000017</v>
      </c>
      <c r="AA443" s="9">
        <f t="shared" si="84"/>
        <v>63.455500000000029</v>
      </c>
      <c r="AB443" s="9">
        <f t="shared" si="85"/>
        <v>48.634554999999999</v>
      </c>
      <c r="AC443" s="17" t="str">
        <f t="shared" si="86"/>
        <v>2.28978667,48.634555,126</v>
      </c>
    </row>
    <row r="444" spans="1:29" x14ac:dyDescent="0.25">
      <c r="A444" s="6" t="s">
        <v>8</v>
      </c>
      <c r="B444">
        <v>52146</v>
      </c>
      <c r="C444">
        <v>4838.0733</v>
      </c>
      <c r="D444" t="s">
        <v>29</v>
      </c>
      <c r="E444">
        <v>217.38570000000001</v>
      </c>
      <c r="F444" t="s">
        <v>30</v>
      </c>
      <c r="G444">
        <v>1</v>
      </c>
      <c r="H444">
        <v>7</v>
      </c>
      <c r="I444">
        <v>1.7</v>
      </c>
      <c r="J444">
        <v>80.900000000000006</v>
      </c>
      <c r="K444" t="s">
        <v>31</v>
      </c>
      <c r="L444">
        <v>47.4</v>
      </c>
      <c r="M444" t="s">
        <v>31</v>
      </c>
      <c r="Q444" s="7">
        <f t="shared" si="87"/>
        <v>0</v>
      </c>
      <c r="R444" s="7">
        <f t="shared" si="88"/>
        <v>-2.7816184953100684</v>
      </c>
      <c r="S444" s="7">
        <f t="shared" si="89"/>
        <v>6500.1195736485979</v>
      </c>
      <c r="T444" s="7">
        <f t="shared" si="90"/>
        <v>128.30000000000001</v>
      </c>
      <c r="U444" s="9">
        <f t="shared" si="78"/>
        <v>2</v>
      </c>
      <c r="V444" s="9">
        <f t="shared" si="79"/>
        <v>17.385700000000014</v>
      </c>
      <c r="W444" s="9">
        <f t="shared" si="80"/>
        <v>28.976166666666693</v>
      </c>
      <c r="X444" s="9">
        <f t="shared" si="81"/>
        <v>2.2897616699999999</v>
      </c>
      <c r="Y444" s="9">
        <f t="shared" si="82"/>
        <v>48</v>
      </c>
      <c r="Z444" s="9">
        <f t="shared" si="83"/>
        <v>38.073300000000017</v>
      </c>
      <c r="AA444" s="9">
        <f t="shared" si="84"/>
        <v>63.455500000000029</v>
      </c>
      <c r="AB444" s="9">
        <f t="shared" si="85"/>
        <v>48.634554999999999</v>
      </c>
      <c r="AC444" s="17" t="str">
        <f t="shared" si="86"/>
        <v>2.28976167,48.634555,128</v>
      </c>
    </row>
    <row r="445" spans="1:29" x14ac:dyDescent="0.25">
      <c r="A445" s="6" t="s">
        <v>8</v>
      </c>
      <c r="B445">
        <v>52147</v>
      </c>
      <c r="C445">
        <v>4838.0739000000003</v>
      </c>
      <c r="D445" t="s">
        <v>29</v>
      </c>
      <c r="E445">
        <v>217.3827</v>
      </c>
      <c r="F445" t="s">
        <v>30</v>
      </c>
      <c r="G445">
        <v>1</v>
      </c>
      <c r="H445">
        <v>7</v>
      </c>
      <c r="I445">
        <v>1.7</v>
      </c>
      <c r="J445">
        <v>81.7</v>
      </c>
      <c r="K445" t="s">
        <v>31</v>
      </c>
      <c r="L445">
        <v>47.4</v>
      </c>
      <c r="M445" t="s">
        <v>31</v>
      </c>
      <c r="Q445" s="7">
        <f t="shared" si="87"/>
        <v>1.1126473984995546</v>
      </c>
      <c r="R445" s="7">
        <f t="shared" si="88"/>
        <v>-5.5632369907683721</v>
      </c>
      <c r="S445" s="7">
        <f t="shared" si="89"/>
        <v>6505.7929844435994</v>
      </c>
      <c r="T445" s="7">
        <f t="shared" si="90"/>
        <v>129.1</v>
      </c>
      <c r="U445" s="9">
        <f t="shared" si="78"/>
        <v>2</v>
      </c>
      <c r="V445" s="9">
        <f t="shared" si="79"/>
        <v>17.3827</v>
      </c>
      <c r="W445" s="9">
        <f t="shared" si="80"/>
        <v>28.971166666666665</v>
      </c>
      <c r="X445" s="9">
        <f t="shared" si="81"/>
        <v>2.28971167</v>
      </c>
      <c r="Y445" s="9">
        <f t="shared" si="82"/>
        <v>48</v>
      </c>
      <c r="Z445" s="9">
        <f t="shared" si="83"/>
        <v>38.073900000000322</v>
      </c>
      <c r="AA445" s="9">
        <f t="shared" si="84"/>
        <v>63.456500000000538</v>
      </c>
      <c r="AB445" s="9">
        <f t="shared" si="85"/>
        <v>48.634565000000002</v>
      </c>
      <c r="AC445" s="17" t="str">
        <f t="shared" si="86"/>
        <v>2.28971167,48.634565,129</v>
      </c>
    </row>
    <row r="446" spans="1:29" x14ac:dyDescent="0.25">
      <c r="A446" s="6" t="s">
        <v>8</v>
      </c>
      <c r="B446">
        <v>52150</v>
      </c>
      <c r="C446">
        <v>4838.0748999999996</v>
      </c>
      <c r="D446" t="s">
        <v>29</v>
      </c>
      <c r="E446">
        <v>217.3793</v>
      </c>
      <c r="F446" t="s">
        <v>30</v>
      </c>
      <c r="G446">
        <v>1</v>
      </c>
      <c r="H446">
        <v>7</v>
      </c>
      <c r="I446">
        <v>1.7</v>
      </c>
      <c r="J446">
        <v>82.1</v>
      </c>
      <c r="K446" t="s">
        <v>31</v>
      </c>
      <c r="L446">
        <v>47.4</v>
      </c>
      <c r="M446" t="s">
        <v>31</v>
      </c>
      <c r="Q446" s="7">
        <f t="shared" si="87"/>
        <v>1.8544123295149517</v>
      </c>
      <c r="R446" s="7">
        <f t="shared" si="88"/>
        <v>-6.3050019228708205</v>
      </c>
      <c r="S446" s="7">
        <f t="shared" si="89"/>
        <v>6512.3650384859257</v>
      </c>
      <c r="T446" s="7">
        <f t="shared" si="90"/>
        <v>129.5</v>
      </c>
      <c r="U446" s="9">
        <f t="shared" si="78"/>
        <v>2</v>
      </c>
      <c r="V446" s="9">
        <f t="shared" si="79"/>
        <v>17.379300000000001</v>
      </c>
      <c r="W446" s="9">
        <f t="shared" si="80"/>
        <v>28.965500000000002</v>
      </c>
      <c r="X446" s="9">
        <f t="shared" si="81"/>
        <v>2.2896550000000002</v>
      </c>
      <c r="Y446" s="9">
        <f t="shared" si="82"/>
        <v>48</v>
      </c>
      <c r="Z446" s="9">
        <f t="shared" si="83"/>
        <v>38.074899999999616</v>
      </c>
      <c r="AA446" s="9">
        <f t="shared" si="84"/>
        <v>63.458166666666024</v>
      </c>
      <c r="AB446" s="9">
        <f t="shared" si="85"/>
        <v>48.634581670000003</v>
      </c>
      <c r="AC446" s="17" t="str">
        <f t="shared" si="86"/>
        <v>2.289655,48.63458167,129</v>
      </c>
    </row>
    <row r="447" spans="1:29" x14ac:dyDescent="0.25">
      <c r="A447" s="6" t="s">
        <v>8</v>
      </c>
      <c r="B447">
        <v>52151</v>
      </c>
      <c r="C447">
        <v>4838.0748999999996</v>
      </c>
      <c r="D447" t="s">
        <v>29</v>
      </c>
      <c r="E447">
        <v>217.37909999999999</v>
      </c>
      <c r="F447" t="s">
        <v>30</v>
      </c>
      <c r="G447">
        <v>1</v>
      </c>
      <c r="H447">
        <v>7</v>
      </c>
      <c r="I447">
        <v>1.7</v>
      </c>
      <c r="J447">
        <v>81.2</v>
      </c>
      <c r="K447" t="s">
        <v>31</v>
      </c>
      <c r="L447">
        <v>47.4</v>
      </c>
      <c r="M447" t="s">
        <v>31</v>
      </c>
      <c r="Q447" s="7">
        <f t="shared" si="87"/>
        <v>0</v>
      </c>
      <c r="R447" s="7">
        <f t="shared" si="88"/>
        <v>-0.37088246605122477</v>
      </c>
      <c r="S447" s="7">
        <f t="shared" si="89"/>
        <v>6512.7359209519773</v>
      </c>
      <c r="T447" s="7">
        <f t="shared" si="90"/>
        <v>128.6</v>
      </c>
      <c r="U447" s="9">
        <f t="shared" si="78"/>
        <v>2</v>
      </c>
      <c r="V447" s="9">
        <f t="shared" si="79"/>
        <v>17.379099999999994</v>
      </c>
      <c r="W447" s="9">
        <f t="shared" si="80"/>
        <v>28.965166666666658</v>
      </c>
      <c r="X447" s="9">
        <f t="shared" si="81"/>
        <v>2.28965167</v>
      </c>
      <c r="Y447" s="9">
        <f t="shared" si="82"/>
        <v>48</v>
      </c>
      <c r="Z447" s="9">
        <f t="shared" si="83"/>
        <v>38.074899999999616</v>
      </c>
      <c r="AA447" s="9">
        <f t="shared" si="84"/>
        <v>63.458166666666024</v>
      </c>
      <c r="AB447" s="9">
        <f t="shared" si="85"/>
        <v>48.634581670000003</v>
      </c>
      <c r="AC447" s="17" t="str">
        <f t="shared" si="86"/>
        <v>2.28965167,48.63458167,128</v>
      </c>
    </row>
    <row r="448" spans="1:29" x14ac:dyDescent="0.25">
      <c r="A448" s="6" t="s">
        <v>8</v>
      </c>
      <c r="B448">
        <v>52152</v>
      </c>
      <c r="C448">
        <v>4838.0749999999998</v>
      </c>
      <c r="D448" t="s">
        <v>29</v>
      </c>
      <c r="E448">
        <v>217.37899999999999</v>
      </c>
      <c r="F448" t="s">
        <v>30</v>
      </c>
      <c r="G448">
        <v>1</v>
      </c>
      <c r="H448">
        <v>7</v>
      </c>
      <c r="I448">
        <v>1.7</v>
      </c>
      <c r="J448">
        <v>80.099999999999994</v>
      </c>
      <c r="K448" t="s">
        <v>31</v>
      </c>
      <c r="L448">
        <v>47.4</v>
      </c>
      <c r="M448" t="s">
        <v>31</v>
      </c>
      <c r="Q448" s="7">
        <f t="shared" si="87"/>
        <v>0.18544123334678694</v>
      </c>
      <c r="R448" s="7">
        <f t="shared" si="88"/>
        <v>-0.18544123300090665</v>
      </c>
      <c r="S448" s="7">
        <f t="shared" si="89"/>
        <v>6512.998174458955</v>
      </c>
      <c r="T448" s="7">
        <f t="shared" si="90"/>
        <v>127.5</v>
      </c>
      <c r="U448" s="9">
        <f t="shared" si="78"/>
        <v>2</v>
      </c>
      <c r="V448" s="9">
        <f t="shared" si="79"/>
        <v>17.378999999999991</v>
      </c>
      <c r="W448" s="9">
        <f t="shared" si="80"/>
        <v>28.964999999999986</v>
      </c>
      <c r="X448" s="9">
        <f t="shared" si="81"/>
        <v>2.28965</v>
      </c>
      <c r="Y448" s="9">
        <f t="shared" si="82"/>
        <v>48</v>
      </c>
      <c r="Z448" s="9">
        <f t="shared" si="83"/>
        <v>38.074999999999818</v>
      </c>
      <c r="AA448" s="9">
        <f t="shared" si="84"/>
        <v>63.45833333333303</v>
      </c>
      <c r="AB448" s="9">
        <f t="shared" si="85"/>
        <v>48.634583329999998</v>
      </c>
      <c r="AC448" s="17" t="str">
        <f t="shared" si="86"/>
        <v>2.28965,48.63458333,127</v>
      </c>
    </row>
    <row r="449" spans="1:29" x14ac:dyDescent="0.25">
      <c r="A449" s="6" t="s">
        <v>8</v>
      </c>
      <c r="B449">
        <v>52153</v>
      </c>
      <c r="C449">
        <v>4838.0749999999998</v>
      </c>
      <c r="D449" t="s">
        <v>29</v>
      </c>
      <c r="E449">
        <v>217.37909999999999</v>
      </c>
      <c r="F449" t="s">
        <v>30</v>
      </c>
      <c r="G449">
        <v>1</v>
      </c>
      <c r="H449">
        <v>7</v>
      </c>
      <c r="I449">
        <v>1.7</v>
      </c>
      <c r="J449">
        <v>79.900000000000006</v>
      </c>
      <c r="K449" t="s">
        <v>31</v>
      </c>
      <c r="L449">
        <v>47.4</v>
      </c>
      <c r="M449" t="s">
        <v>31</v>
      </c>
      <c r="Q449" s="7">
        <f t="shared" si="87"/>
        <v>0</v>
      </c>
      <c r="R449" s="7">
        <f t="shared" si="88"/>
        <v>0.18544123300090665</v>
      </c>
      <c r="S449" s="7">
        <f t="shared" si="89"/>
        <v>6513.1836156919562</v>
      </c>
      <c r="T449" s="7">
        <f t="shared" si="90"/>
        <v>127.30000000000001</v>
      </c>
      <c r="U449" s="9">
        <f t="shared" ref="U449:U512" si="91">INT(E449/100)</f>
        <v>2</v>
      </c>
      <c r="V449" s="9">
        <f t="shared" ref="V449:V512" si="92">E449-U449*100</f>
        <v>17.379099999999994</v>
      </c>
      <c r="W449" s="9">
        <f t="shared" ref="W449:W512" si="93">V449*100/60</f>
        <v>28.965166666666658</v>
      </c>
      <c r="X449" s="9">
        <f t="shared" ref="X449:X512" si="94">ROUND(U449+W449/100,8)</f>
        <v>2.28965167</v>
      </c>
      <c r="Y449" s="9">
        <f t="shared" ref="Y449:Y512" si="95">INT(C449/100)</f>
        <v>48</v>
      </c>
      <c r="Z449" s="9">
        <f t="shared" ref="Z449:Z512" si="96">C449-Y449*100</f>
        <v>38.074999999999818</v>
      </c>
      <c r="AA449" s="9">
        <f t="shared" ref="AA449:AA512" si="97">Z449*100/60</f>
        <v>63.45833333333303</v>
      </c>
      <c r="AB449" s="9">
        <f t="shared" ref="AB449:AB512" si="98">ROUND(Y449+AA449/100,8)</f>
        <v>48.634583329999998</v>
      </c>
      <c r="AC449" s="17" t="str">
        <f t="shared" ref="AC449:AC512" si="99">SUBSTITUTE((X449),",",".")&amp;","&amp;SUBSTITUTE((AB449),",",".")&amp;","&amp;INT(T449)</f>
        <v>2.28965167,48.63458333,127</v>
      </c>
    </row>
    <row r="450" spans="1:29" x14ac:dyDescent="0.25">
      <c r="A450" s="6" t="s">
        <v>8</v>
      </c>
      <c r="B450">
        <v>52154</v>
      </c>
      <c r="C450">
        <v>4838.0748999999996</v>
      </c>
      <c r="D450" t="s">
        <v>29</v>
      </c>
      <c r="E450">
        <v>217.37960000000001</v>
      </c>
      <c r="F450" t="s">
        <v>30</v>
      </c>
      <c r="G450">
        <v>1</v>
      </c>
      <c r="H450">
        <v>7</v>
      </c>
      <c r="I450">
        <v>1.7</v>
      </c>
      <c r="J450">
        <v>80.599999999999994</v>
      </c>
      <c r="K450" t="s">
        <v>31</v>
      </c>
      <c r="L450">
        <v>47.4</v>
      </c>
      <c r="M450" t="s">
        <v>31</v>
      </c>
      <c r="Q450" s="7">
        <f t="shared" ref="Q450:Q513" si="100">((INT(C450/100)+MOD(C450,100)/60)-(INT(C449/100)+MOD(C449,100)/60))*circonf*1000/360</f>
        <v>-0.18544123334678694</v>
      </c>
      <c r="R450" s="7">
        <f t="shared" ref="R450:R513" si="101">((INT(E450/100)+MOD(E450,100)/60)-(INT(E449/100)+MOD(E449,100)/60))*circonf*1000/360</f>
        <v>0.92720616515276777</v>
      </c>
      <c r="S450" s="7">
        <f t="shared" ref="S450:S513" si="102">SQRT(Q450*Q450+R450*R450)+S449</f>
        <v>6514.1291841578659</v>
      </c>
      <c r="T450" s="7">
        <f t="shared" ref="T450:T513" si="103">J450+L450</f>
        <v>128</v>
      </c>
      <c r="U450" s="9">
        <f t="shared" si="91"/>
        <v>2</v>
      </c>
      <c r="V450" s="9">
        <f t="shared" si="92"/>
        <v>17.379600000000011</v>
      </c>
      <c r="W450" s="9">
        <f t="shared" si="93"/>
        <v>28.966000000000015</v>
      </c>
      <c r="X450" s="9">
        <f t="shared" si="94"/>
        <v>2.28966</v>
      </c>
      <c r="Y450" s="9">
        <f t="shared" si="95"/>
        <v>48</v>
      </c>
      <c r="Z450" s="9">
        <f t="shared" si="96"/>
        <v>38.074899999999616</v>
      </c>
      <c r="AA450" s="9">
        <f t="shared" si="97"/>
        <v>63.458166666666024</v>
      </c>
      <c r="AB450" s="9">
        <f t="shared" si="98"/>
        <v>48.634581670000003</v>
      </c>
      <c r="AC450" s="17" t="str">
        <f t="shared" si="99"/>
        <v>2.28966,48.63458167,128</v>
      </c>
    </row>
    <row r="451" spans="1:29" x14ac:dyDescent="0.25">
      <c r="A451" s="6" t="s">
        <v>8</v>
      </c>
      <c r="B451">
        <v>52155</v>
      </c>
      <c r="C451">
        <v>4838.0748000000003</v>
      </c>
      <c r="D451" t="s">
        <v>29</v>
      </c>
      <c r="E451">
        <v>217.37899999999999</v>
      </c>
      <c r="F451" t="s">
        <v>30</v>
      </c>
      <c r="G451">
        <v>1</v>
      </c>
      <c r="H451">
        <v>7</v>
      </c>
      <c r="I451">
        <v>1.7</v>
      </c>
      <c r="J451">
        <v>81</v>
      </c>
      <c r="K451" t="s">
        <v>31</v>
      </c>
      <c r="L451">
        <v>47.4</v>
      </c>
      <c r="M451" t="s">
        <v>31</v>
      </c>
      <c r="Q451" s="7">
        <f t="shared" si="100"/>
        <v>-0.18544123176561988</v>
      </c>
      <c r="R451" s="7">
        <f t="shared" si="101"/>
        <v>-1.1126473981536742</v>
      </c>
      <c r="S451" s="7">
        <f t="shared" si="102"/>
        <v>6515.2571791414794</v>
      </c>
      <c r="T451" s="7">
        <f t="shared" si="103"/>
        <v>128.4</v>
      </c>
      <c r="U451" s="9">
        <f t="shared" si="91"/>
        <v>2</v>
      </c>
      <c r="V451" s="9">
        <f t="shared" si="92"/>
        <v>17.378999999999991</v>
      </c>
      <c r="W451" s="9">
        <f t="shared" si="93"/>
        <v>28.964999999999986</v>
      </c>
      <c r="X451" s="9">
        <f t="shared" si="94"/>
        <v>2.28965</v>
      </c>
      <c r="Y451" s="9">
        <f t="shared" si="95"/>
        <v>48</v>
      </c>
      <c r="Z451" s="9">
        <f t="shared" si="96"/>
        <v>38.074800000000323</v>
      </c>
      <c r="AA451" s="9">
        <f t="shared" si="97"/>
        <v>63.458000000000538</v>
      </c>
      <c r="AB451" s="9">
        <f t="shared" si="98"/>
        <v>48.63458</v>
      </c>
      <c r="AC451" s="17" t="str">
        <f t="shared" si="99"/>
        <v>2.28965,48.63458,128</v>
      </c>
    </row>
    <row r="452" spans="1:29" x14ac:dyDescent="0.25">
      <c r="A452" s="6" t="s">
        <v>8</v>
      </c>
      <c r="B452">
        <v>52158</v>
      </c>
      <c r="C452">
        <v>4838.0742</v>
      </c>
      <c r="D452" t="s">
        <v>29</v>
      </c>
      <c r="E452">
        <v>217.375</v>
      </c>
      <c r="F452" t="s">
        <v>30</v>
      </c>
      <c r="G452">
        <v>1</v>
      </c>
      <c r="H452">
        <v>5</v>
      </c>
      <c r="I452">
        <v>4.5999999999999996</v>
      </c>
      <c r="J452">
        <v>85.3</v>
      </c>
      <c r="K452" t="s">
        <v>31</v>
      </c>
      <c r="L452">
        <v>47.4</v>
      </c>
      <c r="M452" t="s">
        <v>31</v>
      </c>
      <c r="Q452" s="7">
        <f t="shared" si="100"/>
        <v>-1.1126473984995546</v>
      </c>
      <c r="R452" s="7">
        <f t="shared" si="101"/>
        <v>-7.4176493209750838</v>
      </c>
      <c r="S452" s="7">
        <f t="shared" si="102"/>
        <v>6522.7578128268651</v>
      </c>
      <c r="T452" s="7">
        <f t="shared" si="103"/>
        <v>132.69999999999999</v>
      </c>
      <c r="U452" s="9">
        <f t="shared" si="91"/>
        <v>2</v>
      </c>
      <c r="V452" s="9">
        <f t="shared" si="92"/>
        <v>17.375</v>
      </c>
      <c r="W452" s="9">
        <f t="shared" si="93"/>
        <v>28.958333333333332</v>
      </c>
      <c r="X452" s="9">
        <f t="shared" si="94"/>
        <v>2.2895833300000001</v>
      </c>
      <c r="Y452" s="9">
        <f t="shared" si="95"/>
        <v>48</v>
      </c>
      <c r="Z452" s="9">
        <f t="shared" si="96"/>
        <v>38.074200000000019</v>
      </c>
      <c r="AA452" s="9">
        <f t="shared" si="97"/>
        <v>63.457000000000029</v>
      </c>
      <c r="AB452" s="9">
        <f t="shared" si="98"/>
        <v>48.634569999999997</v>
      </c>
      <c r="AC452" s="17" t="str">
        <f t="shared" si="99"/>
        <v>2.28958333,48.63457,132</v>
      </c>
    </row>
    <row r="453" spans="1:29" x14ac:dyDescent="0.25">
      <c r="A453" s="6" t="s">
        <v>8</v>
      </c>
      <c r="B453">
        <v>52159</v>
      </c>
      <c r="C453">
        <v>4838.0740999999998</v>
      </c>
      <c r="D453" t="s">
        <v>29</v>
      </c>
      <c r="E453">
        <v>217.37200000000001</v>
      </c>
      <c r="F453" t="s">
        <v>30</v>
      </c>
      <c r="G453">
        <v>1</v>
      </c>
      <c r="H453">
        <v>5</v>
      </c>
      <c r="I453">
        <v>4.5999999999999996</v>
      </c>
      <c r="J453">
        <v>86.9</v>
      </c>
      <c r="K453" t="s">
        <v>31</v>
      </c>
      <c r="L453">
        <v>47.4</v>
      </c>
      <c r="M453" t="s">
        <v>31</v>
      </c>
      <c r="Q453" s="7">
        <f t="shared" si="100"/>
        <v>-0.18544123413737049</v>
      </c>
      <c r="R453" s="7">
        <f t="shared" si="101"/>
        <v>-5.5632369907189592</v>
      </c>
      <c r="S453" s="7">
        <f t="shared" si="102"/>
        <v>6528.3241396467911</v>
      </c>
      <c r="T453" s="7">
        <f t="shared" si="103"/>
        <v>134.30000000000001</v>
      </c>
      <c r="U453" s="9">
        <f t="shared" si="91"/>
        <v>2</v>
      </c>
      <c r="V453" s="9">
        <f t="shared" si="92"/>
        <v>17.372000000000014</v>
      </c>
      <c r="W453" s="9">
        <f t="shared" si="93"/>
        <v>28.953333333333358</v>
      </c>
      <c r="X453" s="9">
        <f t="shared" si="94"/>
        <v>2.2895333299999998</v>
      </c>
      <c r="Y453" s="9">
        <f t="shared" si="95"/>
        <v>48</v>
      </c>
      <c r="Z453" s="9">
        <f t="shared" si="96"/>
        <v>38.074099999999817</v>
      </c>
      <c r="AA453" s="9">
        <f t="shared" si="97"/>
        <v>63.45683333333303</v>
      </c>
      <c r="AB453" s="9">
        <f t="shared" si="98"/>
        <v>48.63456833</v>
      </c>
      <c r="AC453" s="17" t="str">
        <f t="shared" si="99"/>
        <v>2.28953333,48.63456833,134</v>
      </c>
    </row>
    <row r="454" spans="1:29" x14ac:dyDescent="0.25">
      <c r="A454" s="6" t="s">
        <v>8</v>
      </c>
      <c r="B454">
        <v>52200</v>
      </c>
      <c r="C454">
        <v>4838.0736999999999</v>
      </c>
      <c r="D454" t="s">
        <v>29</v>
      </c>
      <c r="E454">
        <v>217.37</v>
      </c>
      <c r="F454" t="s">
        <v>30</v>
      </c>
      <c r="G454">
        <v>1</v>
      </c>
      <c r="H454">
        <v>5</v>
      </c>
      <c r="I454">
        <v>4.5999999999999996</v>
      </c>
      <c r="J454">
        <v>88.7</v>
      </c>
      <c r="K454" t="s">
        <v>31</v>
      </c>
      <c r="L454">
        <v>47.4</v>
      </c>
      <c r="M454" t="s">
        <v>31</v>
      </c>
      <c r="Q454" s="7">
        <f t="shared" si="100"/>
        <v>-0.74176493180598058</v>
      </c>
      <c r="R454" s="7">
        <f t="shared" si="101"/>
        <v>-3.7088246604628363</v>
      </c>
      <c r="S454" s="7">
        <f t="shared" si="102"/>
        <v>6532.1064135099741</v>
      </c>
      <c r="T454" s="7">
        <f t="shared" si="103"/>
        <v>136.1</v>
      </c>
      <c r="U454" s="9">
        <f t="shared" si="91"/>
        <v>2</v>
      </c>
      <c r="V454" s="9">
        <f t="shared" si="92"/>
        <v>17.370000000000005</v>
      </c>
      <c r="W454" s="9">
        <f t="shared" si="93"/>
        <v>28.950000000000006</v>
      </c>
      <c r="X454" s="9">
        <f t="shared" si="94"/>
        <v>2.2894999999999999</v>
      </c>
      <c r="Y454" s="9">
        <f t="shared" si="95"/>
        <v>48</v>
      </c>
      <c r="Z454" s="9">
        <f t="shared" si="96"/>
        <v>38.073699999999917</v>
      </c>
      <c r="AA454" s="9">
        <f t="shared" si="97"/>
        <v>63.456166666666526</v>
      </c>
      <c r="AB454" s="9">
        <f t="shared" si="98"/>
        <v>48.634561669999997</v>
      </c>
      <c r="AC454" s="17" t="str">
        <f t="shared" si="99"/>
        <v>2.2895,48.63456167,136</v>
      </c>
    </row>
    <row r="455" spans="1:29" x14ac:dyDescent="0.25">
      <c r="A455" s="6" t="s">
        <v>8</v>
      </c>
      <c r="B455">
        <v>52201</v>
      </c>
      <c r="C455">
        <v>4838.0735000000004</v>
      </c>
      <c r="D455" t="s">
        <v>29</v>
      </c>
      <c r="E455">
        <v>217.36670000000001</v>
      </c>
      <c r="F455" t="s">
        <v>30</v>
      </c>
      <c r="G455">
        <v>1</v>
      </c>
      <c r="H455">
        <v>5</v>
      </c>
      <c r="I455">
        <v>4.5999999999999996</v>
      </c>
      <c r="J455">
        <v>90.8</v>
      </c>
      <c r="K455" t="s">
        <v>31</v>
      </c>
      <c r="L455">
        <v>47.4</v>
      </c>
      <c r="M455" t="s">
        <v>31</v>
      </c>
      <c r="Q455" s="7">
        <f t="shared" si="100"/>
        <v>-0.37088246511240686</v>
      </c>
      <c r="R455" s="7">
        <f t="shared" si="101"/>
        <v>-6.1195606898205037</v>
      </c>
      <c r="S455" s="7">
        <f t="shared" si="102"/>
        <v>6538.2372027609044</v>
      </c>
      <c r="T455" s="7">
        <f t="shared" si="103"/>
        <v>138.19999999999999</v>
      </c>
      <c r="U455" s="9">
        <f t="shared" si="91"/>
        <v>2</v>
      </c>
      <c r="V455" s="9">
        <f t="shared" si="92"/>
        <v>17.366700000000009</v>
      </c>
      <c r="W455" s="9">
        <f t="shared" si="93"/>
        <v>28.944500000000016</v>
      </c>
      <c r="X455" s="9">
        <f t="shared" si="94"/>
        <v>2.2894450000000002</v>
      </c>
      <c r="Y455" s="9">
        <f t="shared" si="95"/>
        <v>48</v>
      </c>
      <c r="Z455" s="9">
        <f t="shared" si="96"/>
        <v>38.073500000000422</v>
      </c>
      <c r="AA455" s="9">
        <f t="shared" si="97"/>
        <v>63.455833333334034</v>
      </c>
      <c r="AB455" s="9">
        <f t="shared" si="98"/>
        <v>48.634558329999997</v>
      </c>
      <c r="AC455" s="17" t="str">
        <f t="shared" si="99"/>
        <v>2.289445,48.63455833,138</v>
      </c>
    </row>
    <row r="456" spans="1:29" x14ac:dyDescent="0.25">
      <c r="A456" s="6" t="s">
        <v>8</v>
      </c>
      <c r="B456">
        <v>52202</v>
      </c>
      <c r="C456">
        <v>4838.0758999999998</v>
      </c>
      <c r="D456" t="s">
        <v>29</v>
      </c>
      <c r="E456">
        <v>217.3595</v>
      </c>
      <c r="F456" t="s">
        <v>30</v>
      </c>
      <c r="G456">
        <v>1</v>
      </c>
      <c r="H456">
        <v>6</v>
      </c>
      <c r="I456">
        <v>2</v>
      </c>
      <c r="J456">
        <v>90.6</v>
      </c>
      <c r="K456" t="s">
        <v>31</v>
      </c>
      <c r="L456">
        <v>47.4</v>
      </c>
      <c r="M456" t="s">
        <v>31</v>
      </c>
      <c r="Q456" s="7">
        <f t="shared" si="100"/>
        <v>4.4505895916264677</v>
      </c>
      <c r="R456" s="7">
        <f t="shared" si="101"/>
        <v>-13.35176877779468</v>
      </c>
      <c r="S456" s="7">
        <f t="shared" si="102"/>
        <v>6552.3112028038486</v>
      </c>
      <c r="T456" s="7">
        <f t="shared" si="103"/>
        <v>138</v>
      </c>
      <c r="U456" s="9">
        <f t="shared" si="91"/>
        <v>2</v>
      </c>
      <c r="V456" s="9">
        <f t="shared" si="92"/>
        <v>17.359499999999997</v>
      </c>
      <c r="W456" s="9">
        <f t="shared" si="93"/>
        <v>28.932499999999997</v>
      </c>
      <c r="X456" s="9">
        <f t="shared" si="94"/>
        <v>2.2893249999999998</v>
      </c>
      <c r="Y456" s="9">
        <f t="shared" si="95"/>
        <v>48</v>
      </c>
      <c r="Z456" s="9">
        <f t="shared" si="96"/>
        <v>38.07589999999982</v>
      </c>
      <c r="AA456" s="9">
        <f t="shared" si="97"/>
        <v>63.45983333333303</v>
      </c>
      <c r="AB456" s="9">
        <f t="shared" si="98"/>
        <v>48.634598330000003</v>
      </c>
      <c r="AC456" s="17" t="str">
        <f t="shared" si="99"/>
        <v>2.289325,48.63459833,138</v>
      </c>
    </row>
    <row r="457" spans="1:29" x14ac:dyDescent="0.25">
      <c r="A457" s="6" t="s">
        <v>8</v>
      </c>
      <c r="B457">
        <v>52203</v>
      </c>
      <c r="C457">
        <v>4838.0771999999997</v>
      </c>
      <c r="D457" t="s">
        <v>29</v>
      </c>
      <c r="E457">
        <v>217.35390000000001</v>
      </c>
      <c r="F457" t="s">
        <v>30</v>
      </c>
      <c r="G457">
        <v>1</v>
      </c>
      <c r="H457">
        <v>5</v>
      </c>
      <c r="I457">
        <v>2.1</v>
      </c>
      <c r="J457">
        <v>91.8</v>
      </c>
      <c r="K457" t="s">
        <v>31</v>
      </c>
      <c r="L457">
        <v>47.4</v>
      </c>
      <c r="M457" t="s">
        <v>31</v>
      </c>
      <c r="Q457" s="7">
        <f t="shared" si="100"/>
        <v>2.4107360295553124</v>
      </c>
      <c r="R457" s="7">
        <f t="shared" si="101"/>
        <v>-10.384709049335472</v>
      </c>
      <c r="S457" s="7">
        <f t="shared" si="102"/>
        <v>6562.9720578466467</v>
      </c>
      <c r="T457" s="7">
        <f t="shared" si="103"/>
        <v>139.19999999999999</v>
      </c>
      <c r="U457" s="9">
        <f t="shared" si="91"/>
        <v>2</v>
      </c>
      <c r="V457" s="9">
        <f t="shared" si="92"/>
        <v>17.35390000000001</v>
      </c>
      <c r="W457" s="9">
        <f t="shared" si="93"/>
        <v>28.923166666666685</v>
      </c>
      <c r="X457" s="9">
        <f t="shared" si="94"/>
        <v>2.2892316699999999</v>
      </c>
      <c r="Y457" s="9">
        <f t="shared" si="95"/>
        <v>48</v>
      </c>
      <c r="Z457" s="9">
        <f t="shared" si="96"/>
        <v>38.077199999999721</v>
      </c>
      <c r="AA457" s="9">
        <f t="shared" si="97"/>
        <v>63.461999999999534</v>
      </c>
      <c r="AB457" s="9">
        <f t="shared" si="98"/>
        <v>48.634619999999998</v>
      </c>
      <c r="AC457" s="17" t="str">
        <f t="shared" si="99"/>
        <v>2.28923167,48.63462,139</v>
      </c>
    </row>
    <row r="458" spans="1:29" x14ac:dyDescent="0.25">
      <c r="A458" s="6" t="s">
        <v>8</v>
      </c>
      <c r="B458">
        <v>52206</v>
      </c>
      <c r="C458">
        <v>4838.0797000000002</v>
      </c>
      <c r="D458" t="s">
        <v>29</v>
      </c>
      <c r="E458">
        <v>217.3306</v>
      </c>
      <c r="F458" t="s">
        <v>30</v>
      </c>
      <c r="G458">
        <v>1</v>
      </c>
      <c r="H458">
        <v>7</v>
      </c>
      <c r="I458">
        <v>1.7</v>
      </c>
      <c r="J458">
        <v>88.3</v>
      </c>
      <c r="K458" t="s">
        <v>31</v>
      </c>
      <c r="L458">
        <v>47.4</v>
      </c>
      <c r="M458" t="s">
        <v>31</v>
      </c>
      <c r="Q458" s="7">
        <f t="shared" si="100"/>
        <v>4.6360308265544221</v>
      </c>
      <c r="R458" s="7">
        <f t="shared" si="101"/>
        <v>-43.207807294695918</v>
      </c>
      <c r="S458" s="7">
        <f t="shared" si="102"/>
        <v>6606.427867504739</v>
      </c>
      <c r="T458" s="7">
        <f t="shared" si="103"/>
        <v>135.69999999999999</v>
      </c>
      <c r="U458" s="9">
        <f t="shared" si="91"/>
        <v>2</v>
      </c>
      <c r="V458" s="9">
        <f t="shared" si="92"/>
        <v>17.330600000000004</v>
      </c>
      <c r="W458" s="9">
        <f t="shared" si="93"/>
        <v>28.884333333333341</v>
      </c>
      <c r="X458" s="9">
        <f t="shared" si="94"/>
        <v>2.2888433300000002</v>
      </c>
      <c r="Y458" s="9">
        <f t="shared" si="95"/>
        <v>48</v>
      </c>
      <c r="Z458" s="9">
        <f t="shared" si="96"/>
        <v>38.07970000000023</v>
      </c>
      <c r="AA458" s="9">
        <f t="shared" si="97"/>
        <v>63.46616666666705</v>
      </c>
      <c r="AB458" s="9">
        <f t="shared" si="98"/>
        <v>48.63466167</v>
      </c>
      <c r="AC458" s="17" t="str">
        <f t="shared" si="99"/>
        <v>2.28884333,48.63466167,135</v>
      </c>
    </row>
    <row r="459" spans="1:29" x14ac:dyDescent="0.25">
      <c r="A459" s="6" t="s">
        <v>8</v>
      </c>
      <c r="B459">
        <v>52207</v>
      </c>
      <c r="C459">
        <v>4838.0808999999999</v>
      </c>
      <c r="D459" t="s">
        <v>29</v>
      </c>
      <c r="E459">
        <v>217.32329999999999</v>
      </c>
      <c r="F459" t="s">
        <v>30</v>
      </c>
      <c r="G459">
        <v>1</v>
      </c>
      <c r="H459">
        <v>7</v>
      </c>
      <c r="I459">
        <v>1.7</v>
      </c>
      <c r="J459">
        <v>89.3</v>
      </c>
      <c r="K459" t="s">
        <v>31</v>
      </c>
      <c r="L459">
        <v>47.4</v>
      </c>
      <c r="M459" t="s">
        <v>31</v>
      </c>
      <c r="Q459" s="7">
        <f t="shared" si="100"/>
        <v>2.2252947954179421</v>
      </c>
      <c r="R459" s="7">
        <f t="shared" si="101"/>
        <v>-13.537210010795588</v>
      </c>
      <c r="S459" s="7">
        <f t="shared" si="102"/>
        <v>6620.1467592895333</v>
      </c>
      <c r="T459" s="7">
        <f t="shared" si="103"/>
        <v>136.69999999999999</v>
      </c>
      <c r="U459" s="9">
        <f t="shared" si="91"/>
        <v>2</v>
      </c>
      <c r="V459" s="9">
        <f t="shared" si="92"/>
        <v>17.323299999999989</v>
      </c>
      <c r="W459" s="9">
        <f t="shared" si="93"/>
        <v>28.872166666666651</v>
      </c>
      <c r="X459" s="9">
        <f t="shared" si="94"/>
        <v>2.2887216700000002</v>
      </c>
      <c r="Y459" s="9">
        <f t="shared" si="95"/>
        <v>48</v>
      </c>
      <c r="Z459" s="9">
        <f t="shared" si="96"/>
        <v>38.080899999999929</v>
      </c>
      <c r="AA459" s="9">
        <f t="shared" si="97"/>
        <v>63.468166666666548</v>
      </c>
      <c r="AB459" s="9">
        <f t="shared" si="98"/>
        <v>48.634681669999999</v>
      </c>
      <c r="AC459" s="17" t="str">
        <f t="shared" si="99"/>
        <v>2.28872167,48.63468167,136</v>
      </c>
    </row>
    <row r="460" spans="1:29" x14ac:dyDescent="0.25">
      <c r="A460" s="6" t="s">
        <v>8</v>
      </c>
      <c r="B460">
        <v>52208</v>
      </c>
      <c r="C460">
        <v>4838.0820999999996</v>
      </c>
      <c r="D460" t="s">
        <v>29</v>
      </c>
      <c r="E460">
        <v>217.3141</v>
      </c>
      <c r="F460" t="s">
        <v>30</v>
      </c>
      <c r="G460">
        <v>1</v>
      </c>
      <c r="H460">
        <v>7</v>
      </c>
      <c r="I460">
        <v>1.7</v>
      </c>
      <c r="J460">
        <v>87.2</v>
      </c>
      <c r="K460" t="s">
        <v>31</v>
      </c>
      <c r="L460">
        <v>47.4</v>
      </c>
      <c r="M460" t="s">
        <v>31</v>
      </c>
      <c r="Q460" s="7">
        <f t="shared" si="100"/>
        <v>2.2252947954179421</v>
      </c>
      <c r="R460" s="7">
        <f t="shared" si="101"/>
        <v>-17.060593438257516</v>
      </c>
      <c r="S460" s="7">
        <f t="shared" si="102"/>
        <v>6637.3518685711397</v>
      </c>
      <c r="T460" s="7">
        <f t="shared" si="103"/>
        <v>134.6</v>
      </c>
      <c r="U460" s="9">
        <f t="shared" si="91"/>
        <v>2</v>
      </c>
      <c r="V460" s="9">
        <f t="shared" si="92"/>
        <v>17.314099999999996</v>
      </c>
      <c r="W460" s="9">
        <f t="shared" si="93"/>
        <v>28.856833333333327</v>
      </c>
      <c r="X460" s="9">
        <f t="shared" si="94"/>
        <v>2.2885683299999999</v>
      </c>
      <c r="Y460" s="9">
        <f t="shared" si="95"/>
        <v>48</v>
      </c>
      <c r="Z460" s="9">
        <f t="shared" si="96"/>
        <v>38.082099999999627</v>
      </c>
      <c r="AA460" s="9">
        <f t="shared" si="97"/>
        <v>63.470166666666046</v>
      </c>
      <c r="AB460" s="9">
        <f t="shared" si="98"/>
        <v>48.634701669999998</v>
      </c>
      <c r="AC460" s="17" t="str">
        <f t="shared" si="99"/>
        <v>2.28856833,48.63470167,134</v>
      </c>
    </row>
    <row r="461" spans="1:29" x14ac:dyDescent="0.25">
      <c r="A461" s="6" t="s">
        <v>8</v>
      </c>
      <c r="B461">
        <v>52209</v>
      </c>
      <c r="C461">
        <v>4838.0843000000004</v>
      </c>
      <c r="D461" t="s">
        <v>29</v>
      </c>
      <c r="E461">
        <v>217.3047</v>
      </c>
      <c r="F461" t="s">
        <v>30</v>
      </c>
      <c r="G461">
        <v>1</v>
      </c>
      <c r="H461">
        <v>6</v>
      </c>
      <c r="I461">
        <v>2.2999999999999998</v>
      </c>
      <c r="J461">
        <v>87.1</v>
      </c>
      <c r="K461" t="s">
        <v>31</v>
      </c>
      <c r="L461">
        <v>47.4</v>
      </c>
      <c r="M461" t="s">
        <v>31</v>
      </c>
      <c r="Q461" s="7">
        <f t="shared" si="100"/>
        <v>4.0797071280952277</v>
      </c>
      <c r="R461" s="7">
        <f t="shared" si="101"/>
        <v>-17.431475904259329</v>
      </c>
      <c r="S461" s="7">
        <f t="shared" si="102"/>
        <v>6655.2543924840356</v>
      </c>
      <c r="T461" s="7">
        <f t="shared" si="103"/>
        <v>134.5</v>
      </c>
      <c r="U461" s="9">
        <f t="shared" si="91"/>
        <v>2</v>
      </c>
      <c r="V461" s="9">
        <f t="shared" si="92"/>
        <v>17.304699999999997</v>
      </c>
      <c r="W461" s="9">
        <f t="shared" si="93"/>
        <v>28.841166666666663</v>
      </c>
      <c r="X461" s="9">
        <f t="shared" si="94"/>
        <v>2.2884116699999999</v>
      </c>
      <c r="Y461" s="9">
        <f t="shared" si="95"/>
        <v>48</v>
      </c>
      <c r="Z461" s="9">
        <f t="shared" si="96"/>
        <v>38.084300000000439</v>
      </c>
      <c r="AA461" s="9">
        <f t="shared" si="97"/>
        <v>63.473833333334063</v>
      </c>
      <c r="AB461" s="9">
        <f t="shared" si="98"/>
        <v>48.634738329999998</v>
      </c>
      <c r="AC461" s="17" t="str">
        <f t="shared" si="99"/>
        <v>2.28841167,48.63473833,134</v>
      </c>
    </row>
    <row r="462" spans="1:29" x14ac:dyDescent="0.25">
      <c r="A462" s="6" t="s">
        <v>8</v>
      </c>
      <c r="B462">
        <v>52210</v>
      </c>
      <c r="C462">
        <v>4838.0856000000003</v>
      </c>
      <c r="D462" t="s">
        <v>29</v>
      </c>
      <c r="E462">
        <v>217.2954</v>
      </c>
      <c r="F462" t="s">
        <v>30</v>
      </c>
      <c r="G462">
        <v>1</v>
      </c>
      <c r="H462">
        <v>7</v>
      </c>
      <c r="I462">
        <v>1.7</v>
      </c>
      <c r="J462">
        <v>85.1</v>
      </c>
      <c r="K462" t="s">
        <v>31</v>
      </c>
      <c r="L462">
        <v>47.4</v>
      </c>
      <c r="M462" t="s">
        <v>31</v>
      </c>
      <c r="Q462" s="7">
        <f t="shared" si="100"/>
        <v>2.4107360295553124</v>
      </c>
      <c r="R462" s="7">
        <f t="shared" si="101"/>
        <v>-17.246034671258421</v>
      </c>
      <c r="S462" s="7">
        <f t="shared" si="102"/>
        <v>6672.668104325181</v>
      </c>
      <c r="T462" s="7">
        <f t="shared" si="103"/>
        <v>132.5</v>
      </c>
      <c r="U462" s="9">
        <f t="shared" si="91"/>
        <v>2</v>
      </c>
      <c r="V462" s="9">
        <f t="shared" si="92"/>
        <v>17.295400000000001</v>
      </c>
      <c r="W462" s="9">
        <f t="shared" si="93"/>
        <v>28.825666666666667</v>
      </c>
      <c r="X462" s="9">
        <f t="shared" si="94"/>
        <v>2.28825667</v>
      </c>
      <c r="Y462" s="9">
        <f t="shared" si="95"/>
        <v>48</v>
      </c>
      <c r="Z462" s="9">
        <f t="shared" si="96"/>
        <v>38.085600000000341</v>
      </c>
      <c r="AA462" s="9">
        <f t="shared" si="97"/>
        <v>63.476000000000568</v>
      </c>
      <c r="AB462" s="9">
        <f t="shared" si="98"/>
        <v>48.63476</v>
      </c>
      <c r="AC462" s="17" t="str">
        <f t="shared" si="99"/>
        <v>2.28825667,48.63476,132</v>
      </c>
    </row>
    <row r="463" spans="1:29" x14ac:dyDescent="0.25">
      <c r="A463" s="6" t="s">
        <v>8</v>
      </c>
      <c r="B463">
        <v>52211</v>
      </c>
      <c r="C463">
        <v>4838.0866999999998</v>
      </c>
      <c r="D463" t="s">
        <v>29</v>
      </c>
      <c r="E463">
        <v>217.28579999999999</v>
      </c>
      <c r="F463" t="s">
        <v>30</v>
      </c>
      <c r="G463">
        <v>1</v>
      </c>
      <c r="H463">
        <v>7</v>
      </c>
      <c r="I463">
        <v>1.7</v>
      </c>
      <c r="J463">
        <v>83.8</v>
      </c>
      <c r="K463" t="s">
        <v>31</v>
      </c>
      <c r="L463">
        <v>47.4</v>
      </c>
      <c r="M463" t="s">
        <v>31</v>
      </c>
      <c r="Q463" s="7">
        <f t="shared" si="100"/>
        <v>2.0398535620711553</v>
      </c>
      <c r="R463" s="7">
        <f t="shared" si="101"/>
        <v>-17.802358370359968</v>
      </c>
      <c r="S463" s="7">
        <f t="shared" si="102"/>
        <v>6690.586948208128</v>
      </c>
      <c r="T463" s="7">
        <f t="shared" si="103"/>
        <v>131.19999999999999</v>
      </c>
      <c r="U463" s="9">
        <f t="shared" si="91"/>
        <v>2</v>
      </c>
      <c r="V463" s="9">
        <f t="shared" si="92"/>
        <v>17.285799999999995</v>
      </c>
      <c r="W463" s="9">
        <f t="shared" si="93"/>
        <v>28.809666666666658</v>
      </c>
      <c r="X463" s="9">
        <f t="shared" si="94"/>
        <v>2.2880966699999998</v>
      </c>
      <c r="Y463" s="9">
        <f t="shared" si="95"/>
        <v>48</v>
      </c>
      <c r="Z463" s="9">
        <f t="shared" si="96"/>
        <v>38.086699999999837</v>
      </c>
      <c r="AA463" s="9">
        <f t="shared" si="97"/>
        <v>63.477833333333059</v>
      </c>
      <c r="AB463" s="9">
        <f t="shared" si="98"/>
        <v>48.634778330000003</v>
      </c>
      <c r="AC463" s="17" t="str">
        <f t="shared" si="99"/>
        <v>2.28809667,48.63477833,131</v>
      </c>
    </row>
    <row r="464" spans="1:29" x14ac:dyDescent="0.25">
      <c r="A464" s="6" t="s">
        <v>8</v>
      </c>
      <c r="B464">
        <v>52214</v>
      </c>
      <c r="C464">
        <v>4838.0904</v>
      </c>
      <c r="D464" t="s">
        <v>29</v>
      </c>
      <c r="E464">
        <v>217.25659999999999</v>
      </c>
      <c r="F464" t="s">
        <v>30</v>
      </c>
      <c r="G464">
        <v>1</v>
      </c>
      <c r="H464">
        <v>6</v>
      </c>
      <c r="I464">
        <v>2.4</v>
      </c>
      <c r="J464">
        <v>83.2</v>
      </c>
      <c r="K464" t="s">
        <v>31</v>
      </c>
      <c r="L464">
        <v>47.4</v>
      </c>
      <c r="M464" t="s">
        <v>31</v>
      </c>
      <c r="Q464" s="7">
        <f t="shared" si="100"/>
        <v>6.8613256227629487</v>
      </c>
      <c r="R464" s="7">
        <f t="shared" si="101"/>
        <v>-54.148840043132935</v>
      </c>
      <c r="S464" s="7">
        <f t="shared" si="102"/>
        <v>6745.1687644780031</v>
      </c>
      <c r="T464" s="7">
        <f t="shared" si="103"/>
        <v>130.6</v>
      </c>
      <c r="U464" s="9">
        <f t="shared" si="91"/>
        <v>2</v>
      </c>
      <c r="V464" s="9">
        <f t="shared" si="92"/>
        <v>17.256599999999992</v>
      </c>
      <c r="W464" s="9">
        <f t="shared" si="93"/>
        <v>28.760999999999985</v>
      </c>
      <c r="X464" s="9">
        <f t="shared" si="94"/>
        <v>2.2876099999999999</v>
      </c>
      <c r="Y464" s="9">
        <f t="shared" si="95"/>
        <v>48</v>
      </c>
      <c r="Z464" s="9">
        <f t="shared" si="96"/>
        <v>38.090400000000045</v>
      </c>
      <c r="AA464" s="9">
        <f t="shared" si="97"/>
        <v>63.484000000000073</v>
      </c>
      <c r="AB464" s="9">
        <f t="shared" si="98"/>
        <v>48.634839999999997</v>
      </c>
      <c r="AC464" s="17" t="str">
        <f t="shared" si="99"/>
        <v>2.28761,48.63484,130</v>
      </c>
    </row>
    <row r="465" spans="1:29" x14ac:dyDescent="0.25">
      <c r="A465" s="6" t="s">
        <v>8</v>
      </c>
      <c r="B465">
        <v>52215</v>
      </c>
      <c r="C465">
        <v>4838.0919999999996</v>
      </c>
      <c r="D465" t="s">
        <v>29</v>
      </c>
      <c r="E465">
        <v>217.2465</v>
      </c>
      <c r="F465" t="s">
        <v>30</v>
      </c>
      <c r="G465">
        <v>1</v>
      </c>
      <c r="H465">
        <v>7</v>
      </c>
      <c r="I465">
        <v>1.7</v>
      </c>
      <c r="J465">
        <v>83.5</v>
      </c>
      <c r="K465" t="s">
        <v>31</v>
      </c>
      <c r="L465">
        <v>47.4</v>
      </c>
      <c r="M465" t="s">
        <v>31</v>
      </c>
      <c r="Q465" s="7">
        <f t="shared" si="100"/>
        <v>2.9670597272239223</v>
      </c>
      <c r="R465" s="7">
        <f t="shared" si="101"/>
        <v>-18.729564535463322</v>
      </c>
      <c r="S465" s="7">
        <f t="shared" si="102"/>
        <v>6764.1318874041726</v>
      </c>
      <c r="T465" s="7">
        <f t="shared" si="103"/>
        <v>130.9</v>
      </c>
      <c r="U465" s="9">
        <f t="shared" si="91"/>
        <v>2</v>
      </c>
      <c r="V465" s="9">
        <f t="shared" si="92"/>
        <v>17.246499999999997</v>
      </c>
      <c r="W465" s="9">
        <f t="shared" si="93"/>
        <v>28.744166666666661</v>
      </c>
      <c r="X465" s="9">
        <f t="shared" si="94"/>
        <v>2.2874416700000002</v>
      </c>
      <c r="Y465" s="9">
        <f t="shared" si="95"/>
        <v>48</v>
      </c>
      <c r="Z465" s="9">
        <f t="shared" si="96"/>
        <v>38.091999999999643</v>
      </c>
      <c r="AA465" s="9">
        <f t="shared" si="97"/>
        <v>63.486666666666075</v>
      </c>
      <c r="AB465" s="9">
        <f t="shared" si="98"/>
        <v>48.634866670000001</v>
      </c>
      <c r="AC465" s="17" t="str">
        <f t="shared" si="99"/>
        <v>2.28744167,48.63486667,130</v>
      </c>
    </row>
    <row r="466" spans="1:29" x14ac:dyDescent="0.25">
      <c r="A466" s="6" t="s">
        <v>8</v>
      </c>
      <c r="B466">
        <v>52216</v>
      </c>
      <c r="C466">
        <v>4838.0945000000002</v>
      </c>
      <c r="D466" t="s">
        <v>29</v>
      </c>
      <c r="E466">
        <v>217.2355</v>
      </c>
      <c r="F466" t="s">
        <v>30</v>
      </c>
      <c r="G466">
        <v>1</v>
      </c>
      <c r="H466">
        <v>7</v>
      </c>
      <c r="I466">
        <v>1.7</v>
      </c>
      <c r="J466">
        <v>82.6</v>
      </c>
      <c r="K466" t="s">
        <v>31</v>
      </c>
      <c r="L466">
        <v>47.4</v>
      </c>
      <c r="M466" t="s">
        <v>31</v>
      </c>
      <c r="Q466" s="7">
        <f t="shared" si="100"/>
        <v>4.6360308265544221</v>
      </c>
      <c r="R466" s="7">
        <f t="shared" si="101"/>
        <v>-20.398535632669127</v>
      </c>
      <c r="S466" s="7">
        <f t="shared" si="102"/>
        <v>6785.0506119776746</v>
      </c>
      <c r="T466" s="7">
        <f t="shared" si="103"/>
        <v>130</v>
      </c>
      <c r="U466" s="9">
        <f t="shared" si="91"/>
        <v>2</v>
      </c>
      <c r="V466" s="9">
        <f t="shared" si="92"/>
        <v>17.235500000000002</v>
      </c>
      <c r="W466" s="9">
        <f t="shared" si="93"/>
        <v>28.725833333333338</v>
      </c>
      <c r="X466" s="9">
        <f t="shared" si="94"/>
        <v>2.2872583299999998</v>
      </c>
      <c r="Y466" s="9">
        <f t="shared" si="95"/>
        <v>48</v>
      </c>
      <c r="Z466" s="9">
        <f t="shared" si="96"/>
        <v>38.094500000000153</v>
      </c>
      <c r="AA466" s="9">
        <f t="shared" si="97"/>
        <v>63.49083333333359</v>
      </c>
      <c r="AB466" s="9">
        <f t="shared" si="98"/>
        <v>48.634908330000002</v>
      </c>
      <c r="AC466" s="17" t="str">
        <f t="shared" si="99"/>
        <v>2.28725833,48.63490833,130</v>
      </c>
    </row>
    <row r="467" spans="1:29" x14ac:dyDescent="0.25">
      <c r="A467" s="6" t="s">
        <v>8</v>
      </c>
      <c r="B467">
        <v>52217</v>
      </c>
      <c r="C467">
        <v>4838.0967000000001</v>
      </c>
      <c r="D467" t="s">
        <v>29</v>
      </c>
      <c r="E467">
        <v>217.22470000000001</v>
      </c>
      <c r="F467" t="s">
        <v>30</v>
      </c>
      <c r="G467">
        <v>1</v>
      </c>
      <c r="H467">
        <v>7</v>
      </c>
      <c r="I467">
        <v>1.7</v>
      </c>
      <c r="J467">
        <v>82.6</v>
      </c>
      <c r="K467" t="s">
        <v>31</v>
      </c>
      <c r="L467">
        <v>47.4</v>
      </c>
      <c r="M467" t="s">
        <v>31</v>
      </c>
      <c r="Q467" s="7">
        <f t="shared" si="100"/>
        <v>4.0797071265140614</v>
      </c>
      <c r="R467" s="7">
        <f t="shared" si="101"/>
        <v>-20.027653166617903</v>
      </c>
      <c r="S467" s="7">
        <f t="shared" si="102"/>
        <v>6805.489567469589</v>
      </c>
      <c r="T467" s="7">
        <f t="shared" si="103"/>
        <v>130</v>
      </c>
      <c r="U467" s="9">
        <f t="shared" si="91"/>
        <v>2</v>
      </c>
      <c r="V467" s="9">
        <f t="shared" si="92"/>
        <v>17.224700000000013</v>
      </c>
      <c r="W467" s="9">
        <f t="shared" si="93"/>
        <v>28.707833333333351</v>
      </c>
      <c r="X467" s="9">
        <f t="shared" si="94"/>
        <v>2.2870783299999999</v>
      </c>
      <c r="Y467" s="9">
        <f t="shared" si="95"/>
        <v>48</v>
      </c>
      <c r="Z467" s="9">
        <f t="shared" si="96"/>
        <v>38.096700000000055</v>
      </c>
      <c r="AA467" s="9">
        <f t="shared" si="97"/>
        <v>63.494500000000095</v>
      </c>
      <c r="AB467" s="9">
        <f t="shared" si="98"/>
        <v>48.634945000000002</v>
      </c>
      <c r="AC467" s="17" t="str">
        <f t="shared" si="99"/>
        <v>2.28707833,48.634945,130</v>
      </c>
    </row>
    <row r="468" spans="1:29" x14ac:dyDescent="0.25">
      <c r="A468" s="6" t="s">
        <v>8</v>
      </c>
      <c r="B468">
        <v>52218</v>
      </c>
      <c r="C468">
        <v>4838.0991000000004</v>
      </c>
      <c r="D468" t="s">
        <v>29</v>
      </c>
      <c r="E468">
        <v>217.21360000000001</v>
      </c>
      <c r="F468" t="s">
        <v>30</v>
      </c>
      <c r="G468">
        <v>1</v>
      </c>
      <c r="H468">
        <v>7</v>
      </c>
      <c r="I468">
        <v>1.7</v>
      </c>
      <c r="J468">
        <v>82.9</v>
      </c>
      <c r="K468" t="s">
        <v>31</v>
      </c>
      <c r="L468">
        <v>47.4</v>
      </c>
      <c r="M468" t="s">
        <v>31</v>
      </c>
      <c r="Q468" s="7">
        <f t="shared" si="100"/>
        <v>4.4505895932076349</v>
      </c>
      <c r="R468" s="7">
        <f t="shared" si="101"/>
        <v>-20.583976865719446</v>
      </c>
      <c r="S468" s="7">
        <f t="shared" si="102"/>
        <v>6826.5491935663567</v>
      </c>
      <c r="T468" s="7">
        <f t="shared" si="103"/>
        <v>130.30000000000001</v>
      </c>
      <c r="U468" s="9">
        <f t="shared" si="91"/>
        <v>2</v>
      </c>
      <c r="V468" s="9">
        <f t="shared" si="92"/>
        <v>17.213600000000014</v>
      </c>
      <c r="W468" s="9">
        <f t="shared" si="93"/>
        <v>28.689333333333359</v>
      </c>
      <c r="X468" s="9">
        <f t="shared" si="94"/>
        <v>2.2868933299999998</v>
      </c>
      <c r="Y468" s="9">
        <f t="shared" si="95"/>
        <v>48</v>
      </c>
      <c r="Z468" s="9">
        <f t="shared" si="96"/>
        <v>38.099100000000362</v>
      </c>
      <c r="AA468" s="9">
        <f t="shared" si="97"/>
        <v>63.498500000000604</v>
      </c>
      <c r="AB468" s="9">
        <f t="shared" si="98"/>
        <v>48.634985</v>
      </c>
      <c r="AC468" s="17" t="str">
        <f t="shared" si="99"/>
        <v>2.28689333,48.634985,130</v>
      </c>
    </row>
    <row r="469" spans="1:29" x14ac:dyDescent="0.25">
      <c r="A469" s="6" t="s">
        <v>8</v>
      </c>
      <c r="B469">
        <v>52219</v>
      </c>
      <c r="C469">
        <v>4838.1016</v>
      </c>
      <c r="D469" t="s">
        <v>29</v>
      </c>
      <c r="E469">
        <v>217.20240000000001</v>
      </c>
      <c r="F469" t="s">
        <v>30</v>
      </c>
      <c r="G469">
        <v>1</v>
      </c>
      <c r="H469">
        <v>6</v>
      </c>
      <c r="I469">
        <v>2</v>
      </c>
      <c r="J469">
        <v>82.3</v>
      </c>
      <c r="K469" t="s">
        <v>31</v>
      </c>
      <c r="L469">
        <v>47.4</v>
      </c>
      <c r="M469" t="s">
        <v>31</v>
      </c>
      <c r="Q469" s="7">
        <f t="shared" si="100"/>
        <v>4.6360308249732549</v>
      </c>
      <c r="R469" s="7">
        <f t="shared" si="101"/>
        <v>-20.769418098720354</v>
      </c>
      <c r="S469" s="7">
        <f t="shared" si="102"/>
        <v>6847.8297365568342</v>
      </c>
      <c r="T469" s="7">
        <f t="shared" si="103"/>
        <v>129.69999999999999</v>
      </c>
      <c r="U469" s="9">
        <f t="shared" si="91"/>
        <v>2</v>
      </c>
      <c r="V469" s="9">
        <f t="shared" si="92"/>
        <v>17.202400000000011</v>
      </c>
      <c r="W469" s="9">
        <f t="shared" si="93"/>
        <v>28.670666666666687</v>
      </c>
      <c r="X469" s="9">
        <f t="shared" si="94"/>
        <v>2.2867066700000001</v>
      </c>
      <c r="Y469" s="9">
        <f t="shared" si="95"/>
        <v>48</v>
      </c>
      <c r="Z469" s="9">
        <f t="shared" si="96"/>
        <v>38.101599999999962</v>
      </c>
      <c r="AA469" s="9">
        <f t="shared" si="97"/>
        <v>63.502666666666606</v>
      </c>
      <c r="AB469" s="9">
        <f t="shared" si="98"/>
        <v>48.635026670000002</v>
      </c>
      <c r="AC469" s="17" t="str">
        <f t="shared" si="99"/>
        <v>2.28670667,48.63502667,129</v>
      </c>
    </row>
    <row r="470" spans="1:29" x14ac:dyDescent="0.25">
      <c r="A470" s="6" t="s">
        <v>8</v>
      </c>
      <c r="B470">
        <v>52222</v>
      </c>
      <c r="C470">
        <v>4838.1085999999996</v>
      </c>
      <c r="D470" t="s">
        <v>29</v>
      </c>
      <c r="E470">
        <v>217.1679</v>
      </c>
      <c r="F470" t="s">
        <v>30</v>
      </c>
      <c r="G470">
        <v>1</v>
      </c>
      <c r="H470">
        <v>7</v>
      </c>
      <c r="I470">
        <v>1.7</v>
      </c>
      <c r="J470">
        <v>82.5</v>
      </c>
      <c r="K470" t="s">
        <v>31</v>
      </c>
      <c r="L470">
        <v>47.4</v>
      </c>
      <c r="M470" t="s">
        <v>31</v>
      </c>
      <c r="Q470" s="7">
        <f t="shared" si="100"/>
        <v>12.980886310557578</v>
      </c>
      <c r="R470" s="7">
        <f t="shared" si="101"/>
        <v>-63.977225393416283</v>
      </c>
      <c r="S470" s="7">
        <f t="shared" si="102"/>
        <v>6913.1105819745189</v>
      </c>
      <c r="T470" s="7">
        <f t="shared" si="103"/>
        <v>129.9</v>
      </c>
      <c r="U470" s="9">
        <f t="shared" si="91"/>
        <v>2</v>
      </c>
      <c r="V470" s="9">
        <f t="shared" si="92"/>
        <v>17.167900000000003</v>
      </c>
      <c r="W470" s="9">
        <f t="shared" si="93"/>
        <v>28.613166666666675</v>
      </c>
      <c r="X470" s="9">
        <f t="shared" si="94"/>
        <v>2.2861316700000001</v>
      </c>
      <c r="Y470" s="9">
        <f t="shared" si="95"/>
        <v>48</v>
      </c>
      <c r="Z470" s="9">
        <f t="shared" si="96"/>
        <v>38.108599999999569</v>
      </c>
      <c r="AA470" s="9">
        <f t="shared" si="97"/>
        <v>63.514333333332615</v>
      </c>
      <c r="AB470" s="9">
        <f t="shared" si="98"/>
        <v>48.635143329999998</v>
      </c>
      <c r="AC470" s="17" t="str">
        <f t="shared" si="99"/>
        <v>2.28613167,48.63514333,129</v>
      </c>
    </row>
    <row r="471" spans="1:29" x14ac:dyDescent="0.25">
      <c r="A471" s="6" t="s">
        <v>8</v>
      </c>
      <c r="B471">
        <v>52223</v>
      </c>
      <c r="C471">
        <v>4838.1108999999997</v>
      </c>
      <c r="D471" t="s">
        <v>29</v>
      </c>
      <c r="E471">
        <v>217.15649999999999</v>
      </c>
      <c r="F471" t="s">
        <v>30</v>
      </c>
      <c r="G471">
        <v>1</v>
      </c>
      <c r="H471">
        <v>7</v>
      </c>
      <c r="I471">
        <v>1.7</v>
      </c>
      <c r="J471">
        <v>82.5</v>
      </c>
      <c r="K471" t="s">
        <v>31</v>
      </c>
      <c r="L471">
        <v>47.4</v>
      </c>
      <c r="M471" t="s">
        <v>31</v>
      </c>
      <c r="Q471" s="7">
        <f t="shared" si="100"/>
        <v>4.2651483598608477</v>
      </c>
      <c r="R471" s="7">
        <f t="shared" si="101"/>
        <v>-21.140300564820986</v>
      </c>
      <c r="S471" s="7">
        <f t="shared" si="102"/>
        <v>6934.6768472632193</v>
      </c>
      <c r="T471" s="7">
        <f t="shared" si="103"/>
        <v>129.9</v>
      </c>
      <c r="U471" s="9">
        <f t="shared" si="91"/>
        <v>2</v>
      </c>
      <c r="V471" s="9">
        <f t="shared" si="92"/>
        <v>17.156499999999994</v>
      </c>
      <c r="W471" s="9">
        <f t="shared" si="93"/>
        <v>28.594166666666656</v>
      </c>
      <c r="X471" s="9">
        <f t="shared" si="94"/>
        <v>2.2859416700000001</v>
      </c>
      <c r="Y471" s="9">
        <f t="shared" si="95"/>
        <v>48</v>
      </c>
      <c r="Z471" s="9">
        <f t="shared" si="96"/>
        <v>38.110899999999674</v>
      </c>
      <c r="AA471" s="9">
        <f t="shared" si="97"/>
        <v>63.518166666666126</v>
      </c>
      <c r="AB471" s="9">
        <f t="shared" si="98"/>
        <v>48.635181670000001</v>
      </c>
      <c r="AC471" s="17" t="str">
        <f t="shared" si="99"/>
        <v>2.28594167,48.63518167,129</v>
      </c>
    </row>
    <row r="472" spans="1:29" x14ac:dyDescent="0.25">
      <c r="A472" s="6" t="s">
        <v>8</v>
      </c>
      <c r="B472">
        <v>52224</v>
      </c>
      <c r="C472">
        <v>4838.1133</v>
      </c>
      <c r="D472" t="s">
        <v>29</v>
      </c>
      <c r="E472">
        <v>217.14510000000001</v>
      </c>
      <c r="F472" t="s">
        <v>30</v>
      </c>
      <c r="G472">
        <v>1</v>
      </c>
      <c r="H472">
        <v>7</v>
      </c>
      <c r="I472">
        <v>1.7</v>
      </c>
      <c r="J472">
        <v>82.6</v>
      </c>
      <c r="K472" t="s">
        <v>31</v>
      </c>
      <c r="L472">
        <v>47.4</v>
      </c>
      <c r="M472" t="s">
        <v>31</v>
      </c>
      <c r="Q472" s="7">
        <f t="shared" si="100"/>
        <v>4.4505895932076349</v>
      </c>
      <c r="R472" s="7">
        <f t="shared" si="101"/>
        <v>-21.140300564722168</v>
      </c>
      <c r="S472" s="7">
        <f t="shared" si="102"/>
        <v>6956.2805519384356</v>
      </c>
      <c r="T472" s="7">
        <f t="shared" si="103"/>
        <v>130</v>
      </c>
      <c r="U472" s="9">
        <f t="shared" si="91"/>
        <v>2</v>
      </c>
      <c r="V472" s="9">
        <f t="shared" si="92"/>
        <v>17.145100000000014</v>
      </c>
      <c r="W472" s="9">
        <f t="shared" si="93"/>
        <v>28.575166666666689</v>
      </c>
      <c r="X472" s="9">
        <f t="shared" si="94"/>
        <v>2.2857516699999998</v>
      </c>
      <c r="Y472" s="9">
        <f t="shared" si="95"/>
        <v>48</v>
      </c>
      <c r="Z472" s="9">
        <f t="shared" si="96"/>
        <v>38.113299999999981</v>
      </c>
      <c r="AA472" s="9">
        <f t="shared" si="97"/>
        <v>63.522166666666635</v>
      </c>
      <c r="AB472" s="9">
        <f t="shared" si="98"/>
        <v>48.63522167</v>
      </c>
      <c r="AC472" s="17" t="str">
        <f t="shared" si="99"/>
        <v>2.28575167,48.63522167,130</v>
      </c>
    </row>
    <row r="473" spans="1:29" x14ac:dyDescent="0.25">
      <c r="A473" s="6" t="s">
        <v>8</v>
      </c>
      <c r="B473">
        <v>52225</v>
      </c>
      <c r="C473">
        <v>4838.1153000000004</v>
      </c>
      <c r="D473" t="s">
        <v>29</v>
      </c>
      <c r="E473">
        <v>217.13390000000001</v>
      </c>
      <c r="F473" t="s">
        <v>30</v>
      </c>
      <c r="G473">
        <v>1</v>
      </c>
      <c r="H473">
        <v>7</v>
      </c>
      <c r="I473">
        <v>1.7</v>
      </c>
      <c r="J473">
        <v>83.4</v>
      </c>
      <c r="K473" t="s">
        <v>31</v>
      </c>
      <c r="L473">
        <v>47.4</v>
      </c>
      <c r="M473" t="s">
        <v>31</v>
      </c>
      <c r="Q473" s="7">
        <f t="shared" si="100"/>
        <v>3.7088246614016542</v>
      </c>
      <c r="R473" s="7">
        <f t="shared" si="101"/>
        <v>-20.769418098769766</v>
      </c>
      <c r="S473" s="7">
        <f t="shared" si="102"/>
        <v>6977.3785164973815</v>
      </c>
      <c r="T473" s="7">
        <f t="shared" si="103"/>
        <v>130.80000000000001</v>
      </c>
      <c r="U473" s="9">
        <f t="shared" si="91"/>
        <v>2</v>
      </c>
      <c r="V473" s="9">
        <f t="shared" si="92"/>
        <v>17.133900000000011</v>
      </c>
      <c r="W473" s="9">
        <f t="shared" si="93"/>
        <v>28.556500000000021</v>
      </c>
      <c r="X473" s="9">
        <f t="shared" si="94"/>
        <v>2.2855650000000001</v>
      </c>
      <c r="Y473" s="9">
        <f t="shared" si="95"/>
        <v>48</v>
      </c>
      <c r="Z473" s="9">
        <f t="shared" si="96"/>
        <v>38.115300000000389</v>
      </c>
      <c r="AA473" s="9">
        <f t="shared" si="97"/>
        <v>63.525500000000648</v>
      </c>
      <c r="AB473" s="9">
        <f t="shared" si="98"/>
        <v>48.635255000000001</v>
      </c>
      <c r="AC473" s="17" t="str">
        <f t="shared" si="99"/>
        <v>2.285565,48.635255,130</v>
      </c>
    </row>
    <row r="474" spans="1:29" x14ac:dyDescent="0.25">
      <c r="A474" s="6" t="s">
        <v>8</v>
      </c>
      <c r="B474">
        <v>52226</v>
      </c>
      <c r="C474">
        <v>4838.1176999999998</v>
      </c>
      <c r="D474" t="s">
        <v>29</v>
      </c>
      <c r="E474">
        <v>217.12260000000001</v>
      </c>
      <c r="F474" t="s">
        <v>30</v>
      </c>
      <c r="G474">
        <v>1</v>
      </c>
      <c r="H474">
        <v>7</v>
      </c>
      <c r="I474">
        <v>1.7</v>
      </c>
      <c r="J474">
        <v>83.1</v>
      </c>
      <c r="K474" t="s">
        <v>31</v>
      </c>
      <c r="L474">
        <v>47.4</v>
      </c>
      <c r="M474" t="s">
        <v>31</v>
      </c>
      <c r="Q474" s="7">
        <f t="shared" si="100"/>
        <v>4.4505895916264677</v>
      </c>
      <c r="R474" s="7">
        <f t="shared" si="101"/>
        <v>-20.95485933177067</v>
      </c>
      <c r="S474" s="7">
        <f t="shared" si="102"/>
        <v>6998.800791757666</v>
      </c>
      <c r="T474" s="7">
        <f t="shared" si="103"/>
        <v>130.5</v>
      </c>
      <c r="U474" s="9">
        <f t="shared" si="91"/>
        <v>2</v>
      </c>
      <c r="V474" s="9">
        <f t="shared" si="92"/>
        <v>17.122600000000006</v>
      </c>
      <c r="W474" s="9">
        <f t="shared" si="93"/>
        <v>28.537666666666677</v>
      </c>
      <c r="X474" s="9">
        <f t="shared" si="94"/>
        <v>2.2853766700000002</v>
      </c>
      <c r="Y474" s="9">
        <f t="shared" si="95"/>
        <v>48</v>
      </c>
      <c r="Z474" s="9">
        <f t="shared" si="96"/>
        <v>38.117699999999786</v>
      </c>
      <c r="AA474" s="9">
        <f t="shared" si="97"/>
        <v>63.529499999999643</v>
      </c>
      <c r="AB474" s="9">
        <f t="shared" si="98"/>
        <v>48.635294999999999</v>
      </c>
      <c r="AC474" s="17" t="str">
        <f t="shared" si="99"/>
        <v>2.28537667,48.635295,130</v>
      </c>
    </row>
    <row r="475" spans="1:29" x14ac:dyDescent="0.25">
      <c r="A475" s="6" t="s">
        <v>8</v>
      </c>
      <c r="B475">
        <v>52227</v>
      </c>
      <c r="C475">
        <v>4838.1197000000002</v>
      </c>
      <c r="D475" t="s">
        <v>29</v>
      </c>
      <c r="E475">
        <v>217.11160000000001</v>
      </c>
      <c r="F475" t="s">
        <v>30</v>
      </c>
      <c r="G475">
        <v>1</v>
      </c>
      <c r="H475">
        <v>7</v>
      </c>
      <c r="I475">
        <v>1.7</v>
      </c>
      <c r="J475">
        <v>83.6</v>
      </c>
      <c r="K475" t="s">
        <v>31</v>
      </c>
      <c r="L475">
        <v>47.4</v>
      </c>
      <c r="M475" t="s">
        <v>31</v>
      </c>
      <c r="Q475" s="7">
        <f t="shared" si="100"/>
        <v>3.7088246606110711</v>
      </c>
      <c r="R475" s="7">
        <f t="shared" si="101"/>
        <v>-20.398535632669127</v>
      </c>
      <c r="S475" s="7">
        <f t="shared" si="102"/>
        <v>7019.5337519013701</v>
      </c>
      <c r="T475" s="7">
        <f t="shared" si="103"/>
        <v>131</v>
      </c>
      <c r="U475" s="9">
        <f t="shared" si="91"/>
        <v>2</v>
      </c>
      <c r="V475" s="9">
        <f t="shared" si="92"/>
        <v>17.11160000000001</v>
      </c>
      <c r="W475" s="9">
        <f t="shared" si="93"/>
        <v>28.51933333333335</v>
      </c>
      <c r="X475" s="9">
        <f t="shared" si="94"/>
        <v>2.2851933299999998</v>
      </c>
      <c r="Y475" s="9">
        <f t="shared" si="95"/>
        <v>48</v>
      </c>
      <c r="Z475" s="9">
        <f t="shared" si="96"/>
        <v>38.119700000000194</v>
      </c>
      <c r="AA475" s="9">
        <f t="shared" si="97"/>
        <v>63.532833333333656</v>
      </c>
      <c r="AB475" s="9">
        <f t="shared" si="98"/>
        <v>48.63532833</v>
      </c>
      <c r="AC475" s="17" t="str">
        <f t="shared" si="99"/>
        <v>2.28519333,48.63532833,131</v>
      </c>
    </row>
    <row r="476" spans="1:29" x14ac:dyDescent="0.25">
      <c r="A476" s="6" t="s">
        <v>8</v>
      </c>
      <c r="B476">
        <v>52230</v>
      </c>
      <c r="C476">
        <v>4838.1261999999997</v>
      </c>
      <c r="D476" t="s">
        <v>29</v>
      </c>
      <c r="E476">
        <v>217.07859999999999</v>
      </c>
      <c r="F476" t="s">
        <v>30</v>
      </c>
      <c r="G476">
        <v>1</v>
      </c>
      <c r="H476">
        <v>7</v>
      </c>
      <c r="I476">
        <v>1.7</v>
      </c>
      <c r="J476">
        <v>84.4</v>
      </c>
      <c r="K476" t="s">
        <v>31</v>
      </c>
      <c r="L476">
        <v>47.4</v>
      </c>
      <c r="M476" t="s">
        <v>31</v>
      </c>
      <c r="Q476" s="7">
        <f t="shared" si="100"/>
        <v>12.053680146195395</v>
      </c>
      <c r="R476" s="7">
        <f t="shared" si="101"/>
        <v>-61.195606898056795</v>
      </c>
      <c r="S476" s="7">
        <f t="shared" si="102"/>
        <v>7081.9051676997015</v>
      </c>
      <c r="T476" s="7">
        <f t="shared" si="103"/>
        <v>131.80000000000001</v>
      </c>
      <c r="U476" s="9">
        <f t="shared" si="91"/>
        <v>2</v>
      </c>
      <c r="V476" s="9">
        <f t="shared" si="92"/>
        <v>17.078599999999994</v>
      </c>
      <c r="W476" s="9">
        <f t="shared" si="93"/>
        <v>28.464333333333325</v>
      </c>
      <c r="X476" s="9">
        <f t="shared" si="94"/>
        <v>2.2846433300000002</v>
      </c>
      <c r="Y476" s="9">
        <f t="shared" si="95"/>
        <v>48</v>
      </c>
      <c r="Z476" s="9">
        <f t="shared" si="96"/>
        <v>38.126199999999699</v>
      </c>
      <c r="AA476" s="9">
        <f t="shared" si="97"/>
        <v>63.543666666666162</v>
      </c>
      <c r="AB476" s="9">
        <f t="shared" si="98"/>
        <v>48.635436669999997</v>
      </c>
      <c r="AC476" s="17" t="str">
        <f t="shared" si="99"/>
        <v>2.28464333,48.63543667,131</v>
      </c>
    </row>
    <row r="477" spans="1:29" x14ac:dyDescent="0.25">
      <c r="A477" s="6" t="s">
        <v>8</v>
      </c>
      <c r="B477">
        <v>52231</v>
      </c>
      <c r="C477">
        <v>4838.1286</v>
      </c>
      <c r="D477" t="s">
        <v>29</v>
      </c>
      <c r="E477">
        <v>217.06700000000001</v>
      </c>
      <c r="F477" t="s">
        <v>30</v>
      </c>
      <c r="G477">
        <v>1</v>
      </c>
      <c r="H477">
        <v>7</v>
      </c>
      <c r="I477">
        <v>1.7</v>
      </c>
      <c r="J477">
        <v>84.8</v>
      </c>
      <c r="K477" t="s">
        <v>31</v>
      </c>
      <c r="L477">
        <v>47.4</v>
      </c>
      <c r="M477" t="s">
        <v>31</v>
      </c>
      <c r="Q477" s="7">
        <f t="shared" si="100"/>
        <v>4.4505895932076349</v>
      </c>
      <c r="R477" s="7">
        <f t="shared" si="101"/>
        <v>-21.511183030822803</v>
      </c>
      <c r="S477" s="7">
        <f t="shared" si="102"/>
        <v>7103.8719322114066</v>
      </c>
      <c r="T477" s="7">
        <f t="shared" si="103"/>
        <v>132.19999999999999</v>
      </c>
      <c r="U477" s="9">
        <f t="shared" si="91"/>
        <v>2</v>
      </c>
      <c r="V477" s="9">
        <f t="shared" si="92"/>
        <v>17.067000000000007</v>
      </c>
      <c r="W477" s="9">
        <f t="shared" si="93"/>
        <v>28.445000000000011</v>
      </c>
      <c r="X477" s="9">
        <f t="shared" si="94"/>
        <v>2.2844500000000001</v>
      </c>
      <c r="Y477" s="9">
        <f t="shared" si="95"/>
        <v>48</v>
      </c>
      <c r="Z477" s="9">
        <f t="shared" si="96"/>
        <v>38.128600000000006</v>
      </c>
      <c r="AA477" s="9">
        <f t="shared" si="97"/>
        <v>63.547666666666679</v>
      </c>
      <c r="AB477" s="9">
        <f t="shared" si="98"/>
        <v>48.635476670000003</v>
      </c>
      <c r="AC477" s="17" t="str">
        <f t="shared" si="99"/>
        <v>2.28445,48.63547667,132</v>
      </c>
    </row>
    <row r="478" spans="1:29" x14ac:dyDescent="0.25">
      <c r="A478" s="6" t="s">
        <v>8</v>
      </c>
      <c r="B478">
        <v>52232</v>
      </c>
      <c r="C478">
        <v>4838.1309000000001</v>
      </c>
      <c r="D478" t="s">
        <v>29</v>
      </c>
      <c r="E478">
        <v>217.05500000000001</v>
      </c>
      <c r="F478" t="s">
        <v>30</v>
      </c>
      <c r="G478">
        <v>1</v>
      </c>
      <c r="H478">
        <v>7</v>
      </c>
      <c r="I478">
        <v>1.7</v>
      </c>
      <c r="J478">
        <v>84.7</v>
      </c>
      <c r="K478" t="s">
        <v>31</v>
      </c>
      <c r="L478">
        <v>47.4</v>
      </c>
      <c r="M478" t="s">
        <v>31</v>
      </c>
      <c r="Q478" s="7">
        <f t="shared" si="100"/>
        <v>4.2651483598608477</v>
      </c>
      <c r="R478" s="7">
        <f t="shared" si="101"/>
        <v>-22.252947962925251</v>
      </c>
      <c r="S478" s="7">
        <f t="shared" si="102"/>
        <v>7126.5299370567645</v>
      </c>
      <c r="T478" s="7">
        <f t="shared" si="103"/>
        <v>132.1</v>
      </c>
      <c r="U478" s="9">
        <f t="shared" si="91"/>
        <v>2</v>
      </c>
      <c r="V478" s="9">
        <f t="shared" si="92"/>
        <v>17.055000000000007</v>
      </c>
      <c r="W478" s="9">
        <f t="shared" si="93"/>
        <v>28.425000000000011</v>
      </c>
      <c r="X478" s="9">
        <f t="shared" si="94"/>
        <v>2.2842500000000001</v>
      </c>
      <c r="Y478" s="9">
        <f t="shared" si="95"/>
        <v>48</v>
      </c>
      <c r="Z478" s="9">
        <f t="shared" si="96"/>
        <v>38.130900000000111</v>
      </c>
      <c r="AA478" s="9">
        <f t="shared" si="97"/>
        <v>63.551500000000182</v>
      </c>
      <c r="AB478" s="9">
        <f t="shared" si="98"/>
        <v>48.635514999999998</v>
      </c>
      <c r="AC478" s="17" t="str">
        <f t="shared" si="99"/>
        <v>2.28425,48.635515,132</v>
      </c>
    </row>
    <row r="479" spans="1:29" x14ac:dyDescent="0.25">
      <c r="A479" s="6" t="s">
        <v>8</v>
      </c>
      <c r="B479">
        <v>52233</v>
      </c>
      <c r="C479">
        <v>4838.1328999999996</v>
      </c>
      <c r="D479" t="s">
        <v>29</v>
      </c>
      <c r="E479">
        <v>217.04320000000001</v>
      </c>
      <c r="F479" t="s">
        <v>30</v>
      </c>
      <c r="G479">
        <v>1</v>
      </c>
      <c r="H479">
        <v>7</v>
      </c>
      <c r="I479">
        <v>1.7</v>
      </c>
      <c r="J479">
        <v>84.9</v>
      </c>
      <c r="K479" t="s">
        <v>31</v>
      </c>
      <c r="L479">
        <v>47.4</v>
      </c>
      <c r="M479" t="s">
        <v>31</v>
      </c>
      <c r="Q479" s="7">
        <f t="shared" si="100"/>
        <v>3.7088246590299034</v>
      </c>
      <c r="R479" s="7">
        <f t="shared" si="101"/>
        <v>-21.882065496874027</v>
      </c>
      <c r="S479" s="7">
        <f t="shared" si="102"/>
        <v>7148.7240842753654</v>
      </c>
      <c r="T479" s="7">
        <f t="shared" si="103"/>
        <v>132.30000000000001</v>
      </c>
      <c r="U479" s="9">
        <f t="shared" si="91"/>
        <v>2</v>
      </c>
      <c r="V479" s="9">
        <f t="shared" si="92"/>
        <v>17.043200000000013</v>
      </c>
      <c r="W479" s="9">
        <f t="shared" si="93"/>
        <v>28.405333333333356</v>
      </c>
      <c r="X479" s="9">
        <f t="shared" si="94"/>
        <v>2.2840533299999999</v>
      </c>
      <c r="Y479" s="9">
        <f t="shared" si="95"/>
        <v>48</v>
      </c>
      <c r="Z479" s="9">
        <f t="shared" si="96"/>
        <v>38.132899999999609</v>
      </c>
      <c r="AA479" s="9">
        <f t="shared" si="97"/>
        <v>63.554833333332681</v>
      </c>
      <c r="AB479" s="9">
        <f t="shared" si="98"/>
        <v>48.635548329999999</v>
      </c>
      <c r="AC479" s="17" t="str">
        <f t="shared" si="99"/>
        <v>2.28405333,48.63554833,132</v>
      </c>
    </row>
    <row r="480" spans="1:29" x14ac:dyDescent="0.25">
      <c r="A480" s="6" t="s">
        <v>8</v>
      </c>
      <c r="B480">
        <v>52234</v>
      </c>
      <c r="C480">
        <v>4838.1343999999999</v>
      </c>
      <c r="D480" t="s">
        <v>29</v>
      </c>
      <c r="E480">
        <v>217.0316</v>
      </c>
      <c r="F480" t="s">
        <v>30</v>
      </c>
      <c r="G480">
        <v>1</v>
      </c>
      <c r="H480">
        <v>7</v>
      </c>
      <c r="I480">
        <v>1.7</v>
      </c>
      <c r="J480">
        <v>85.2</v>
      </c>
      <c r="K480" t="s">
        <v>31</v>
      </c>
      <c r="L480">
        <v>47.4</v>
      </c>
      <c r="M480" t="s">
        <v>31</v>
      </c>
      <c r="Q480" s="7">
        <f t="shared" si="100"/>
        <v>2.7816184962488864</v>
      </c>
      <c r="R480" s="7">
        <f t="shared" si="101"/>
        <v>-21.511183030872214</v>
      </c>
      <c r="S480" s="7">
        <f t="shared" si="102"/>
        <v>7170.4143677416168</v>
      </c>
      <c r="T480" s="7">
        <f t="shared" si="103"/>
        <v>132.6</v>
      </c>
      <c r="U480" s="9">
        <f t="shared" si="91"/>
        <v>2</v>
      </c>
      <c r="V480" s="9">
        <f t="shared" si="92"/>
        <v>17.031599999999997</v>
      </c>
      <c r="W480" s="9">
        <f t="shared" si="93"/>
        <v>28.385999999999999</v>
      </c>
      <c r="X480" s="9">
        <f t="shared" si="94"/>
        <v>2.2838599999999998</v>
      </c>
      <c r="Y480" s="9">
        <f t="shared" si="95"/>
        <v>48</v>
      </c>
      <c r="Z480" s="9">
        <f t="shared" si="96"/>
        <v>38.134399999999914</v>
      </c>
      <c r="AA480" s="9">
        <f t="shared" si="97"/>
        <v>63.55733333333319</v>
      </c>
      <c r="AB480" s="9">
        <f t="shared" si="98"/>
        <v>48.63557333</v>
      </c>
      <c r="AC480" s="17" t="str">
        <f t="shared" si="99"/>
        <v>2.28386,48.63557333,132</v>
      </c>
    </row>
    <row r="481" spans="1:29" x14ac:dyDescent="0.25">
      <c r="A481" s="6" t="s">
        <v>8</v>
      </c>
      <c r="B481">
        <v>52235</v>
      </c>
      <c r="C481">
        <v>4838.1367</v>
      </c>
      <c r="D481" t="s">
        <v>29</v>
      </c>
      <c r="E481">
        <v>217.0197</v>
      </c>
      <c r="F481" t="s">
        <v>30</v>
      </c>
      <c r="G481">
        <v>1</v>
      </c>
      <c r="H481">
        <v>7</v>
      </c>
      <c r="I481">
        <v>1.7</v>
      </c>
      <c r="J481">
        <v>85.3</v>
      </c>
      <c r="K481" t="s">
        <v>31</v>
      </c>
      <c r="L481">
        <v>47.4</v>
      </c>
      <c r="M481" t="s">
        <v>31</v>
      </c>
      <c r="Q481" s="7">
        <f t="shared" si="100"/>
        <v>4.2651483598608477</v>
      </c>
      <c r="R481" s="7">
        <f t="shared" si="101"/>
        <v>-22.067506729874935</v>
      </c>
      <c r="S481" s="7">
        <f t="shared" si="102"/>
        <v>7192.8902735922093</v>
      </c>
      <c r="T481" s="7">
        <f t="shared" si="103"/>
        <v>132.69999999999999</v>
      </c>
      <c r="U481" s="9">
        <f t="shared" si="91"/>
        <v>2</v>
      </c>
      <c r="V481" s="9">
        <f t="shared" si="92"/>
        <v>17.0197</v>
      </c>
      <c r="W481" s="9">
        <f t="shared" si="93"/>
        <v>28.366166666666668</v>
      </c>
      <c r="X481" s="9">
        <f t="shared" si="94"/>
        <v>2.2836616699999999</v>
      </c>
      <c r="Y481" s="9">
        <f t="shared" si="95"/>
        <v>48</v>
      </c>
      <c r="Z481" s="9">
        <f t="shared" si="96"/>
        <v>38.136700000000019</v>
      </c>
      <c r="AA481" s="9">
        <f t="shared" si="97"/>
        <v>63.561166666666701</v>
      </c>
      <c r="AB481" s="9">
        <f t="shared" si="98"/>
        <v>48.635611670000003</v>
      </c>
      <c r="AC481" s="17" t="str">
        <f t="shared" si="99"/>
        <v>2.28366167,48.63561167,132</v>
      </c>
    </row>
    <row r="482" spans="1:29" x14ac:dyDescent="0.25">
      <c r="A482" s="6" t="s">
        <v>8</v>
      </c>
      <c r="B482">
        <v>52238</v>
      </c>
      <c r="C482">
        <v>4838.1427999999996</v>
      </c>
      <c r="D482" t="s">
        <v>29</v>
      </c>
      <c r="E482">
        <v>216.98390000000001</v>
      </c>
      <c r="F482" t="s">
        <v>30</v>
      </c>
      <c r="G482">
        <v>1</v>
      </c>
      <c r="H482">
        <v>7</v>
      </c>
      <c r="I482">
        <v>1.7</v>
      </c>
      <c r="J482">
        <v>87.5</v>
      </c>
      <c r="K482" t="s">
        <v>31</v>
      </c>
      <c r="L482">
        <v>47.4</v>
      </c>
      <c r="M482" t="s">
        <v>31</v>
      </c>
      <c r="Q482" s="7">
        <f t="shared" si="100"/>
        <v>11.311915213598832</v>
      </c>
      <c r="R482" s="7">
        <f t="shared" si="101"/>
        <v>-66.38796142272453</v>
      </c>
      <c r="S482" s="7">
        <f t="shared" si="102"/>
        <v>7260.2350643904947</v>
      </c>
      <c r="T482" s="7">
        <f t="shared" si="103"/>
        <v>134.9</v>
      </c>
      <c r="U482" s="9">
        <f t="shared" si="91"/>
        <v>2</v>
      </c>
      <c r="V482" s="9">
        <f t="shared" si="92"/>
        <v>16.983900000000006</v>
      </c>
      <c r="W482" s="9">
        <f t="shared" si="93"/>
        <v>28.30650000000001</v>
      </c>
      <c r="X482" s="9">
        <f t="shared" si="94"/>
        <v>2.2830650000000001</v>
      </c>
      <c r="Y482" s="9">
        <f t="shared" si="95"/>
        <v>48</v>
      </c>
      <c r="Z482" s="9">
        <f t="shared" si="96"/>
        <v>38.142799999999625</v>
      </c>
      <c r="AA482" s="9">
        <f t="shared" si="97"/>
        <v>63.57133333333271</v>
      </c>
      <c r="AB482" s="9">
        <f t="shared" si="98"/>
        <v>48.635713330000002</v>
      </c>
      <c r="AC482" s="17" t="str">
        <f t="shared" si="99"/>
        <v>2.283065,48.63571333,134</v>
      </c>
    </row>
    <row r="483" spans="1:29" x14ac:dyDescent="0.25">
      <c r="A483" s="6" t="s">
        <v>8</v>
      </c>
      <c r="B483">
        <v>52239</v>
      </c>
      <c r="C483">
        <v>4838.1449000000002</v>
      </c>
      <c r="D483" t="s">
        <v>29</v>
      </c>
      <c r="E483">
        <v>216.97130000000001</v>
      </c>
      <c r="F483" t="s">
        <v>30</v>
      </c>
      <c r="G483">
        <v>1</v>
      </c>
      <c r="H483">
        <v>7</v>
      </c>
      <c r="I483">
        <v>1.7</v>
      </c>
      <c r="J483">
        <v>88.2</v>
      </c>
      <c r="K483" t="s">
        <v>31</v>
      </c>
      <c r="L483">
        <v>47.4</v>
      </c>
      <c r="M483" t="s">
        <v>31</v>
      </c>
      <c r="Q483" s="7">
        <f t="shared" si="100"/>
        <v>3.894265894748441</v>
      </c>
      <c r="R483" s="7">
        <f t="shared" si="101"/>
        <v>-23.365595361078928</v>
      </c>
      <c r="S483" s="7">
        <f t="shared" si="102"/>
        <v>7283.9229590507775</v>
      </c>
      <c r="T483" s="7">
        <f t="shared" si="103"/>
        <v>135.6</v>
      </c>
      <c r="U483" s="9">
        <f t="shared" si="91"/>
        <v>2</v>
      </c>
      <c r="V483" s="9">
        <f t="shared" si="92"/>
        <v>16.971300000000014</v>
      </c>
      <c r="W483" s="9">
        <f t="shared" si="93"/>
        <v>28.285500000000024</v>
      </c>
      <c r="X483" s="9">
        <f t="shared" si="94"/>
        <v>2.2828550000000001</v>
      </c>
      <c r="Y483" s="9">
        <f t="shared" si="95"/>
        <v>48</v>
      </c>
      <c r="Z483" s="9">
        <f t="shared" si="96"/>
        <v>38.144900000000234</v>
      </c>
      <c r="AA483" s="9">
        <f t="shared" si="97"/>
        <v>63.574833333333721</v>
      </c>
      <c r="AB483" s="9">
        <f t="shared" si="98"/>
        <v>48.635748329999998</v>
      </c>
      <c r="AC483" s="17" t="str">
        <f t="shared" si="99"/>
        <v>2.282855,48.63574833,135</v>
      </c>
    </row>
    <row r="484" spans="1:29" x14ac:dyDescent="0.25">
      <c r="A484" s="6" t="s">
        <v>8</v>
      </c>
      <c r="B484">
        <v>52240</v>
      </c>
      <c r="C484">
        <v>4838.1476000000002</v>
      </c>
      <c r="D484" t="s">
        <v>29</v>
      </c>
      <c r="E484">
        <v>216.95859999999999</v>
      </c>
      <c r="F484" t="s">
        <v>30</v>
      </c>
      <c r="G484">
        <v>1</v>
      </c>
      <c r="H484">
        <v>7</v>
      </c>
      <c r="I484">
        <v>1.7</v>
      </c>
      <c r="J484">
        <v>88.2</v>
      </c>
      <c r="K484" t="s">
        <v>31</v>
      </c>
      <c r="L484">
        <v>47.4</v>
      </c>
      <c r="M484" t="s">
        <v>31</v>
      </c>
      <c r="Q484" s="7">
        <f t="shared" si="100"/>
        <v>5.0069132916668293</v>
      </c>
      <c r="R484" s="7">
        <f t="shared" si="101"/>
        <v>-23.551036594129243</v>
      </c>
      <c r="S484" s="7">
        <f t="shared" si="102"/>
        <v>7308.0003448176813</v>
      </c>
      <c r="T484" s="7">
        <f t="shared" si="103"/>
        <v>135.6</v>
      </c>
      <c r="U484" s="9">
        <f t="shared" si="91"/>
        <v>2</v>
      </c>
      <c r="V484" s="9">
        <f t="shared" si="92"/>
        <v>16.95859999999999</v>
      </c>
      <c r="W484" s="9">
        <f t="shared" si="93"/>
        <v>28.264333333333315</v>
      </c>
      <c r="X484" s="9">
        <f t="shared" si="94"/>
        <v>2.28264333</v>
      </c>
      <c r="Y484" s="9">
        <f t="shared" si="95"/>
        <v>48</v>
      </c>
      <c r="Z484" s="9">
        <f t="shared" si="96"/>
        <v>38.147600000000239</v>
      </c>
      <c r="AA484" s="9">
        <f t="shared" si="97"/>
        <v>63.579333333333729</v>
      </c>
      <c r="AB484" s="9">
        <f t="shared" si="98"/>
        <v>48.635793329999998</v>
      </c>
      <c r="AC484" s="17" t="str">
        <f t="shared" si="99"/>
        <v>2.28264333,48.63579333,135</v>
      </c>
    </row>
    <row r="485" spans="1:29" x14ac:dyDescent="0.25">
      <c r="A485" s="6" t="s">
        <v>8</v>
      </c>
      <c r="B485">
        <v>52241</v>
      </c>
      <c r="C485">
        <v>4838.1495000000004</v>
      </c>
      <c r="D485" t="s">
        <v>29</v>
      </c>
      <c r="E485">
        <v>216.94710000000001</v>
      </c>
      <c r="F485" t="s">
        <v>30</v>
      </c>
      <c r="G485">
        <v>1</v>
      </c>
      <c r="H485">
        <v>6</v>
      </c>
      <c r="I485">
        <v>2.2999999999999998</v>
      </c>
      <c r="J485">
        <v>89</v>
      </c>
      <c r="K485" t="s">
        <v>31</v>
      </c>
      <c r="L485">
        <v>47.4</v>
      </c>
      <c r="M485" t="s">
        <v>31</v>
      </c>
      <c r="Q485" s="7">
        <f t="shared" si="100"/>
        <v>3.5233834272642834</v>
      </c>
      <c r="R485" s="7">
        <f t="shared" si="101"/>
        <v>-21.325741797772483</v>
      </c>
      <c r="S485" s="7">
        <f t="shared" si="102"/>
        <v>7329.6151891150794</v>
      </c>
      <c r="T485" s="7">
        <f t="shared" si="103"/>
        <v>136.4</v>
      </c>
      <c r="U485" s="9">
        <f t="shared" si="91"/>
        <v>2</v>
      </c>
      <c r="V485" s="9">
        <f t="shared" si="92"/>
        <v>16.947100000000006</v>
      </c>
      <c r="W485" s="9">
        <f t="shared" si="93"/>
        <v>28.245166666666673</v>
      </c>
      <c r="X485" s="9">
        <f t="shared" si="94"/>
        <v>2.2824516699999999</v>
      </c>
      <c r="Y485" s="9">
        <f t="shared" si="95"/>
        <v>48</v>
      </c>
      <c r="Z485" s="9">
        <f t="shared" si="96"/>
        <v>38.149500000000444</v>
      </c>
      <c r="AA485" s="9">
        <f t="shared" si="97"/>
        <v>63.582500000000742</v>
      </c>
      <c r="AB485" s="9">
        <f t="shared" si="98"/>
        <v>48.635824999999997</v>
      </c>
      <c r="AC485" s="17" t="str">
        <f t="shared" si="99"/>
        <v>2.28245167,48.635825,136</v>
      </c>
    </row>
    <row r="486" spans="1:29" x14ac:dyDescent="0.25">
      <c r="A486" s="6" t="s">
        <v>8</v>
      </c>
      <c r="B486">
        <v>52242</v>
      </c>
      <c r="C486">
        <v>4838.1517999999996</v>
      </c>
      <c r="D486" t="s">
        <v>29</v>
      </c>
      <c r="E486">
        <v>216.93520000000001</v>
      </c>
      <c r="F486" t="s">
        <v>30</v>
      </c>
      <c r="G486">
        <v>1</v>
      </c>
      <c r="H486">
        <v>6</v>
      </c>
      <c r="I486">
        <v>2.2999999999999998</v>
      </c>
      <c r="J486">
        <v>90</v>
      </c>
      <c r="K486" t="s">
        <v>31</v>
      </c>
      <c r="L486">
        <v>47.4</v>
      </c>
      <c r="M486" t="s">
        <v>31</v>
      </c>
      <c r="Q486" s="7">
        <f t="shared" si="100"/>
        <v>4.2651483582796805</v>
      </c>
      <c r="R486" s="7">
        <f t="shared" si="101"/>
        <v>-22.067506729924347</v>
      </c>
      <c r="S486" s="7">
        <f t="shared" si="102"/>
        <v>7352.0910949654208</v>
      </c>
      <c r="T486" s="7">
        <f t="shared" si="103"/>
        <v>137.4</v>
      </c>
      <c r="U486" s="9">
        <f t="shared" si="91"/>
        <v>2</v>
      </c>
      <c r="V486" s="9">
        <f t="shared" si="92"/>
        <v>16.935200000000009</v>
      </c>
      <c r="W486" s="9">
        <f t="shared" si="93"/>
        <v>28.225333333333349</v>
      </c>
      <c r="X486" s="9">
        <f t="shared" si="94"/>
        <v>2.2822533300000001</v>
      </c>
      <c r="Y486" s="9">
        <f t="shared" si="95"/>
        <v>48</v>
      </c>
      <c r="Z486" s="9">
        <f t="shared" si="96"/>
        <v>38.151799999999639</v>
      </c>
      <c r="AA486" s="9">
        <f t="shared" si="97"/>
        <v>63.586333333332732</v>
      </c>
      <c r="AB486" s="9">
        <f t="shared" si="98"/>
        <v>48.635863329999999</v>
      </c>
      <c r="AC486" s="17" t="str">
        <f t="shared" si="99"/>
        <v>2.28225333,48.63586333,137</v>
      </c>
    </row>
    <row r="487" spans="1:29" x14ac:dyDescent="0.25">
      <c r="A487" s="6" t="s">
        <v>8</v>
      </c>
      <c r="B487">
        <v>52243</v>
      </c>
      <c r="C487">
        <v>4838.1547</v>
      </c>
      <c r="D487" t="s">
        <v>29</v>
      </c>
      <c r="E487">
        <v>216.9229</v>
      </c>
      <c r="F487" t="s">
        <v>30</v>
      </c>
      <c r="G487">
        <v>1</v>
      </c>
      <c r="H487">
        <v>6</v>
      </c>
      <c r="I487">
        <v>2.2999999999999998</v>
      </c>
      <c r="J487">
        <v>91.1</v>
      </c>
      <c r="K487" t="s">
        <v>31</v>
      </c>
      <c r="L487">
        <v>47.4</v>
      </c>
      <c r="M487" t="s">
        <v>31</v>
      </c>
      <c r="Q487" s="7">
        <f t="shared" si="100"/>
        <v>5.3777957583604028</v>
      </c>
      <c r="R487" s="7">
        <f t="shared" si="101"/>
        <v>-22.80927166197738</v>
      </c>
      <c r="S487" s="7">
        <f t="shared" si="102"/>
        <v>7375.5257607613848</v>
      </c>
      <c r="T487" s="7">
        <f t="shared" si="103"/>
        <v>138.5</v>
      </c>
      <c r="U487" s="9">
        <f t="shared" si="91"/>
        <v>2</v>
      </c>
      <c r="V487" s="9">
        <f t="shared" si="92"/>
        <v>16.922899999999998</v>
      </c>
      <c r="W487" s="9">
        <f t="shared" si="93"/>
        <v>28.204833333333333</v>
      </c>
      <c r="X487" s="9">
        <f t="shared" si="94"/>
        <v>2.2820483299999998</v>
      </c>
      <c r="Y487" s="9">
        <f t="shared" si="95"/>
        <v>48</v>
      </c>
      <c r="Z487" s="9">
        <f t="shared" si="96"/>
        <v>38.154700000000048</v>
      </c>
      <c r="AA487" s="9">
        <f t="shared" si="97"/>
        <v>63.591166666666744</v>
      </c>
      <c r="AB487" s="9">
        <f t="shared" si="98"/>
        <v>48.635911669999999</v>
      </c>
      <c r="AC487" s="17" t="str">
        <f t="shared" si="99"/>
        <v>2.28204833,48.63591167,138</v>
      </c>
    </row>
    <row r="488" spans="1:29" x14ac:dyDescent="0.25">
      <c r="A488" s="6" t="s">
        <v>8</v>
      </c>
      <c r="B488">
        <v>52246</v>
      </c>
      <c r="C488">
        <v>4838.1687000000002</v>
      </c>
      <c r="D488" t="s">
        <v>29</v>
      </c>
      <c r="E488">
        <v>216.88759999999999</v>
      </c>
      <c r="F488" t="s">
        <v>30</v>
      </c>
      <c r="G488">
        <v>1</v>
      </c>
      <c r="H488">
        <v>7</v>
      </c>
      <c r="I488">
        <v>1.7</v>
      </c>
      <c r="J488">
        <v>91.2</v>
      </c>
      <c r="K488" t="s">
        <v>31</v>
      </c>
      <c r="L488">
        <v>47.4</v>
      </c>
      <c r="M488" t="s">
        <v>31</v>
      </c>
      <c r="Q488" s="7">
        <f t="shared" si="100"/>
        <v>25.961772624277497</v>
      </c>
      <c r="R488" s="7">
        <f t="shared" si="101"/>
        <v>-65.460755257621173</v>
      </c>
      <c r="S488" s="7">
        <f t="shared" si="102"/>
        <v>7445.9468095798511</v>
      </c>
      <c r="T488" s="7">
        <f t="shared" si="103"/>
        <v>138.6</v>
      </c>
      <c r="U488" s="9">
        <f t="shared" si="91"/>
        <v>2</v>
      </c>
      <c r="V488" s="9">
        <f t="shared" si="92"/>
        <v>16.887599999999992</v>
      </c>
      <c r="W488" s="9">
        <f t="shared" si="93"/>
        <v>28.14599999999999</v>
      </c>
      <c r="X488" s="9">
        <f t="shared" si="94"/>
        <v>2.28146</v>
      </c>
      <c r="Y488" s="9">
        <f t="shared" si="95"/>
        <v>48</v>
      </c>
      <c r="Z488" s="9">
        <f t="shared" si="96"/>
        <v>38.168700000000172</v>
      </c>
      <c r="AA488" s="9">
        <f t="shared" si="97"/>
        <v>63.614500000000284</v>
      </c>
      <c r="AB488" s="9">
        <f t="shared" si="98"/>
        <v>48.636144999999999</v>
      </c>
      <c r="AC488" s="17" t="str">
        <f t="shared" si="99"/>
        <v>2.28146,48.636145,138</v>
      </c>
    </row>
    <row r="489" spans="1:29" x14ac:dyDescent="0.25">
      <c r="A489" s="6" t="s">
        <v>8</v>
      </c>
      <c r="B489">
        <v>52247</v>
      </c>
      <c r="C489">
        <v>4838.1746999999996</v>
      </c>
      <c r="D489" t="s">
        <v>29</v>
      </c>
      <c r="E489">
        <v>216.8777</v>
      </c>
      <c r="F489" t="s">
        <v>30</v>
      </c>
      <c r="G489">
        <v>1</v>
      </c>
      <c r="H489">
        <v>7</v>
      </c>
      <c r="I489">
        <v>1.7</v>
      </c>
      <c r="J489">
        <v>92</v>
      </c>
      <c r="K489" t="s">
        <v>31</v>
      </c>
      <c r="L489">
        <v>47.4</v>
      </c>
      <c r="M489" t="s">
        <v>31</v>
      </c>
      <c r="Q489" s="7">
        <f t="shared" si="100"/>
        <v>11.126473980252046</v>
      </c>
      <c r="R489" s="7">
        <f t="shared" si="101"/>
        <v>-18.358682069412097</v>
      </c>
      <c r="S489" s="7">
        <f t="shared" si="102"/>
        <v>7467.4139852338349</v>
      </c>
      <c r="T489" s="7">
        <f t="shared" si="103"/>
        <v>139.4</v>
      </c>
      <c r="U489" s="9">
        <f t="shared" si="91"/>
        <v>2</v>
      </c>
      <c r="V489" s="9">
        <f t="shared" si="92"/>
        <v>16.877700000000004</v>
      </c>
      <c r="W489" s="9">
        <f t="shared" si="93"/>
        <v>28.129500000000007</v>
      </c>
      <c r="X489" s="9">
        <f t="shared" si="94"/>
        <v>2.2812950000000001</v>
      </c>
      <c r="Y489" s="9">
        <f t="shared" si="95"/>
        <v>48</v>
      </c>
      <c r="Z489" s="9">
        <f t="shared" si="96"/>
        <v>38.174699999999575</v>
      </c>
      <c r="AA489" s="9">
        <f t="shared" si="97"/>
        <v>63.624499999999294</v>
      </c>
      <c r="AB489" s="9">
        <f t="shared" si="98"/>
        <v>48.636245000000002</v>
      </c>
      <c r="AC489" s="17" t="str">
        <f t="shared" si="99"/>
        <v>2.281295,48.636245,139</v>
      </c>
    </row>
    <row r="490" spans="1:29" x14ac:dyDescent="0.25">
      <c r="A490" s="6" t="s">
        <v>8</v>
      </c>
      <c r="B490">
        <v>52248</v>
      </c>
      <c r="C490">
        <v>4838.1818000000003</v>
      </c>
      <c r="D490" t="s">
        <v>29</v>
      </c>
      <c r="E490">
        <v>216.86869999999999</v>
      </c>
      <c r="F490" t="s">
        <v>30</v>
      </c>
      <c r="G490">
        <v>1</v>
      </c>
      <c r="H490">
        <v>7</v>
      </c>
      <c r="I490">
        <v>1.7</v>
      </c>
      <c r="J490">
        <v>92.5</v>
      </c>
      <c r="K490" t="s">
        <v>31</v>
      </c>
      <c r="L490">
        <v>47.4</v>
      </c>
      <c r="M490" t="s">
        <v>31</v>
      </c>
      <c r="Q490" s="7">
        <f t="shared" si="100"/>
        <v>13.166327545485537</v>
      </c>
      <c r="R490" s="7">
        <f t="shared" si="101"/>
        <v>-16.689710972206292</v>
      </c>
      <c r="S490" s="7">
        <f t="shared" si="102"/>
        <v>7488.6718927830461</v>
      </c>
      <c r="T490" s="7">
        <f t="shared" si="103"/>
        <v>139.9</v>
      </c>
      <c r="U490" s="9">
        <f t="shared" si="91"/>
        <v>2</v>
      </c>
      <c r="V490" s="9">
        <f t="shared" si="92"/>
        <v>16.86869999999999</v>
      </c>
      <c r="W490" s="9">
        <f t="shared" si="93"/>
        <v>28.114499999999982</v>
      </c>
      <c r="X490" s="9">
        <f t="shared" si="94"/>
        <v>2.281145</v>
      </c>
      <c r="Y490" s="9">
        <f t="shared" si="95"/>
        <v>48</v>
      </c>
      <c r="Z490" s="9">
        <f t="shared" si="96"/>
        <v>38.181800000000294</v>
      </c>
      <c r="AA490" s="9">
        <f t="shared" si="97"/>
        <v>63.636333333333823</v>
      </c>
      <c r="AB490" s="9">
        <f t="shared" si="98"/>
        <v>48.636363330000002</v>
      </c>
      <c r="AC490" s="17" t="str">
        <f t="shared" si="99"/>
        <v>2.281145,48.63636333,139</v>
      </c>
    </row>
    <row r="491" spans="1:29" x14ac:dyDescent="0.25">
      <c r="A491" s="6" t="s">
        <v>8</v>
      </c>
      <c r="B491">
        <v>52249</v>
      </c>
      <c r="C491">
        <v>4838.1899000000003</v>
      </c>
      <c r="D491" t="s">
        <v>29</v>
      </c>
      <c r="E491">
        <v>216.8623</v>
      </c>
      <c r="F491" t="s">
        <v>30</v>
      </c>
      <c r="G491">
        <v>1</v>
      </c>
      <c r="H491">
        <v>7</v>
      </c>
      <c r="I491">
        <v>1.7</v>
      </c>
      <c r="J491">
        <v>93.5</v>
      </c>
      <c r="K491" t="s">
        <v>31</v>
      </c>
      <c r="L491">
        <v>47.4</v>
      </c>
      <c r="M491" t="s">
        <v>31</v>
      </c>
      <c r="Q491" s="7">
        <f t="shared" si="100"/>
        <v>15.020739875000487</v>
      </c>
      <c r="R491" s="7">
        <f t="shared" si="101"/>
        <v>-11.86823891354037</v>
      </c>
      <c r="S491" s="7">
        <f t="shared" si="102"/>
        <v>7507.8155006274756</v>
      </c>
      <c r="T491" s="7">
        <f t="shared" si="103"/>
        <v>140.9</v>
      </c>
      <c r="U491" s="9">
        <f t="shared" si="91"/>
        <v>2</v>
      </c>
      <c r="V491" s="9">
        <f t="shared" si="92"/>
        <v>16.862300000000005</v>
      </c>
      <c r="W491" s="9">
        <f t="shared" si="93"/>
        <v>28.103833333333341</v>
      </c>
      <c r="X491" s="9">
        <f t="shared" si="94"/>
        <v>2.2810383299999999</v>
      </c>
      <c r="Y491" s="9">
        <f t="shared" si="95"/>
        <v>48</v>
      </c>
      <c r="Z491" s="9">
        <f t="shared" si="96"/>
        <v>38.189900000000307</v>
      </c>
      <c r="AA491" s="9">
        <f t="shared" si="97"/>
        <v>63.649833333333845</v>
      </c>
      <c r="AB491" s="9">
        <f t="shared" si="98"/>
        <v>48.636498330000002</v>
      </c>
      <c r="AC491" s="17" t="str">
        <f t="shared" si="99"/>
        <v>2.28103833,48.63649833,140</v>
      </c>
    </row>
    <row r="492" spans="1:29" x14ac:dyDescent="0.25">
      <c r="A492" s="6" t="s">
        <v>8</v>
      </c>
      <c r="B492">
        <v>52250</v>
      </c>
      <c r="C492">
        <v>4838.1979000000001</v>
      </c>
      <c r="D492" t="s">
        <v>29</v>
      </c>
      <c r="E492">
        <v>216.85659999999999</v>
      </c>
      <c r="F492" t="s">
        <v>30</v>
      </c>
      <c r="G492">
        <v>1</v>
      </c>
      <c r="H492">
        <v>7</v>
      </c>
      <c r="I492">
        <v>1.7</v>
      </c>
      <c r="J492">
        <v>93.9</v>
      </c>
      <c r="K492" t="s">
        <v>31</v>
      </c>
      <c r="L492">
        <v>47.4</v>
      </c>
      <c r="M492" t="s">
        <v>31</v>
      </c>
      <c r="Q492" s="7">
        <f t="shared" si="100"/>
        <v>14.835298641653697</v>
      </c>
      <c r="R492" s="7">
        <f t="shared" si="101"/>
        <v>-10.5701502824352</v>
      </c>
      <c r="S492" s="7">
        <f t="shared" si="102"/>
        <v>7526.0312675007181</v>
      </c>
      <c r="T492" s="7">
        <f t="shared" si="103"/>
        <v>141.30000000000001</v>
      </c>
      <c r="U492" s="9">
        <f t="shared" si="91"/>
        <v>2</v>
      </c>
      <c r="V492" s="9">
        <f t="shared" si="92"/>
        <v>16.856599999999986</v>
      </c>
      <c r="W492" s="9">
        <f t="shared" si="93"/>
        <v>28.094333333333307</v>
      </c>
      <c r="X492" s="9">
        <f t="shared" si="94"/>
        <v>2.2809433299999999</v>
      </c>
      <c r="Y492" s="9">
        <f t="shared" si="95"/>
        <v>48</v>
      </c>
      <c r="Z492" s="9">
        <f t="shared" si="96"/>
        <v>38.197900000000118</v>
      </c>
      <c r="AA492" s="9">
        <f t="shared" si="97"/>
        <v>63.663166666666861</v>
      </c>
      <c r="AB492" s="9">
        <f t="shared" si="98"/>
        <v>48.63663167</v>
      </c>
      <c r="AC492" s="17" t="str">
        <f t="shared" si="99"/>
        <v>2.28094333,48.63663167,141</v>
      </c>
    </row>
    <row r="493" spans="1:29" x14ac:dyDescent="0.25">
      <c r="A493" s="6" t="s">
        <v>8</v>
      </c>
      <c r="B493">
        <v>52251</v>
      </c>
      <c r="C493">
        <v>4838.2065000000002</v>
      </c>
      <c r="D493" t="s">
        <v>29</v>
      </c>
      <c r="E493">
        <v>216.8528</v>
      </c>
      <c r="F493" t="s">
        <v>30</v>
      </c>
      <c r="G493">
        <v>1</v>
      </c>
      <c r="H493">
        <v>7</v>
      </c>
      <c r="I493">
        <v>1.7</v>
      </c>
      <c r="J493">
        <v>94</v>
      </c>
      <c r="K493" t="s">
        <v>31</v>
      </c>
      <c r="L493">
        <v>47.4</v>
      </c>
      <c r="M493" t="s">
        <v>31</v>
      </c>
      <c r="Q493" s="7">
        <f t="shared" si="100"/>
        <v>15.947946040943838</v>
      </c>
      <c r="R493" s="7">
        <f t="shared" si="101"/>
        <v>-7.0467668549238596</v>
      </c>
      <c r="S493" s="7">
        <f t="shared" si="102"/>
        <v>7543.466688517502</v>
      </c>
      <c r="T493" s="7">
        <f t="shared" si="103"/>
        <v>141.4</v>
      </c>
      <c r="U493" s="9">
        <f t="shared" si="91"/>
        <v>2</v>
      </c>
      <c r="V493" s="9">
        <f t="shared" si="92"/>
        <v>16.852800000000002</v>
      </c>
      <c r="W493" s="9">
        <f t="shared" si="93"/>
        <v>28.088000000000005</v>
      </c>
      <c r="X493" s="9">
        <f t="shared" si="94"/>
        <v>2.2808799999999998</v>
      </c>
      <c r="Y493" s="9">
        <f t="shared" si="95"/>
        <v>48</v>
      </c>
      <c r="Z493" s="9">
        <f t="shared" si="96"/>
        <v>38.206500000000233</v>
      </c>
      <c r="AA493" s="9">
        <f t="shared" si="97"/>
        <v>63.677500000000386</v>
      </c>
      <c r="AB493" s="9">
        <f t="shared" si="98"/>
        <v>48.636775</v>
      </c>
      <c r="AC493" s="17" t="str">
        <f t="shared" si="99"/>
        <v>2.28088,48.636775,141</v>
      </c>
    </row>
    <row r="494" spans="1:29" x14ac:dyDescent="0.25">
      <c r="A494" s="6" t="s">
        <v>8</v>
      </c>
      <c r="B494">
        <v>52254</v>
      </c>
      <c r="C494">
        <v>4838.2318999999998</v>
      </c>
      <c r="D494" t="s">
        <v>29</v>
      </c>
      <c r="E494">
        <v>216.84909999999999</v>
      </c>
      <c r="F494" t="s">
        <v>30</v>
      </c>
      <c r="G494">
        <v>1</v>
      </c>
      <c r="H494">
        <v>7</v>
      </c>
      <c r="I494">
        <v>1.7</v>
      </c>
      <c r="J494">
        <v>91.9</v>
      </c>
      <c r="K494" t="s">
        <v>31</v>
      </c>
      <c r="L494">
        <v>47.4</v>
      </c>
      <c r="M494" t="s">
        <v>31</v>
      </c>
      <c r="Q494" s="7">
        <f t="shared" si="100"/>
        <v>47.102073187072612</v>
      </c>
      <c r="R494" s="7">
        <f t="shared" si="101"/>
        <v>-6.861325621873541</v>
      </c>
      <c r="S494" s="7">
        <f t="shared" si="102"/>
        <v>7591.0658806094871</v>
      </c>
      <c r="T494" s="7">
        <f t="shared" si="103"/>
        <v>139.30000000000001</v>
      </c>
      <c r="U494" s="9">
        <f t="shared" si="91"/>
        <v>2</v>
      </c>
      <c r="V494" s="9">
        <f t="shared" si="92"/>
        <v>16.849099999999993</v>
      </c>
      <c r="W494" s="9">
        <f t="shared" si="93"/>
        <v>28.081833333333325</v>
      </c>
      <c r="X494" s="9">
        <f t="shared" si="94"/>
        <v>2.2808183299999998</v>
      </c>
      <c r="Y494" s="9">
        <f t="shared" si="95"/>
        <v>48</v>
      </c>
      <c r="Z494" s="9">
        <f t="shared" si="96"/>
        <v>38.231899999999769</v>
      </c>
      <c r="AA494" s="9">
        <f t="shared" si="97"/>
        <v>63.71983333333295</v>
      </c>
      <c r="AB494" s="9">
        <f t="shared" si="98"/>
        <v>48.637198329999997</v>
      </c>
      <c r="AC494" s="17" t="str">
        <f t="shared" si="99"/>
        <v>2.28081833,48.63719833,139</v>
      </c>
    </row>
    <row r="495" spans="1:29" x14ac:dyDescent="0.25">
      <c r="A495" s="6" t="s">
        <v>8</v>
      </c>
      <c r="B495">
        <v>52255</v>
      </c>
      <c r="C495">
        <v>4838.2404999999999</v>
      </c>
      <c r="D495" t="s">
        <v>29</v>
      </c>
      <c r="E495">
        <v>216.84989999999999</v>
      </c>
      <c r="F495" t="s">
        <v>30</v>
      </c>
      <c r="G495">
        <v>1</v>
      </c>
      <c r="H495">
        <v>7</v>
      </c>
      <c r="I495">
        <v>1.7</v>
      </c>
      <c r="J495">
        <v>91.2</v>
      </c>
      <c r="K495" t="s">
        <v>31</v>
      </c>
      <c r="L495">
        <v>47.4</v>
      </c>
      <c r="M495" t="s">
        <v>31</v>
      </c>
      <c r="Q495" s="7">
        <f t="shared" si="100"/>
        <v>15.947946040153253</v>
      </c>
      <c r="R495" s="7">
        <f t="shared" si="101"/>
        <v>1.4835298641554877</v>
      </c>
      <c r="S495" s="7">
        <f t="shared" si="102"/>
        <v>7607.0826794081695</v>
      </c>
      <c r="T495" s="7">
        <f t="shared" si="103"/>
        <v>138.6</v>
      </c>
      <c r="U495" s="9">
        <f t="shared" si="91"/>
        <v>2</v>
      </c>
      <c r="V495" s="9">
        <f t="shared" si="92"/>
        <v>16.849899999999991</v>
      </c>
      <c r="W495" s="9">
        <f t="shared" si="93"/>
        <v>28.083166666666653</v>
      </c>
      <c r="X495" s="9">
        <f t="shared" si="94"/>
        <v>2.28083167</v>
      </c>
      <c r="Y495" s="9">
        <f t="shared" si="95"/>
        <v>48</v>
      </c>
      <c r="Z495" s="9">
        <f t="shared" si="96"/>
        <v>38.240499999999884</v>
      </c>
      <c r="AA495" s="9">
        <f t="shared" si="97"/>
        <v>63.734166666666475</v>
      </c>
      <c r="AB495" s="9">
        <f t="shared" si="98"/>
        <v>48.637341669999998</v>
      </c>
      <c r="AC495" s="17" t="str">
        <f t="shared" si="99"/>
        <v>2.28083167,48.63734167,138</v>
      </c>
    </row>
    <row r="496" spans="1:29" x14ac:dyDescent="0.25">
      <c r="A496" s="6" t="s">
        <v>8</v>
      </c>
      <c r="B496">
        <v>52256</v>
      </c>
      <c r="C496">
        <v>4838.2489999999998</v>
      </c>
      <c r="D496" t="s">
        <v>29</v>
      </c>
      <c r="E496">
        <v>216.8518</v>
      </c>
      <c r="F496" t="s">
        <v>30</v>
      </c>
      <c r="G496">
        <v>1</v>
      </c>
      <c r="H496">
        <v>7</v>
      </c>
      <c r="I496">
        <v>1.7</v>
      </c>
      <c r="J496">
        <v>91</v>
      </c>
      <c r="K496" t="s">
        <v>31</v>
      </c>
      <c r="L496">
        <v>47.4</v>
      </c>
      <c r="M496" t="s">
        <v>31</v>
      </c>
      <c r="Q496" s="7">
        <f t="shared" si="100"/>
        <v>15.762504806806467</v>
      </c>
      <c r="R496" s="7">
        <f t="shared" si="101"/>
        <v>3.5233834275113414</v>
      </c>
      <c r="S496" s="7">
        <f t="shared" si="102"/>
        <v>7623.2341743408952</v>
      </c>
      <c r="T496" s="7">
        <f t="shared" si="103"/>
        <v>138.4</v>
      </c>
      <c r="U496" s="9">
        <f t="shared" si="91"/>
        <v>2</v>
      </c>
      <c r="V496" s="9">
        <f t="shared" si="92"/>
        <v>16.851799999999997</v>
      </c>
      <c r="W496" s="9">
        <f t="shared" si="93"/>
        <v>28.086333333333332</v>
      </c>
      <c r="X496" s="9">
        <f t="shared" si="94"/>
        <v>2.2808633299999999</v>
      </c>
      <c r="Y496" s="9">
        <f t="shared" si="95"/>
        <v>48</v>
      </c>
      <c r="Z496" s="9">
        <f t="shared" si="96"/>
        <v>38.248999999999796</v>
      </c>
      <c r="AA496" s="9">
        <f t="shared" si="97"/>
        <v>63.748333333332994</v>
      </c>
      <c r="AB496" s="9">
        <f t="shared" si="98"/>
        <v>48.637483330000002</v>
      </c>
      <c r="AC496" s="17" t="str">
        <f t="shared" si="99"/>
        <v>2.28086333,48.63748333,138</v>
      </c>
    </row>
    <row r="497" spans="1:29" x14ac:dyDescent="0.25">
      <c r="A497" s="6" t="s">
        <v>8</v>
      </c>
      <c r="B497">
        <v>52257</v>
      </c>
      <c r="C497">
        <v>4838.2575999999999</v>
      </c>
      <c r="D497" t="s">
        <v>29</v>
      </c>
      <c r="E497">
        <v>216.8546</v>
      </c>
      <c r="F497" t="s">
        <v>30</v>
      </c>
      <c r="G497">
        <v>1</v>
      </c>
      <c r="H497">
        <v>7</v>
      </c>
      <c r="I497">
        <v>1.7</v>
      </c>
      <c r="J497">
        <v>90.3</v>
      </c>
      <c r="K497" t="s">
        <v>31</v>
      </c>
      <c r="L497">
        <v>47.4</v>
      </c>
      <c r="M497" t="s">
        <v>31</v>
      </c>
      <c r="Q497" s="7">
        <f t="shared" si="100"/>
        <v>15.947946040153253</v>
      </c>
      <c r="R497" s="7">
        <f t="shared" si="101"/>
        <v>5.1923545246677358</v>
      </c>
      <c r="S497" s="7">
        <f t="shared" si="102"/>
        <v>7640.0061011356756</v>
      </c>
      <c r="T497" s="7">
        <f t="shared" si="103"/>
        <v>137.69999999999999</v>
      </c>
      <c r="U497" s="9">
        <f t="shared" si="91"/>
        <v>2</v>
      </c>
      <c r="V497" s="9">
        <f t="shared" si="92"/>
        <v>16.854600000000005</v>
      </c>
      <c r="W497" s="9">
        <f t="shared" si="93"/>
        <v>28.091000000000008</v>
      </c>
      <c r="X497" s="9">
        <f t="shared" si="94"/>
        <v>2.28091</v>
      </c>
      <c r="Y497" s="9">
        <f t="shared" si="95"/>
        <v>48</v>
      </c>
      <c r="Z497" s="9">
        <f t="shared" si="96"/>
        <v>38.257599999999911</v>
      </c>
      <c r="AA497" s="9">
        <f t="shared" si="97"/>
        <v>63.762666666666519</v>
      </c>
      <c r="AB497" s="9">
        <f t="shared" si="98"/>
        <v>48.637626670000003</v>
      </c>
      <c r="AC497" s="17" t="str">
        <f t="shared" si="99"/>
        <v>2.28091,48.63762667,137</v>
      </c>
    </row>
    <row r="498" spans="1:29" x14ac:dyDescent="0.25">
      <c r="A498" s="6" t="s">
        <v>8</v>
      </c>
      <c r="B498">
        <v>52258</v>
      </c>
      <c r="C498">
        <v>4838.2662</v>
      </c>
      <c r="D498" t="s">
        <v>29</v>
      </c>
      <c r="E498">
        <v>216.85769999999999</v>
      </c>
      <c r="F498" t="s">
        <v>30</v>
      </c>
      <c r="G498">
        <v>1</v>
      </c>
      <c r="H498">
        <v>7</v>
      </c>
      <c r="I498">
        <v>1.7</v>
      </c>
      <c r="J498">
        <v>89.7</v>
      </c>
      <c r="K498" t="s">
        <v>31</v>
      </c>
      <c r="L498">
        <v>47.4</v>
      </c>
      <c r="M498" t="s">
        <v>31</v>
      </c>
      <c r="Q498" s="7">
        <f t="shared" si="100"/>
        <v>15.947946040943838</v>
      </c>
      <c r="R498" s="7">
        <f t="shared" si="101"/>
        <v>5.7486782237198666</v>
      </c>
      <c r="S498" s="7">
        <f t="shared" si="102"/>
        <v>7656.9585134786057</v>
      </c>
      <c r="T498" s="7">
        <f t="shared" si="103"/>
        <v>137.1</v>
      </c>
      <c r="U498" s="9">
        <f t="shared" si="91"/>
        <v>2</v>
      </c>
      <c r="V498" s="9">
        <f t="shared" si="92"/>
        <v>16.857699999999994</v>
      </c>
      <c r="W498" s="9">
        <f t="shared" si="93"/>
        <v>28.096166666666658</v>
      </c>
      <c r="X498" s="9">
        <f t="shared" si="94"/>
        <v>2.2809616699999999</v>
      </c>
      <c r="Y498" s="9">
        <f t="shared" si="95"/>
        <v>48</v>
      </c>
      <c r="Z498" s="9">
        <f t="shared" si="96"/>
        <v>38.266200000000026</v>
      </c>
      <c r="AA498" s="9">
        <f t="shared" si="97"/>
        <v>63.777000000000044</v>
      </c>
      <c r="AB498" s="9">
        <f t="shared" si="98"/>
        <v>48.637770000000003</v>
      </c>
      <c r="AC498" s="17" t="str">
        <f t="shared" si="99"/>
        <v>2.28096167,48.63777,137</v>
      </c>
    </row>
    <row r="499" spans="1:29" x14ac:dyDescent="0.25">
      <c r="A499" s="6" t="s">
        <v>8</v>
      </c>
      <c r="B499">
        <v>52259</v>
      </c>
      <c r="C499">
        <v>4838.2749000000003</v>
      </c>
      <c r="D499" t="s">
        <v>29</v>
      </c>
      <c r="E499">
        <v>216.86109999999999</v>
      </c>
      <c r="F499" t="s">
        <v>30</v>
      </c>
      <c r="G499">
        <v>1</v>
      </c>
      <c r="H499">
        <v>6</v>
      </c>
      <c r="I499">
        <v>2.4</v>
      </c>
      <c r="J499">
        <v>89.2</v>
      </c>
      <c r="K499" t="s">
        <v>31</v>
      </c>
      <c r="L499">
        <v>47.4</v>
      </c>
      <c r="M499" t="s">
        <v>31</v>
      </c>
      <c r="Q499" s="7">
        <f t="shared" si="100"/>
        <v>16.133387273500041</v>
      </c>
      <c r="R499" s="7">
        <f t="shared" si="101"/>
        <v>6.3050019228708205</v>
      </c>
      <c r="S499" s="7">
        <f t="shared" si="102"/>
        <v>7674.280154110028</v>
      </c>
      <c r="T499" s="7">
        <f t="shared" si="103"/>
        <v>136.6</v>
      </c>
      <c r="U499" s="9">
        <f t="shared" si="91"/>
        <v>2</v>
      </c>
      <c r="V499" s="9">
        <f t="shared" si="92"/>
        <v>16.861099999999993</v>
      </c>
      <c r="W499" s="9">
        <f t="shared" si="93"/>
        <v>28.101833333333321</v>
      </c>
      <c r="X499" s="9">
        <f t="shared" si="94"/>
        <v>2.2810183300000002</v>
      </c>
      <c r="Y499" s="9">
        <f t="shared" si="95"/>
        <v>48</v>
      </c>
      <c r="Z499" s="9">
        <f t="shared" si="96"/>
        <v>38.274900000000343</v>
      </c>
      <c r="AA499" s="9">
        <f t="shared" si="97"/>
        <v>63.791500000000575</v>
      </c>
      <c r="AB499" s="9">
        <f t="shared" si="98"/>
        <v>48.637915</v>
      </c>
      <c r="AC499" s="17" t="str">
        <f t="shared" si="99"/>
        <v>2.28101833,48.637915,136</v>
      </c>
    </row>
    <row r="500" spans="1:29" x14ac:dyDescent="0.25">
      <c r="A500" s="6" t="s">
        <v>8</v>
      </c>
      <c r="B500">
        <v>52302</v>
      </c>
      <c r="C500">
        <v>4838.3018000000002</v>
      </c>
      <c r="D500" t="s">
        <v>29</v>
      </c>
      <c r="E500">
        <v>216.8715</v>
      </c>
      <c r="F500" t="s">
        <v>30</v>
      </c>
      <c r="G500">
        <v>1</v>
      </c>
      <c r="H500">
        <v>7</v>
      </c>
      <c r="I500">
        <v>1.7</v>
      </c>
      <c r="J500">
        <v>87.1</v>
      </c>
      <c r="K500" t="s">
        <v>31</v>
      </c>
      <c r="L500">
        <v>47.4</v>
      </c>
      <c r="M500" t="s">
        <v>31</v>
      </c>
      <c r="Q500" s="7">
        <f t="shared" si="100"/>
        <v>49.883691683321494</v>
      </c>
      <c r="R500" s="7">
        <f t="shared" si="101"/>
        <v>19.285888234515454</v>
      </c>
      <c r="S500" s="7">
        <f t="shared" si="102"/>
        <v>7727.7621901684179</v>
      </c>
      <c r="T500" s="7">
        <f t="shared" si="103"/>
        <v>134.5</v>
      </c>
      <c r="U500" s="9">
        <f t="shared" si="91"/>
        <v>2</v>
      </c>
      <c r="V500" s="9">
        <f t="shared" si="92"/>
        <v>16.871499999999997</v>
      </c>
      <c r="W500" s="9">
        <f t="shared" si="93"/>
        <v>28.119166666666661</v>
      </c>
      <c r="X500" s="9">
        <f t="shared" si="94"/>
        <v>2.2811916700000001</v>
      </c>
      <c r="Y500" s="9">
        <f t="shared" si="95"/>
        <v>48</v>
      </c>
      <c r="Z500" s="9">
        <f t="shared" si="96"/>
        <v>38.301800000000185</v>
      </c>
      <c r="AA500" s="9">
        <f t="shared" si="97"/>
        <v>63.836333333333641</v>
      </c>
      <c r="AB500" s="9">
        <f t="shared" si="98"/>
        <v>48.638363329999997</v>
      </c>
      <c r="AC500" s="17" t="str">
        <f t="shared" si="99"/>
        <v>2.28119167,48.63836333,134</v>
      </c>
    </row>
    <row r="501" spans="1:29" x14ac:dyDescent="0.25">
      <c r="A501" s="6" t="s">
        <v>8</v>
      </c>
      <c r="B501">
        <v>52303</v>
      </c>
      <c r="C501">
        <v>4838.3110999999999</v>
      </c>
      <c r="D501" t="s">
        <v>29</v>
      </c>
      <c r="E501">
        <v>216.87520000000001</v>
      </c>
      <c r="F501" t="s">
        <v>30</v>
      </c>
      <c r="G501">
        <v>1</v>
      </c>
      <c r="H501">
        <v>7</v>
      </c>
      <c r="I501">
        <v>1.7</v>
      </c>
      <c r="J501">
        <v>86.7</v>
      </c>
      <c r="K501" t="s">
        <v>31</v>
      </c>
      <c r="L501">
        <v>47.4</v>
      </c>
      <c r="M501" t="s">
        <v>31</v>
      </c>
      <c r="Q501" s="7">
        <f t="shared" si="100"/>
        <v>17.246034670418428</v>
      </c>
      <c r="R501" s="7">
        <f t="shared" si="101"/>
        <v>6.8613256219229521</v>
      </c>
      <c r="S501" s="7">
        <f t="shared" si="102"/>
        <v>7746.3229956774285</v>
      </c>
      <c r="T501" s="7">
        <f t="shared" si="103"/>
        <v>134.1</v>
      </c>
      <c r="U501" s="9">
        <f t="shared" si="91"/>
        <v>2</v>
      </c>
      <c r="V501" s="9">
        <f t="shared" si="92"/>
        <v>16.875200000000007</v>
      </c>
      <c r="W501" s="9">
        <f t="shared" si="93"/>
        <v>28.125333333333344</v>
      </c>
      <c r="X501" s="9">
        <f t="shared" si="94"/>
        <v>2.2812533300000002</v>
      </c>
      <c r="Y501" s="9">
        <f t="shared" si="95"/>
        <v>48</v>
      </c>
      <c r="Z501" s="9">
        <f t="shared" si="96"/>
        <v>38.311099999999897</v>
      </c>
      <c r="AA501" s="9">
        <f t="shared" si="97"/>
        <v>63.851833333333161</v>
      </c>
      <c r="AB501" s="9">
        <f t="shared" si="98"/>
        <v>48.638518329999997</v>
      </c>
      <c r="AC501" s="17" t="str">
        <f t="shared" si="99"/>
        <v>2.28125333,48.63851833,134</v>
      </c>
    </row>
    <row r="502" spans="1:29" x14ac:dyDescent="0.25">
      <c r="A502" s="6" t="s">
        <v>8</v>
      </c>
      <c r="B502">
        <v>52304</v>
      </c>
      <c r="C502">
        <v>4838.3206</v>
      </c>
      <c r="D502" t="s">
        <v>29</v>
      </c>
      <c r="E502">
        <v>216.87889999999999</v>
      </c>
      <c r="F502" t="s">
        <v>30</v>
      </c>
      <c r="G502">
        <v>1</v>
      </c>
      <c r="H502">
        <v>7</v>
      </c>
      <c r="I502">
        <v>1.7</v>
      </c>
      <c r="J502">
        <v>86.3</v>
      </c>
      <c r="K502" t="s">
        <v>31</v>
      </c>
      <c r="L502">
        <v>47.4</v>
      </c>
      <c r="M502" t="s">
        <v>31</v>
      </c>
      <c r="Q502" s="7">
        <f t="shared" si="100"/>
        <v>17.616917137902586</v>
      </c>
      <c r="R502" s="7">
        <f t="shared" si="101"/>
        <v>6.861325621873541</v>
      </c>
      <c r="S502" s="7">
        <f t="shared" si="102"/>
        <v>7765.2289090045624</v>
      </c>
      <c r="T502" s="7">
        <f t="shared" si="103"/>
        <v>133.69999999999999</v>
      </c>
      <c r="U502" s="9">
        <f t="shared" si="91"/>
        <v>2</v>
      </c>
      <c r="V502" s="9">
        <f t="shared" si="92"/>
        <v>16.878899999999987</v>
      </c>
      <c r="W502" s="9">
        <f t="shared" si="93"/>
        <v>28.131499999999978</v>
      </c>
      <c r="X502" s="9">
        <f t="shared" si="94"/>
        <v>2.2813150000000002</v>
      </c>
      <c r="Y502" s="9">
        <f t="shared" si="95"/>
        <v>48</v>
      </c>
      <c r="Z502" s="9">
        <f t="shared" si="96"/>
        <v>38.320600000000013</v>
      </c>
      <c r="AA502" s="9">
        <f t="shared" si="97"/>
        <v>63.867666666666686</v>
      </c>
      <c r="AB502" s="9">
        <f t="shared" si="98"/>
        <v>48.638676670000002</v>
      </c>
      <c r="AC502" s="17" t="str">
        <f t="shared" si="99"/>
        <v>2.281315,48.63867667,133</v>
      </c>
    </row>
    <row r="503" spans="1:29" x14ac:dyDescent="0.25">
      <c r="A503" s="6" t="s">
        <v>8</v>
      </c>
      <c r="B503">
        <v>52305</v>
      </c>
      <c r="C503">
        <v>4838.3302000000003</v>
      </c>
      <c r="D503" t="s">
        <v>29</v>
      </c>
      <c r="E503">
        <v>216.8827</v>
      </c>
      <c r="F503" t="s">
        <v>30</v>
      </c>
      <c r="G503">
        <v>1</v>
      </c>
      <c r="H503">
        <v>7</v>
      </c>
      <c r="I503">
        <v>1.7</v>
      </c>
      <c r="J503">
        <v>85.9</v>
      </c>
      <c r="K503" t="s">
        <v>31</v>
      </c>
      <c r="L503">
        <v>47.4</v>
      </c>
      <c r="M503" t="s">
        <v>31</v>
      </c>
      <c r="Q503" s="7">
        <f t="shared" si="100"/>
        <v>17.802358370458787</v>
      </c>
      <c r="R503" s="7">
        <f t="shared" si="101"/>
        <v>7.0467668549732707</v>
      </c>
      <c r="S503" s="7">
        <f t="shared" si="102"/>
        <v>7784.3752111712629</v>
      </c>
      <c r="T503" s="7">
        <f t="shared" si="103"/>
        <v>133.30000000000001</v>
      </c>
      <c r="U503" s="9">
        <f t="shared" si="91"/>
        <v>2</v>
      </c>
      <c r="V503" s="9">
        <f t="shared" si="92"/>
        <v>16.8827</v>
      </c>
      <c r="W503" s="9">
        <f t="shared" si="93"/>
        <v>28.137833333333333</v>
      </c>
      <c r="X503" s="9">
        <f t="shared" si="94"/>
        <v>2.2813783299999999</v>
      </c>
      <c r="Y503" s="9">
        <f t="shared" si="95"/>
        <v>48</v>
      </c>
      <c r="Z503" s="9">
        <f t="shared" si="96"/>
        <v>38.330200000000332</v>
      </c>
      <c r="AA503" s="9">
        <f t="shared" si="97"/>
        <v>63.883666666667217</v>
      </c>
      <c r="AB503" s="9">
        <f t="shared" si="98"/>
        <v>48.638836670000003</v>
      </c>
      <c r="AC503" s="17" t="str">
        <f t="shared" si="99"/>
        <v>2.28137833,48.63883667,133</v>
      </c>
    </row>
    <row r="504" spans="1:29" x14ac:dyDescent="0.25">
      <c r="A504" s="6" t="s">
        <v>8</v>
      </c>
      <c r="B504">
        <v>52306</v>
      </c>
      <c r="C504">
        <v>4838.34</v>
      </c>
      <c r="D504" t="s">
        <v>29</v>
      </c>
      <c r="E504">
        <v>216.88650000000001</v>
      </c>
      <c r="F504" t="s">
        <v>30</v>
      </c>
      <c r="G504">
        <v>1</v>
      </c>
      <c r="H504">
        <v>7</v>
      </c>
      <c r="I504">
        <v>1.7</v>
      </c>
      <c r="J504">
        <v>85.5</v>
      </c>
      <c r="K504" t="s">
        <v>31</v>
      </c>
      <c r="L504">
        <v>47.4</v>
      </c>
      <c r="M504" t="s">
        <v>31</v>
      </c>
      <c r="Q504" s="7">
        <f t="shared" si="100"/>
        <v>18.173240836361778</v>
      </c>
      <c r="R504" s="7">
        <f t="shared" si="101"/>
        <v>7.0467668549238596</v>
      </c>
      <c r="S504" s="7">
        <f t="shared" si="102"/>
        <v>7803.8668402874773</v>
      </c>
      <c r="T504" s="7">
        <f t="shared" si="103"/>
        <v>132.9</v>
      </c>
      <c r="U504" s="9">
        <f t="shared" si="91"/>
        <v>2</v>
      </c>
      <c r="V504" s="9">
        <f t="shared" si="92"/>
        <v>16.886500000000012</v>
      </c>
      <c r="W504" s="9">
        <f t="shared" si="93"/>
        <v>28.144166666666688</v>
      </c>
      <c r="X504" s="9">
        <f t="shared" si="94"/>
        <v>2.28144167</v>
      </c>
      <c r="Y504" s="9">
        <f t="shared" si="95"/>
        <v>48</v>
      </c>
      <c r="Z504" s="9">
        <f t="shared" si="96"/>
        <v>38.340000000000146</v>
      </c>
      <c r="AA504" s="9">
        <f t="shared" si="97"/>
        <v>63.90000000000024</v>
      </c>
      <c r="AB504" s="9">
        <f t="shared" si="98"/>
        <v>48.639000000000003</v>
      </c>
      <c r="AC504" s="17" t="str">
        <f t="shared" si="99"/>
        <v>2.28144167,48.639,132</v>
      </c>
    </row>
    <row r="505" spans="1:29" x14ac:dyDescent="0.25">
      <c r="A505" s="6" t="s">
        <v>8</v>
      </c>
      <c r="B505">
        <v>52307</v>
      </c>
      <c r="C505">
        <v>4838.3500000000004</v>
      </c>
      <c r="D505" t="s">
        <v>29</v>
      </c>
      <c r="E505">
        <v>216.8904</v>
      </c>
      <c r="F505" t="s">
        <v>30</v>
      </c>
      <c r="G505">
        <v>1</v>
      </c>
      <c r="H505">
        <v>7</v>
      </c>
      <c r="I505">
        <v>1.7</v>
      </c>
      <c r="J505">
        <v>85.2</v>
      </c>
      <c r="K505" t="s">
        <v>31</v>
      </c>
      <c r="L505">
        <v>47.4</v>
      </c>
      <c r="M505" t="s">
        <v>31</v>
      </c>
      <c r="Q505" s="7">
        <f t="shared" si="100"/>
        <v>18.544123303055354</v>
      </c>
      <c r="R505" s="7">
        <f t="shared" si="101"/>
        <v>7.2322080879247652</v>
      </c>
      <c r="S505" s="7">
        <f t="shared" si="102"/>
        <v>7823.7713458805829</v>
      </c>
      <c r="T505" s="7">
        <f t="shared" si="103"/>
        <v>132.6</v>
      </c>
      <c r="U505" s="9">
        <f t="shared" si="91"/>
        <v>2</v>
      </c>
      <c r="V505" s="9">
        <f t="shared" si="92"/>
        <v>16.8904</v>
      </c>
      <c r="W505" s="9">
        <f t="shared" si="93"/>
        <v>28.150666666666666</v>
      </c>
      <c r="X505" s="9">
        <f t="shared" si="94"/>
        <v>2.2815066700000002</v>
      </c>
      <c r="Y505" s="9">
        <f t="shared" si="95"/>
        <v>48</v>
      </c>
      <c r="Z505" s="9">
        <f t="shared" si="96"/>
        <v>38.350000000000364</v>
      </c>
      <c r="AA505" s="9">
        <f t="shared" si="97"/>
        <v>63.916666666667275</v>
      </c>
      <c r="AB505" s="9">
        <f t="shared" si="98"/>
        <v>48.639166670000002</v>
      </c>
      <c r="AC505" s="17" t="str">
        <f t="shared" si="99"/>
        <v>2.28150667,48.63916667,132</v>
      </c>
    </row>
    <row r="506" spans="1:29" x14ac:dyDescent="0.25">
      <c r="A506" s="6" t="s">
        <v>8</v>
      </c>
      <c r="B506">
        <v>52310</v>
      </c>
      <c r="C506">
        <v>4838.3810000000003</v>
      </c>
      <c r="D506" t="s">
        <v>29</v>
      </c>
      <c r="E506">
        <v>216.9024</v>
      </c>
      <c r="F506" t="s">
        <v>30</v>
      </c>
      <c r="G506">
        <v>1</v>
      </c>
      <c r="H506">
        <v>7</v>
      </c>
      <c r="I506">
        <v>1.7</v>
      </c>
      <c r="J506">
        <v>84</v>
      </c>
      <c r="K506" t="s">
        <v>31</v>
      </c>
      <c r="L506">
        <v>47.4</v>
      </c>
      <c r="M506" t="s">
        <v>31</v>
      </c>
      <c r="Q506" s="7">
        <f t="shared" si="100"/>
        <v>57.486782237099852</v>
      </c>
      <c r="R506" s="7">
        <f t="shared" si="101"/>
        <v>22.252947962925251</v>
      </c>
      <c r="S506" s="7">
        <f t="shared" si="102"/>
        <v>7885.4148680464714</v>
      </c>
      <c r="T506" s="7">
        <f t="shared" si="103"/>
        <v>131.4</v>
      </c>
      <c r="U506" s="9">
        <f t="shared" si="91"/>
        <v>2</v>
      </c>
      <c r="V506" s="9">
        <f t="shared" si="92"/>
        <v>16.9024</v>
      </c>
      <c r="W506" s="9">
        <f t="shared" si="93"/>
        <v>28.170666666666666</v>
      </c>
      <c r="X506" s="9">
        <f t="shared" si="94"/>
        <v>2.2817066700000002</v>
      </c>
      <c r="Y506" s="9">
        <f t="shared" si="95"/>
        <v>48</v>
      </c>
      <c r="Z506" s="9">
        <f t="shared" si="96"/>
        <v>38.381000000000313</v>
      </c>
      <c r="AA506" s="9">
        <f t="shared" si="97"/>
        <v>63.968333333333852</v>
      </c>
      <c r="AB506" s="9">
        <f t="shared" si="98"/>
        <v>48.639683329999997</v>
      </c>
      <c r="AC506" s="17" t="str">
        <f t="shared" si="99"/>
        <v>2.28170667,48.63968333,131</v>
      </c>
    </row>
    <row r="507" spans="1:29" x14ac:dyDescent="0.25">
      <c r="A507" s="6" t="s">
        <v>8</v>
      </c>
      <c r="B507">
        <v>52311</v>
      </c>
      <c r="C507">
        <v>4838.3914999999997</v>
      </c>
      <c r="D507" t="s">
        <v>29</v>
      </c>
      <c r="E507">
        <v>216.9066</v>
      </c>
      <c r="F507" t="s">
        <v>30</v>
      </c>
      <c r="G507">
        <v>1</v>
      </c>
      <c r="H507">
        <v>7</v>
      </c>
      <c r="I507">
        <v>1.7</v>
      </c>
      <c r="J507">
        <v>83.7</v>
      </c>
      <c r="K507" t="s">
        <v>31</v>
      </c>
      <c r="L507">
        <v>47.4</v>
      </c>
      <c r="M507" t="s">
        <v>31</v>
      </c>
      <c r="Q507" s="7">
        <f t="shared" si="100"/>
        <v>19.471329466626955</v>
      </c>
      <c r="R507" s="7">
        <f t="shared" si="101"/>
        <v>7.7885317870263089</v>
      </c>
      <c r="S507" s="7">
        <f t="shared" si="102"/>
        <v>7906.3861316849707</v>
      </c>
      <c r="T507" s="7">
        <f t="shared" si="103"/>
        <v>131.1</v>
      </c>
      <c r="U507" s="9">
        <f t="shared" si="91"/>
        <v>2</v>
      </c>
      <c r="V507" s="9">
        <f t="shared" si="92"/>
        <v>16.906599999999997</v>
      </c>
      <c r="W507" s="9">
        <f t="shared" si="93"/>
        <v>28.177666666666664</v>
      </c>
      <c r="X507" s="9">
        <f t="shared" si="94"/>
        <v>2.2817766700000002</v>
      </c>
      <c r="Y507" s="9">
        <f t="shared" si="95"/>
        <v>48</v>
      </c>
      <c r="Z507" s="9">
        <f t="shared" si="96"/>
        <v>38.391499999999724</v>
      </c>
      <c r="AA507" s="9">
        <f t="shared" si="97"/>
        <v>63.98583333333287</v>
      </c>
      <c r="AB507" s="9">
        <f t="shared" si="98"/>
        <v>48.639858330000003</v>
      </c>
      <c r="AC507" s="17" t="str">
        <f t="shared" si="99"/>
        <v>2.28177667,48.63985833,131</v>
      </c>
    </row>
    <row r="508" spans="1:29" x14ac:dyDescent="0.25">
      <c r="A508" s="6" t="s">
        <v>8</v>
      </c>
      <c r="B508">
        <v>52312</v>
      </c>
      <c r="C508">
        <v>4838.402</v>
      </c>
      <c r="D508" t="s">
        <v>29</v>
      </c>
      <c r="E508">
        <v>216.9109</v>
      </c>
      <c r="F508" t="s">
        <v>30</v>
      </c>
      <c r="G508">
        <v>1</v>
      </c>
      <c r="H508">
        <v>7</v>
      </c>
      <c r="I508">
        <v>1.7</v>
      </c>
      <c r="J508">
        <v>83.3</v>
      </c>
      <c r="K508" t="s">
        <v>31</v>
      </c>
      <c r="L508">
        <v>47.4</v>
      </c>
      <c r="M508" t="s">
        <v>31</v>
      </c>
      <c r="Q508" s="7">
        <f t="shared" si="100"/>
        <v>19.471329468208122</v>
      </c>
      <c r="R508" s="7">
        <f t="shared" si="101"/>
        <v>7.9739730200766266</v>
      </c>
      <c r="S508" s="7">
        <f t="shared" si="102"/>
        <v>7927.4269709501814</v>
      </c>
      <c r="T508" s="7">
        <f t="shared" si="103"/>
        <v>130.69999999999999</v>
      </c>
      <c r="U508" s="9">
        <f t="shared" si="91"/>
        <v>2</v>
      </c>
      <c r="V508" s="9">
        <f t="shared" si="92"/>
        <v>16.910899999999998</v>
      </c>
      <c r="W508" s="9">
        <f t="shared" si="93"/>
        <v>28.184833333333327</v>
      </c>
      <c r="X508" s="9">
        <f t="shared" si="94"/>
        <v>2.2818483299999999</v>
      </c>
      <c r="Y508" s="9">
        <f t="shared" si="95"/>
        <v>48</v>
      </c>
      <c r="Z508" s="9">
        <f t="shared" si="96"/>
        <v>38.402000000000044</v>
      </c>
      <c r="AA508" s="9">
        <f t="shared" si="97"/>
        <v>64.003333333333401</v>
      </c>
      <c r="AB508" s="9">
        <f t="shared" si="98"/>
        <v>48.640033330000001</v>
      </c>
      <c r="AC508" s="17" t="str">
        <f t="shared" si="99"/>
        <v>2.28184833,48.64003333,130</v>
      </c>
    </row>
    <row r="509" spans="1:29" x14ac:dyDescent="0.25">
      <c r="A509" s="6" t="s">
        <v>8</v>
      </c>
      <c r="B509">
        <v>52313</v>
      </c>
      <c r="C509">
        <v>4838.4125000000004</v>
      </c>
      <c r="D509" t="s">
        <v>29</v>
      </c>
      <c r="E509">
        <v>216.91499999999999</v>
      </c>
      <c r="F509" t="s">
        <v>30</v>
      </c>
      <c r="G509">
        <v>1</v>
      </c>
      <c r="H509">
        <v>7</v>
      </c>
      <c r="I509">
        <v>1.7</v>
      </c>
      <c r="J509">
        <v>82.7</v>
      </c>
      <c r="K509" t="s">
        <v>31</v>
      </c>
      <c r="L509">
        <v>47.4</v>
      </c>
      <c r="M509" t="s">
        <v>31</v>
      </c>
      <c r="Q509" s="7">
        <f t="shared" si="100"/>
        <v>19.471329468208122</v>
      </c>
      <c r="R509" s="7">
        <f t="shared" si="101"/>
        <v>7.6030905539759903</v>
      </c>
      <c r="S509" s="7">
        <f t="shared" si="102"/>
        <v>7948.33007256768</v>
      </c>
      <c r="T509" s="7">
        <f t="shared" si="103"/>
        <v>130.1</v>
      </c>
      <c r="U509" s="9">
        <f t="shared" si="91"/>
        <v>2</v>
      </c>
      <c r="V509" s="9">
        <f t="shared" si="92"/>
        <v>16.914999999999992</v>
      </c>
      <c r="W509" s="9">
        <f t="shared" si="93"/>
        <v>28.191666666666652</v>
      </c>
      <c r="X509" s="9">
        <f t="shared" si="94"/>
        <v>2.2819166700000002</v>
      </c>
      <c r="Y509" s="9">
        <f t="shared" si="95"/>
        <v>48</v>
      </c>
      <c r="Z509" s="9">
        <f t="shared" si="96"/>
        <v>38.412500000000364</v>
      </c>
      <c r="AA509" s="9">
        <f t="shared" si="97"/>
        <v>64.02083333333394</v>
      </c>
      <c r="AB509" s="9">
        <f t="shared" si="98"/>
        <v>48.64020833</v>
      </c>
      <c r="AC509" s="17" t="str">
        <f t="shared" si="99"/>
        <v>2.28191667,48.64020833,130</v>
      </c>
    </row>
    <row r="510" spans="1:29" x14ac:dyDescent="0.25">
      <c r="A510" s="6" t="s">
        <v>8</v>
      </c>
      <c r="B510">
        <v>52314</v>
      </c>
      <c r="C510">
        <v>4838.4229999999998</v>
      </c>
      <c r="D510" t="s">
        <v>29</v>
      </c>
      <c r="E510">
        <v>216.91909999999999</v>
      </c>
      <c r="F510" t="s">
        <v>30</v>
      </c>
      <c r="G510">
        <v>1</v>
      </c>
      <c r="H510">
        <v>7</v>
      </c>
      <c r="I510">
        <v>1.7</v>
      </c>
      <c r="J510">
        <v>82</v>
      </c>
      <c r="K510" t="s">
        <v>31</v>
      </c>
      <c r="L510">
        <v>47.4</v>
      </c>
      <c r="M510" t="s">
        <v>31</v>
      </c>
      <c r="Q510" s="7">
        <f t="shared" si="100"/>
        <v>19.471329466626955</v>
      </c>
      <c r="R510" s="7">
        <f t="shared" si="101"/>
        <v>7.6030905539759903</v>
      </c>
      <c r="S510" s="7">
        <f t="shared" si="102"/>
        <v>7969.2331741837052</v>
      </c>
      <c r="T510" s="7">
        <f t="shared" si="103"/>
        <v>129.4</v>
      </c>
      <c r="U510" s="9">
        <f t="shared" si="91"/>
        <v>2</v>
      </c>
      <c r="V510" s="9">
        <f t="shared" si="92"/>
        <v>16.919099999999986</v>
      </c>
      <c r="W510" s="9">
        <f t="shared" si="93"/>
        <v>28.198499999999974</v>
      </c>
      <c r="X510" s="9">
        <f t="shared" si="94"/>
        <v>2.2819850000000002</v>
      </c>
      <c r="Y510" s="9">
        <f t="shared" si="95"/>
        <v>48</v>
      </c>
      <c r="Z510" s="9">
        <f t="shared" si="96"/>
        <v>38.422999999999774</v>
      </c>
      <c r="AA510" s="9">
        <f t="shared" si="97"/>
        <v>64.038333333332957</v>
      </c>
      <c r="AB510" s="9">
        <f t="shared" si="98"/>
        <v>48.640383329999999</v>
      </c>
      <c r="AC510" s="17" t="str">
        <f t="shared" si="99"/>
        <v>2.281985,48.64038333,129</v>
      </c>
    </row>
    <row r="511" spans="1:29" x14ac:dyDescent="0.25">
      <c r="A511" s="6" t="s">
        <v>8</v>
      </c>
      <c r="B511">
        <v>52315</v>
      </c>
      <c r="C511">
        <v>4838.4333999999999</v>
      </c>
      <c r="D511" t="s">
        <v>29</v>
      </c>
      <c r="E511">
        <v>216.92320000000001</v>
      </c>
      <c r="F511" t="s">
        <v>30</v>
      </c>
      <c r="G511">
        <v>1</v>
      </c>
      <c r="H511">
        <v>7</v>
      </c>
      <c r="I511">
        <v>1.7</v>
      </c>
      <c r="J511">
        <v>81.3</v>
      </c>
      <c r="K511" t="s">
        <v>31</v>
      </c>
      <c r="L511">
        <v>47.4</v>
      </c>
      <c r="M511" t="s">
        <v>31</v>
      </c>
      <c r="Q511" s="7">
        <f t="shared" si="100"/>
        <v>19.28588823407075</v>
      </c>
      <c r="R511" s="7">
        <f t="shared" si="101"/>
        <v>7.6030905540748135</v>
      </c>
      <c r="S511" s="7">
        <f t="shared" si="102"/>
        <v>7989.9636462224826</v>
      </c>
      <c r="T511" s="7">
        <f t="shared" si="103"/>
        <v>128.69999999999999</v>
      </c>
      <c r="U511" s="9">
        <f t="shared" si="91"/>
        <v>2</v>
      </c>
      <c r="V511" s="9">
        <f t="shared" si="92"/>
        <v>16.923200000000008</v>
      </c>
      <c r="W511" s="9">
        <f t="shared" si="93"/>
        <v>28.205333333333346</v>
      </c>
      <c r="X511" s="9">
        <f t="shared" si="94"/>
        <v>2.2820533300000001</v>
      </c>
      <c r="Y511" s="9">
        <f t="shared" si="95"/>
        <v>48</v>
      </c>
      <c r="Z511" s="9">
        <f t="shared" si="96"/>
        <v>38.433399999999892</v>
      </c>
      <c r="AA511" s="9">
        <f t="shared" si="97"/>
        <v>64.055666666666482</v>
      </c>
      <c r="AB511" s="9">
        <f t="shared" si="98"/>
        <v>48.640556670000002</v>
      </c>
      <c r="AC511" s="17" t="str">
        <f t="shared" si="99"/>
        <v>2.28205333,48.64055667,128</v>
      </c>
    </row>
    <row r="512" spans="1:29" x14ac:dyDescent="0.25">
      <c r="A512" s="6" t="s">
        <v>8</v>
      </c>
      <c r="B512">
        <v>52318</v>
      </c>
      <c r="C512">
        <v>4838.4642000000003</v>
      </c>
      <c r="D512" t="s">
        <v>29</v>
      </c>
      <c r="E512">
        <v>216.9349</v>
      </c>
      <c r="F512" t="s">
        <v>30</v>
      </c>
      <c r="G512">
        <v>1</v>
      </c>
      <c r="H512">
        <v>7</v>
      </c>
      <c r="I512">
        <v>1.7</v>
      </c>
      <c r="J512">
        <v>78.900000000000006</v>
      </c>
      <c r="K512" t="s">
        <v>31</v>
      </c>
      <c r="L512">
        <v>47.4</v>
      </c>
      <c r="M512" t="s">
        <v>31</v>
      </c>
      <c r="Q512" s="7">
        <f t="shared" si="100"/>
        <v>57.115899772778022</v>
      </c>
      <c r="R512" s="7">
        <f t="shared" si="101"/>
        <v>21.696624263823708</v>
      </c>
      <c r="S512" s="7">
        <f t="shared" si="102"/>
        <v>8051.0616781981489</v>
      </c>
      <c r="T512" s="7">
        <f t="shared" si="103"/>
        <v>126.30000000000001</v>
      </c>
      <c r="U512" s="9">
        <f t="shared" si="91"/>
        <v>2</v>
      </c>
      <c r="V512" s="9">
        <f t="shared" si="92"/>
        <v>16.934899999999999</v>
      </c>
      <c r="W512" s="9">
        <f t="shared" si="93"/>
        <v>28.224833333333329</v>
      </c>
      <c r="X512" s="9">
        <f t="shared" si="94"/>
        <v>2.2822483299999998</v>
      </c>
      <c r="Y512" s="9">
        <f t="shared" si="95"/>
        <v>48</v>
      </c>
      <c r="Z512" s="9">
        <f t="shared" si="96"/>
        <v>38.464200000000346</v>
      </c>
      <c r="AA512" s="9">
        <f t="shared" si="97"/>
        <v>64.107000000000582</v>
      </c>
      <c r="AB512" s="9">
        <f t="shared" si="98"/>
        <v>48.641069999999999</v>
      </c>
      <c r="AC512" s="17" t="str">
        <f t="shared" si="99"/>
        <v>2.28224833,48.64107,126</v>
      </c>
    </row>
    <row r="513" spans="1:29" x14ac:dyDescent="0.25">
      <c r="A513" s="6" t="s">
        <v>8</v>
      </c>
      <c r="B513">
        <v>52319</v>
      </c>
      <c r="C513">
        <v>4838.4742999999999</v>
      </c>
      <c r="D513" t="s">
        <v>29</v>
      </c>
      <c r="E513">
        <v>216.93860000000001</v>
      </c>
      <c r="F513" t="s">
        <v>30</v>
      </c>
      <c r="G513">
        <v>1</v>
      </c>
      <c r="H513">
        <v>7</v>
      </c>
      <c r="I513">
        <v>1.7</v>
      </c>
      <c r="J513">
        <v>78.400000000000006</v>
      </c>
      <c r="K513" t="s">
        <v>31</v>
      </c>
      <c r="L513">
        <v>47.4</v>
      </c>
      <c r="M513" t="s">
        <v>31</v>
      </c>
      <c r="Q513" s="7">
        <f t="shared" si="100"/>
        <v>18.729564534820973</v>
      </c>
      <c r="R513" s="7">
        <f t="shared" si="101"/>
        <v>6.8613256219229521</v>
      </c>
      <c r="S513" s="7">
        <f t="shared" si="102"/>
        <v>8071.008466835774</v>
      </c>
      <c r="T513" s="7">
        <f t="shared" si="103"/>
        <v>125.80000000000001</v>
      </c>
      <c r="U513" s="9">
        <f t="shared" ref="U513:U576" si="104">INT(E513/100)</f>
        <v>2</v>
      </c>
      <c r="V513" s="9">
        <f t="shared" ref="V513:V576" si="105">E513-U513*100</f>
        <v>16.938600000000008</v>
      </c>
      <c r="W513" s="9">
        <f t="shared" ref="W513:W576" si="106">V513*100/60</f>
        <v>28.231000000000012</v>
      </c>
      <c r="X513" s="9">
        <f t="shared" ref="X513:X576" si="107">ROUND(U513+W513/100,8)</f>
        <v>2.2823099999999998</v>
      </c>
      <c r="Y513" s="9">
        <f t="shared" ref="Y513:Y576" si="108">INT(C513/100)</f>
        <v>48</v>
      </c>
      <c r="Z513" s="9">
        <f t="shared" ref="Z513:Z576" si="109">C513-Y513*100</f>
        <v>38.474299999999857</v>
      </c>
      <c r="AA513" s="9">
        <f t="shared" ref="AA513:AA576" si="110">Z513*100/60</f>
        <v>64.123833333333096</v>
      </c>
      <c r="AB513" s="9">
        <f t="shared" ref="AB513:AB576" si="111">ROUND(Y513+AA513/100,8)</f>
        <v>48.64123833</v>
      </c>
      <c r="AC513" s="17" t="str">
        <f t="shared" ref="AC513:AC576" si="112">SUBSTITUTE((X513),",",".")&amp;","&amp;SUBSTITUTE((AB513),",",".")&amp;","&amp;INT(T513)</f>
        <v>2.28231,48.64123833,125</v>
      </c>
    </row>
    <row r="514" spans="1:29" x14ac:dyDescent="0.25">
      <c r="A514" s="6" t="s">
        <v>8</v>
      </c>
      <c r="B514">
        <v>52320</v>
      </c>
      <c r="C514">
        <v>4838.4844000000003</v>
      </c>
      <c r="D514" t="s">
        <v>29</v>
      </c>
      <c r="E514">
        <v>216.9426</v>
      </c>
      <c r="F514" t="s">
        <v>30</v>
      </c>
      <c r="G514">
        <v>1</v>
      </c>
      <c r="H514">
        <v>7</v>
      </c>
      <c r="I514">
        <v>1.7</v>
      </c>
      <c r="J514">
        <v>78.5</v>
      </c>
      <c r="K514" t="s">
        <v>31</v>
      </c>
      <c r="L514">
        <v>47.4</v>
      </c>
      <c r="M514" t="s">
        <v>31</v>
      </c>
      <c r="Q514" s="7">
        <f t="shared" ref="Q514:Q577" si="113">((INT(C514/100)+MOD(C514,100)/60)-(INT(C513/100)+MOD(C513,100)/60))*circonf*1000/360</f>
        <v>18.729564535611559</v>
      </c>
      <c r="R514" s="7">
        <f t="shared" ref="R514:R577" si="114">((INT(E514/100)+MOD(E514,100)/60)-(INT(E513/100)+MOD(E513,100)/60))*circonf*1000/360</f>
        <v>7.4176493209256726</v>
      </c>
      <c r="S514" s="7">
        <f t="shared" ref="S514:S577" si="115">SQRT(Q514*Q514+R514*R514)+S513</f>
        <v>8091.1533944638859</v>
      </c>
      <c r="T514" s="7">
        <f t="shared" ref="T514:T577" si="116">J514+L514</f>
        <v>125.9</v>
      </c>
      <c r="U514" s="9">
        <f t="shared" si="104"/>
        <v>2</v>
      </c>
      <c r="V514" s="9">
        <f t="shared" si="105"/>
        <v>16.942599999999999</v>
      </c>
      <c r="W514" s="9">
        <f t="shared" si="106"/>
        <v>28.237666666666662</v>
      </c>
      <c r="X514" s="9">
        <f t="shared" si="107"/>
        <v>2.2823766700000001</v>
      </c>
      <c r="Y514" s="9">
        <f t="shared" si="108"/>
        <v>48</v>
      </c>
      <c r="Z514" s="9">
        <f t="shared" si="109"/>
        <v>38.484400000000278</v>
      </c>
      <c r="AA514" s="9">
        <f t="shared" si="110"/>
        <v>64.14066666666713</v>
      </c>
      <c r="AB514" s="9">
        <f t="shared" si="111"/>
        <v>48.641406670000002</v>
      </c>
      <c r="AC514" s="17" t="str">
        <f t="shared" si="112"/>
        <v>2.28237667,48.64140667,125</v>
      </c>
    </row>
    <row r="515" spans="1:29" x14ac:dyDescent="0.25">
      <c r="A515" s="6" t="s">
        <v>8</v>
      </c>
      <c r="B515">
        <v>52321</v>
      </c>
      <c r="C515">
        <v>4838.4943999999996</v>
      </c>
      <c r="D515" t="s">
        <v>29</v>
      </c>
      <c r="E515">
        <v>216.94659999999999</v>
      </c>
      <c r="F515" t="s">
        <v>30</v>
      </c>
      <c r="G515">
        <v>1</v>
      </c>
      <c r="H515">
        <v>7</v>
      </c>
      <c r="I515">
        <v>1.7</v>
      </c>
      <c r="J515">
        <v>78.400000000000006</v>
      </c>
      <c r="K515" t="s">
        <v>31</v>
      </c>
      <c r="L515">
        <v>47.4</v>
      </c>
      <c r="M515" t="s">
        <v>31</v>
      </c>
      <c r="Q515" s="7">
        <f t="shared" si="113"/>
        <v>18.544123301474187</v>
      </c>
      <c r="R515" s="7">
        <f t="shared" si="114"/>
        <v>7.4176493209750838</v>
      </c>
      <c r="S515" s="7">
        <f t="shared" si="115"/>
        <v>8111.1260265004812</v>
      </c>
      <c r="T515" s="7">
        <f t="shared" si="116"/>
        <v>125.80000000000001</v>
      </c>
      <c r="U515" s="9">
        <f t="shared" si="104"/>
        <v>2</v>
      </c>
      <c r="V515" s="9">
        <f t="shared" si="105"/>
        <v>16.946599999999989</v>
      </c>
      <c r="W515" s="9">
        <f t="shared" si="106"/>
        <v>28.244333333333316</v>
      </c>
      <c r="X515" s="9">
        <f t="shared" si="107"/>
        <v>2.28244333</v>
      </c>
      <c r="Y515" s="9">
        <f t="shared" si="108"/>
        <v>48</v>
      </c>
      <c r="Z515" s="9">
        <f t="shared" si="109"/>
        <v>38.494399999999587</v>
      </c>
      <c r="AA515" s="9">
        <f t="shared" si="110"/>
        <v>64.157333333332645</v>
      </c>
      <c r="AB515" s="9">
        <f t="shared" si="111"/>
        <v>48.64157333</v>
      </c>
      <c r="AC515" s="17" t="str">
        <f t="shared" si="112"/>
        <v>2.28244333,48.64157333,125</v>
      </c>
    </row>
    <row r="516" spans="1:29" x14ac:dyDescent="0.25">
      <c r="A516" s="6" t="s">
        <v>8</v>
      </c>
      <c r="B516">
        <v>52322</v>
      </c>
      <c r="C516">
        <v>4838.5043999999998</v>
      </c>
      <c r="D516" t="s">
        <v>29</v>
      </c>
      <c r="E516">
        <v>216.95060000000001</v>
      </c>
      <c r="F516" t="s">
        <v>30</v>
      </c>
      <c r="G516">
        <v>1</v>
      </c>
      <c r="H516">
        <v>7</v>
      </c>
      <c r="I516">
        <v>1.7</v>
      </c>
      <c r="J516">
        <v>78.3</v>
      </c>
      <c r="K516" t="s">
        <v>31</v>
      </c>
      <c r="L516">
        <v>47.4</v>
      </c>
      <c r="M516" t="s">
        <v>31</v>
      </c>
      <c r="Q516" s="7">
        <f t="shared" si="113"/>
        <v>18.544123303055354</v>
      </c>
      <c r="R516" s="7">
        <f t="shared" si="114"/>
        <v>7.4176493210244958</v>
      </c>
      <c r="S516" s="7">
        <f t="shared" si="115"/>
        <v>8131.0986585385635</v>
      </c>
      <c r="T516" s="7">
        <f t="shared" si="116"/>
        <v>125.69999999999999</v>
      </c>
      <c r="U516" s="9">
        <f t="shared" si="104"/>
        <v>2</v>
      </c>
      <c r="V516" s="9">
        <f t="shared" si="105"/>
        <v>16.950600000000009</v>
      </c>
      <c r="W516" s="9">
        <f t="shared" si="106"/>
        <v>28.251000000000015</v>
      </c>
      <c r="X516" s="9">
        <f t="shared" si="107"/>
        <v>2.2825099999999998</v>
      </c>
      <c r="Y516" s="9">
        <f t="shared" si="108"/>
        <v>48</v>
      </c>
      <c r="Z516" s="9">
        <f t="shared" si="109"/>
        <v>38.504399999999805</v>
      </c>
      <c r="AA516" s="9">
        <f t="shared" si="110"/>
        <v>64.17399999999968</v>
      </c>
      <c r="AB516" s="9">
        <f t="shared" si="111"/>
        <v>48.641739999999999</v>
      </c>
      <c r="AC516" s="17" t="str">
        <f t="shared" si="112"/>
        <v>2.28251,48.64174,125</v>
      </c>
    </row>
    <row r="517" spans="1:29" x14ac:dyDescent="0.25">
      <c r="A517" s="6" t="s">
        <v>8</v>
      </c>
      <c r="B517">
        <v>52323</v>
      </c>
      <c r="C517">
        <v>4838.5145000000002</v>
      </c>
      <c r="D517" t="s">
        <v>29</v>
      </c>
      <c r="E517">
        <v>216.9546</v>
      </c>
      <c r="F517" t="s">
        <v>30</v>
      </c>
      <c r="G517">
        <v>1</v>
      </c>
      <c r="H517">
        <v>7</v>
      </c>
      <c r="I517">
        <v>1.7</v>
      </c>
      <c r="J517">
        <v>78.099999999999994</v>
      </c>
      <c r="K517" t="s">
        <v>31</v>
      </c>
      <c r="L517">
        <v>47.4</v>
      </c>
      <c r="M517" t="s">
        <v>31</v>
      </c>
      <c r="Q517" s="7">
        <f t="shared" si="113"/>
        <v>18.72956453640214</v>
      </c>
      <c r="R517" s="7">
        <f t="shared" si="114"/>
        <v>7.4176493209256726</v>
      </c>
      <c r="S517" s="7">
        <f t="shared" si="115"/>
        <v>8151.2435861674103</v>
      </c>
      <c r="T517" s="7">
        <f t="shared" si="116"/>
        <v>125.5</v>
      </c>
      <c r="U517" s="9">
        <f t="shared" si="104"/>
        <v>2</v>
      </c>
      <c r="V517" s="9">
        <f t="shared" si="105"/>
        <v>16.954599999999999</v>
      </c>
      <c r="W517" s="9">
        <f t="shared" si="106"/>
        <v>28.257666666666669</v>
      </c>
      <c r="X517" s="9">
        <f t="shared" si="107"/>
        <v>2.2825766700000001</v>
      </c>
      <c r="Y517" s="9">
        <f t="shared" si="108"/>
        <v>48</v>
      </c>
      <c r="Z517" s="9">
        <f t="shared" si="109"/>
        <v>38.514500000000226</v>
      </c>
      <c r="AA517" s="9">
        <f t="shared" si="110"/>
        <v>64.190833333333714</v>
      </c>
      <c r="AB517" s="9">
        <f t="shared" si="111"/>
        <v>48.64190833</v>
      </c>
      <c r="AC517" s="17" t="str">
        <f t="shared" si="112"/>
        <v>2.28257667,48.64190833,125</v>
      </c>
    </row>
    <row r="518" spans="1:29" x14ac:dyDescent="0.25">
      <c r="A518" s="6" t="s">
        <v>8</v>
      </c>
      <c r="B518">
        <v>52326</v>
      </c>
      <c r="C518">
        <v>4838.5442000000003</v>
      </c>
      <c r="D518" t="s">
        <v>29</v>
      </c>
      <c r="E518">
        <v>216.96639999999999</v>
      </c>
      <c r="F518" t="s">
        <v>30</v>
      </c>
      <c r="G518">
        <v>1</v>
      </c>
      <c r="H518">
        <v>7</v>
      </c>
      <c r="I518">
        <v>1.7</v>
      </c>
      <c r="J518">
        <v>77.3</v>
      </c>
      <c r="K518" t="s">
        <v>31</v>
      </c>
      <c r="L518">
        <v>47.4</v>
      </c>
      <c r="M518" t="s">
        <v>31</v>
      </c>
      <c r="Q518" s="7">
        <f t="shared" si="113"/>
        <v>55.076046208335121</v>
      </c>
      <c r="R518" s="7">
        <f t="shared" si="114"/>
        <v>21.882065496874027</v>
      </c>
      <c r="S518" s="7">
        <f t="shared" si="115"/>
        <v>8210.5073664750489</v>
      </c>
      <c r="T518" s="7">
        <f t="shared" si="116"/>
        <v>124.69999999999999</v>
      </c>
      <c r="U518" s="9">
        <f t="shared" si="104"/>
        <v>2</v>
      </c>
      <c r="V518" s="9">
        <f t="shared" si="105"/>
        <v>16.966399999999993</v>
      </c>
      <c r="W518" s="9">
        <f t="shared" si="106"/>
        <v>28.277333333333324</v>
      </c>
      <c r="X518" s="9">
        <f t="shared" si="107"/>
        <v>2.2827733299999999</v>
      </c>
      <c r="Y518" s="9">
        <f t="shared" si="108"/>
        <v>48</v>
      </c>
      <c r="Z518" s="9">
        <f t="shared" si="109"/>
        <v>38.544200000000274</v>
      </c>
      <c r="AA518" s="9">
        <f t="shared" si="110"/>
        <v>64.240333333333794</v>
      </c>
      <c r="AB518" s="9">
        <f t="shared" si="111"/>
        <v>48.64240333</v>
      </c>
      <c r="AC518" s="17" t="str">
        <f t="shared" si="112"/>
        <v>2.28277333,48.64240333,124</v>
      </c>
    </row>
    <row r="519" spans="1:29" x14ac:dyDescent="0.25">
      <c r="A519" s="6" t="s">
        <v>8</v>
      </c>
      <c r="B519">
        <v>52327</v>
      </c>
      <c r="C519">
        <v>4838.5537999999997</v>
      </c>
      <c r="D519" t="s">
        <v>29</v>
      </c>
      <c r="E519">
        <v>216.9701</v>
      </c>
      <c r="F519" t="s">
        <v>30</v>
      </c>
      <c r="G519">
        <v>1</v>
      </c>
      <c r="H519">
        <v>7</v>
      </c>
      <c r="I519">
        <v>1.7</v>
      </c>
      <c r="J519">
        <v>76.900000000000006</v>
      </c>
      <c r="K519" t="s">
        <v>31</v>
      </c>
      <c r="L519">
        <v>47.4</v>
      </c>
      <c r="M519" t="s">
        <v>31</v>
      </c>
      <c r="Q519" s="7">
        <f t="shared" si="113"/>
        <v>17.802358368877623</v>
      </c>
      <c r="R519" s="7">
        <f t="shared" si="114"/>
        <v>6.8613256219229521</v>
      </c>
      <c r="S519" s="7">
        <f t="shared" si="115"/>
        <v>8229.586196438755</v>
      </c>
      <c r="T519" s="7">
        <f t="shared" si="116"/>
        <v>124.30000000000001</v>
      </c>
      <c r="U519" s="9">
        <f t="shared" si="104"/>
        <v>2</v>
      </c>
      <c r="V519" s="9">
        <f t="shared" si="105"/>
        <v>16.970100000000002</v>
      </c>
      <c r="W519" s="9">
        <f t="shared" si="106"/>
        <v>28.283500000000004</v>
      </c>
      <c r="X519" s="9">
        <f t="shared" si="107"/>
        <v>2.2828349999999999</v>
      </c>
      <c r="Y519" s="9">
        <f t="shared" si="108"/>
        <v>48</v>
      </c>
      <c r="Z519" s="9">
        <f t="shared" si="109"/>
        <v>38.553799999999683</v>
      </c>
      <c r="AA519" s="9">
        <f t="shared" si="110"/>
        <v>64.256333333332805</v>
      </c>
      <c r="AB519" s="9">
        <f t="shared" si="111"/>
        <v>48.642563330000002</v>
      </c>
      <c r="AC519" s="17" t="str">
        <f t="shared" si="112"/>
        <v>2.282835,48.64256333,124</v>
      </c>
    </row>
    <row r="520" spans="1:29" x14ac:dyDescent="0.25">
      <c r="A520" s="6" t="s">
        <v>8</v>
      </c>
      <c r="B520">
        <v>52328</v>
      </c>
      <c r="C520">
        <v>4838.5636000000004</v>
      </c>
      <c r="D520" t="s">
        <v>29</v>
      </c>
      <c r="E520">
        <v>216.97329999999999</v>
      </c>
      <c r="F520" t="s">
        <v>30</v>
      </c>
      <c r="G520">
        <v>1</v>
      </c>
      <c r="H520">
        <v>7</v>
      </c>
      <c r="I520">
        <v>1.7</v>
      </c>
      <c r="J520">
        <v>76.400000000000006</v>
      </c>
      <c r="K520" t="s">
        <v>31</v>
      </c>
      <c r="L520">
        <v>47.4</v>
      </c>
      <c r="M520" t="s">
        <v>31</v>
      </c>
      <c r="Q520" s="7">
        <f t="shared" si="113"/>
        <v>18.173240837942949</v>
      </c>
      <c r="R520" s="7">
        <f t="shared" si="114"/>
        <v>5.9341194567701852</v>
      </c>
      <c r="S520" s="7">
        <f t="shared" si="115"/>
        <v>8248.7037395936968</v>
      </c>
      <c r="T520" s="7">
        <f t="shared" si="116"/>
        <v>123.80000000000001</v>
      </c>
      <c r="U520" s="9">
        <f t="shared" si="104"/>
        <v>2</v>
      </c>
      <c r="V520" s="9">
        <f t="shared" si="105"/>
        <v>16.973299999999995</v>
      </c>
      <c r="W520" s="9">
        <f t="shared" si="106"/>
        <v>28.288833333333326</v>
      </c>
      <c r="X520" s="9">
        <f t="shared" si="107"/>
        <v>2.28288833</v>
      </c>
      <c r="Y520" s="9">
        <f t="shared" si="108"/>
        <v>48</v>
      </c>
      <c r="Z520" s="9">
        <f t="shared" si="109"/>
        <v>38.563600000000406</v>
      </c>
      <c r="AA520" s="9">
        <f t="shared" si="110"/>
        <v>64.272666666667348</v>
      </c>
      <c r="AB520" s="9">
        <f t="shared" si="111"/>
        <v>48.642726670000002</v>
      </c>
      <c r="AC520" s="17" t="str">
        <f t="shared" si="112"/>
        <v>2.28288833,48.64272667,123</v>
      </c>
    </row>
    <row r="521" spans="1:29" x14ac:dyDescent="0.25">
      <c r="A521" s="6" t="s">
        <v>8</v>
      </c>
      <c r="B521">
        <v>52329</v>
      </c>
      <c r="C521">
        <v>4838.5735000000004</v>
      </c>
      <c r="D521" t="s">
        <v>29</v>
      </c>
      <c r="E521">
        <v>216.97569999999999</v>
      </c>
      <c r="F521" t="s">
        <v>30</v>
      </c>
      <c r="G521">
        <v>1</v>
      </c>
      <c r="H521">
        <v>6</v>
      </c>
      <c r="I521">
        <v>2</v>
      </c>
      <c r="J521">
        <v>76.5</v>
      </c>
      <c r="K521" t="s">
        <v>31</v>
      </c>
      <c r="L521">
        <v>47.4</v>
      </c>
      <c r="M521" t="s">
        <v>31</v>
      </c>
      <c r="Q521" s="7">
        <f t="shared" si="113"/>
        <v>18.358682068917982</v>
      </c>
      <c r="R521" s="7">
        <f t="shared" si="114"/>
        <v>4.4505895925652856</v>
      </c>
      <c r="S521" s="7">
        <f t="shared" si="115"/>
        <v>8267.5941857247199</v>
      </c>
      <c r="T521" s="7">
        <f t="shared" si="116"/>
        <v>123.9</v>
      </c>
      <c r="U521" s="9">
        <f t="shared" si="104"/>
        <v>2</v>
      </c>
      <c r="V521" s="9">
        <f t="shared" si="105"/>
        <v>16.975699999999989</v>
      </c>
      <c r="W521" s="9">
        <f t="shared" si="106"/>
        <v>28.292833333333313</v>
      </c>
      <c r="X521" s="9">
        <f t="shared" si="107"/>
        <v>2.2829283299999998</v>
      </c>
      <c r="Y521" s="9">
        <f t="shared" si="108"/>
        <v>48</v>
      </c>
      <c r="Z521" s="9">
        <f t="shared" si="109"/>
        <v>38.573500000000422</v>
      </c>
      <c r="AA521" s="9">
        <f t="shared" si="110"/>
        <v>64.28916666666737</v>
      </c>
      <c r="AB521" s="9">
        <f t="shared" si="111"/>
        <v>48.642891669999997</v>
      </c>
      <c r="AC521" s="17" t="str">
        <f t="shared" si="112"/>
        <v>2.28292833,48.64289167,123</v>
      </c>
    </row>
    <row r="522" spans="1:29" x14ac:dyDescent="0.25">
      <c r="A522" s="6" t="s">
        <v>8</v>
      </c>
      <c r="B522">
        <v>52330</v>
      </c>
      <c r="C522">
        <v>4838.5834000000004</v>
      </c>
      <c r="D522" t="s">
        <v>29</v>
      </c>
      <c r="E522">
        <v>216.97659999999999</v>
      </c>
      <c r="F522" t="s">
        <v>30</v>
      </c>
      <c r="G522">
        <v>1</v>
      </c>
      <c r="H522">
        <v>6</v>
      </c>
      <c r="I522">
        <v>2</v>
      </c>
      <c r="J522">
        <v>76.5</v>
      </c>
      <c r="K522" t="s">
        <v>31</v>
      </c>
      <c r="L522">
        <v>47.4</v>
      </c>
      <c r="M522" t="s">
        <v>31</v>
      </c>
      <c r="Q522" s="7">
        <f t="shared" si="113"/>
        <v>18.358682069708568</v>
      </c>
      <c r="R522" s="7">
        <f t="shared" si="114"/>
        <v>1.6689710972552172</v>
      </c>
      <c r="S522" s="7">
        <f t="shared" si="115"/>
        <v>8286.0285740210566</v>
      </c>
      <c r="T522" s="7">
        <f t="shared" si="116"/>
        <v>123.9</v>
      </c>
      <c r="U522" s="9">
        <f t="shared" si="104"/>
        <v>2</v>
      </c>
      <c r="V522" s="9">
        <f t="shared" si="105"/>
        <v>16.976599999999991</v>
      </c>
      <c r="W522" s="9">
        <f t="shared" si="106"/>
        <v>28.294333333333316</v>
      </c>
      <c r="X522" s="9">
        <f t="shared" si="107"/>
        <v>2.2829433300000002</v>
      </c>
      <c r="Y522" s="9">
        <f t="shared" si="108"/>
        <v>48</v>
      </c>
      <c r="Z522" s="9">
        <f t="shared" si="109"/>
        <v>38.583400000000438</v>
      </c>
      <c r="AA522" s="9">
        <f t="shared" si="110"/>
        <v>64.305666666667392</v>
      </c>
      <c r="AB522" s="9">
        <f t="shared" si="111"/>
        <v>48.64305667</v>
      </c>
      <c r="AC522" s="17" t="str">
        <f t="shared" si="112"/>
        <v>2.28294333,48.64305667,123</v>
      </c>
    </row>
    <row r="523" spans="1:29" x14ac:dyDescent="0.25">
      <c r="A523" s="6" t="s">
        <v>8</v>
      </c>
      <c r="B523">
        <v>52331</v>
      </c>
      <c r="C523">
        <v>4838.5937999999996</v>
      </c>
      <c r="D523" t="s">
        <v>29</v>
      </c>
      <c r="E523">
        <v>216.9752</v>
      </c>
      <c r="F523" t="s">
        <v>30</v>
      </c>
      <c r="G523">
        <v>1</v>
      </c>
      <c r="H523">
        <v>7</v>
      </c>
      <c r="I523">
        <v>1.7</v>
      </c>
      <c r="J523">
        <v>76.2</v>
      </c>
      <c r="K523" t="s">
        <v>31</v>
      </c>
      <c r="L523">
        <v>47.4</v>
      </c>
      <c r="M523" t="s">
        <v>31</v>
      </c>
      <c r="Q523" s="7">
        <f t="shared" si="113"/>
        <v>19.285888233280168</v>
      </c>
      <c r="R523" s="7">
        <f t="shared" si="114"/>
        <v>-2.5961772623585735</v>
      </c>
      <c r="S523" s="7">
        <f t="shared" si="115"/>
        <v>8305.4884204059636</v>
      </c>
      <c r="T523" s="7">
        <f t="shared" si="116"/>
        <v>123.6</v>
      </c>
      <c r="U523" s="9">
        <f t="shared" si="104"/>
        <v>2</v>
      </c>
      <c r="V523" s="9">
        <f t="shared" si="105"/>
        <v>16.975200000000001</v>
      </c>
      <c r="W523" s="9">
        <f t="shared" si="106"/>
        <v>28.291999999999998</v>
      </c>
      <c r="X523" s="9">
        <f t="shared" si="107"/>
        <v>2.2829199999999998</v>
      </c>
      <c r="Y523" s="9">
        <f t="shared" si="108"/>
        <v>48</v>
      </c>
      <c r="Z523" s="9">
        <f t="shared" si="109"/>
        <v>38.593799999999646</v>
      </c>
      <c r="AA523" s="9">
        <f t="shared" si="110"/>
        <v>64.322999999999411</v>
      </c>
      <c r="AB523" s="9">
        <f t="shared" si="111"/>
        <v>48.643230000000003</v>
      </c>
      <c r="AC523" s="17" t="str">
        <f t="shared" si="112"/>
        <v>2.28292,48.64323,123</v>
      </c>
    </row>
    <row r="524" spans="1:29" x14ac:dyDescent="0.25">
      <c r="A524" s="6" t="s">
        <v>8</v>
      </c>
      <c r="B524">
        <v>52334</v>
      </c>
      <c r="C524">
        <v>4838.625</v>
      </c>
      <c r="D524" t="s">
        <v>29</v>
      </c>
      <c r="E524">
        <v>216.9616</v>
      </c>
      <c r="F524" t="s">
        <v>30</v>
      </c>
      <c r="G524">
        <v>1</v>
      </c>
      <c r="H524">
        <v>7</v>
      </c>
      <c r="I524">
        <v>1.7</v>
      </c>
      <c r="J524">
        <v>74.2</v>
      </c>
      <c r="K524" t="s">
        <v>31</v>
      </c>
      <c r="L524">
        <v>47.4</v>
      </c>
      <c r="M524" t="s">
        <v>31</v>
      </c>
      <c r="Q524" s="7">
        <f t="shared" si="113"/>
        <v>57.857664703793418</v>
      </c>
      <c r="R524" s="7">
        <f t="shared" si="114"/>
        <v>-25.220007691285637</v>
      </c>
      <c r="S524" s="7">
        <f t="shared" si="115"/>
        <v>8368.6038555460709</v>
      </c>
      <c r="T524" s="7">
        <f t="shared" si="116"/>
        <v>121.6</v>
      </c>
      <c r="U524" s="9">
        <f t="shared" si="104"/>
        <v>2</v>
      </c>
      <c r="V524" s="9">
        <f t="shared" si="105"/>
        <v>16.961600000000004</v>
      </c>
      <c r="W524" s="9">
        <f t="shared" si="106"/>
        <v>28.269333333333339</v>
      </c>
      <c r="X524" s="9">
        <f t="shared" si="107"/>
        <v>2.2826933299999999</v>
      </c>
      <c r="Y524" s="9">
        <f t="shared" si="108"/>
        <v>48</v>
      </c>
      <c r="Z524" s="9">
        <f t="shared" si="109"/>
        <v>38.625</v>
      </c>
      <c r="AA524" s="9">
        <f t="shared" si="110"/>
        <v>64.375</v>
      </c>
      <c r="AB524" s="9">
        <f t="shared" si="111"/>
        <v>48.643749999999997</v>
      </c>
      <c r="AC524" s="17" t="str">
        <f t="shared" si="112"/>
        <v>2.28269333,48.64375,121</v>
      </c>
    </row>
    <row r="525" spans="1:29" x14ac:dyDescent="0.25">
      <c r="A525" s="6" t="s">
        <v>8</v>
      </c>
      <c r="B525">
        <v>52335</v>
      </c>
      <c r="C525">
        <v>4838.6333000000004</v>
      </c>
      <c r="D525" t="s">
        <v>29</v>
      </c>
      <c r="E525">
        <v>216.9537</v>
      </c>
      <c r="F525" t="s">
        <v>30</v>
      </c>
      <c r="G525">
        <v>1</v>
      </c>
      <c r="H525">
        <v>7</v>
      </c>
      <c r="I525">
        <v>1.7</v>
      </c>
      <c r="J525">
        <v>75.400000000000006</v>
      </c>
      <c r="K525" t="s">
        <v>31</v>
      </c>
      <c r="L525">
        <v>47.4</v>
      </c>
      <c r="M525" t="s">
        <v>31</v>
      </c>
      <c r="Q525" s="7">
        <f t="shared" si="113"/>
        <v>15.391622342484645</v>
      </c>
      <c r="R525" s="7">
        <f t="shared" si="114"/>
        <v>-14.649857408949263</v>
      </c>
      <c r="S525" s="7">
        <f t="shared" si="115"/>
        <v>8389.8528640037894</v>
      </c>
      <c r="T525" s="7">
        <f t="shared" si="116"/>
        <v>122.80000000000001</v>
      </c>
      <c r="U525" s="9">
        <f t="shared" si="104"/>
        <v>2</v>
      </c>
      <c r="V525" s="9">
        <f t="shared" si="105"/>
        <v>16.953699999999998</v>
      </c>
      <c r="W525" s="9">
        <f t="shared" si="106"/>
        <v>28.256166666666665</v>
      </c>
      <c r="X525" s="9">
        <f t="shared" si="107"/>
        <v>2.2825616700000002</v>
      </c>
      <c r="Y525" s="9">
        <f t="shared" si="108"/>
        <v>48</v>
      </c>
      <c r="Z525" s="9">
        <f t="shared" si="109"/>
        <v>38.633300000000418</v>
      </c>
      <c r="AA525" s="9">
        <f t="shared" si="110"/>
        <v>64.388833333334034</v>
      </c>
      <c r="AB525" s="9">
        <f t="shared" si="111"/>
        <v>48.643888330000003</v>
      </c>
      <c r="AC525" s="17" t="str">
        <f t="shared" si="112"/>
        <v>2.28256167,48.64388833,122</v>
      </c>
    </row>
    <row r="526" spans="1:29" x14ac:dyDescent="0.25">
      <c r="A526" s="6" t="s">
        <v>8</v>
      </c>
      <c r="B526">
        <v>52336</v>
      </c>
      <c r="C526">
        <v>4838.6404000000002</v>
      </c>
      <c r="D526" t="s">
        <v>29</v>
      </c>
      <c r="E526">
        <v>216.9436</v>
      </c>
      <c r="F526" t="s">
        <v>30</v>
      </c>
      <c r="G526">
        <v>1</v>
      </c>
      <c r="H526">
        <v>7</v>
      </c>
      <c r="I526">
        <v>1.7</v>
      </c>
      <c r="J526">
        <v>76</v>
      </c>
      <c r="K526" t="s">
        <v>31</v>
      </c>
      <c r="L526">
        <v>47.4</v>
      </c>
      <c r="M526" t="s">
        <v>31</v>
      </c>
      <c r="Q526" s="7">
        <f t="shared" si="113"/>
        <v>13.166327543904368</v>
      </c>
      <c r="R526" s="7">
        <f t="shared" si="114"/>
        <v>-18.729564535463322</v>
      </c>
      <c r="S526" s="7">
        <f t="shared" si="115"/>
        <v>8412.7471595527131</v>
      </c>
      <c r="T526" s="7">
        <f t="shared" si="116"/>
        <v>123.4</v>
      </c>
      <c r="U526" s="9">
        <f t="shared" si="104"/>
        <v>2</v>
      </c>
      <c r="V526" s="9">
        <f t="shared" si="105"/>
        <v>16.943600000000004</v>
      </c>
      <c r="W526" s="9">
        <f t="shared" si="106"/>
        <v>28.239333333333338</v>
      </c>
      <c r="X526" s="9">
        <f t="shared" si="107"/>
        <v>2.2823933300000001</v>
      </c>
      <c r="Y526" s="9">
        <f t="shared" si="108"/>
        <v>48</v>
      </c>
      <c r="Z526" s="9">
        <f t="shared" si="109"/>
        <v>38.640400000000227</v>
      </c>
      <c r="AA526" s="9">
        <f t="shared" si="110"/>
        <v>64.40066666666705</v>
      </c>
      <c r="AB526" s="9">
        <f t="shared" si="111"/>
        <v>48.644006670000003</v>
      </c>
      <c r="AC526" s="17" t="str">
        <f t="shared" si="112"/>
        <v>2.28239333,48.64400667,123</v>
      </c>
    </row>
    <row r="527" spans="1:29" x14ac:dyDescent="0.25">
      <c r="A527" s="6" t="s">
        <v>8</v>
      </c>
      <c r="B527">
        <v>52337</v>
      </c>
      <c r="C527">
        <v>4838.6463999999996</v>
      </c>
      <c r="D527" t="s">
        <v>29</v>
      </c>
      <c r="E527">
        <v>216.93270000000001</v>
      </c>
      <c r="F527" t="s">
        <v>30</v>
      </c>
      <c r="G527">
        <v>1</v>
      </c>
      <c r="H527">
        <v>7</v>
      </c>
      <c r="I527">
        <v>1.7</v>
      </c>
      <c r="J527">
        <v>77.900000000000006</v>
      </c>
      <c r="K527" t="s">
        <v>31</v>
      </c>
      <c r="L527">
        <v>47.4</v>
      </c>
      <c r="M527" t="s">
        <v>31</v>
      </c>
      <c r="Q527" s="7">
        <f t="shared" si="113"/>
        <v>11.126473980252046</v>
      </c>
      <c r="R527" s="7">
        <f t="shared" si="114"/>
        <v>-20.213094399618811</v>
      </c>
      <c r="S527" s="7">
        <f t="shared" si="115"/>
        <v>8435.8202522895172</v>
      </c>
      <c r="T527" s="7">
        <f t="shared" si="116"/>
        <v>125.30000000000001</v>
      </c>
      <c r="U527" s="9">
        <f t="shared" si="104"/>
        <v>2</v>
      </c>
      <c r="V527" s="9">
        <f t="shared" si="105"/>
        <v>16.932700000000011</v>
      </c>
      <c r="W527" s="9">
        <f t="shared" si="106"/>
        <v>28.221166666666686</v>
      </c>
      <c r="X527" s="9">
        <f t="shared" si="107"/>
        <v>2.2822116700000001</v>
      </c>
      <c r="Y527" s="9">
        <f t="shared" si="108"/>
        <v>48</v>
      </c>
      <c r="Z527" s="9">
        <f t="shared" si="109"/>
        <v>38.64639999999963</v>
      </c>
      <c r="AA527" s="9">
        <f t="shared" si="110"/>
        <v>64.410666666666046</v>
      </c>
      <c r="AB527" s="9">
        <f t="shared" si="111"/>
        <v>48.644106669999999</v>
      </c>
      <c r="AC527" s="17" t="str">
        <f t="shared" si="112"/>
        <v>2.28221167,48.64410667,125</v>
      </c>
    </row>
    <row r="528" spans="1:29" x14ac:dyDescent="0.25">
      <c r="A528" s="6" t="s">
        <v>8</v>
      </c>
      <c r="B528">
        <v>52338</v>
      </c>
      <c r="C528">
        <v>4838.6509999999998</v>
      </c>
      <c r="D528" t="s">
        <v>29</v>
      </c>
      <c r="E528">
        <v>216.9195</v>
      </c>
      <c r="F528" t="s">
        <v>30</v>
      </c>
      <c r="G528">
        <v>1</v>
      </c>
      <c r="H528">
        <v>7</v>
      </c>
      <c r="I528">
        <v>1.7</v>
      </c>
      <c r="J528">
        <v>79.2</v>
      </c>
      <c r="K528" t="s">
        <v>31</v>
      </c>
      <c r="L528">
        <v>47.4</v>
      </c>
      <c r="M528" t="s">
        <v>31</v>
      </c>
      <c r="Q528" s="7">
        <f t="shared" si="113"/>
        <v>8.5302967197216955</v>
      </c>
      <c r="R528" s="7">
        <f t="shared" si="114"/>
        <v>-24.478242759282015</v>
      </c>
      <c r="S528" s="7">
        <f t="shared" si="115"/>
        <v>8461.742257048194</v>
      </c>
      <c r="T528" s="7">
        <f t="shared" si="116"/>
        <v>126.6</v>
      </c>
      <c r="U528" s="9">
        <f t="shared" si="104"/>
        <v>2</v>
      </c>
      <c r="V528" s="9">
        <f t="shared" si="105"/>
        <v>16.919499999999999</v>
      </c>
      <c r="W528" s="9">
        <f t="shared" si="106"/>
        <v>28.199166666666663</v>
      </c>
      <c r="X528" s="9">
        <f t="shared" si="107"/>
        <v>2.28199167</v>
      </c>
      <c r="Y528" s="9">
        <f t="shared" si="108"/>
        <v>48</v>
      </c>
      <c r="Z528" s="9">
        <f t="shared" si="109"/>
        <v>38.65099999999984</v>
      </c>
      <c r="AA528" s="9">
        <f t="shared" si="110"/>
        <v>64.418333333333067</v>
      </c>
      <c r="AB528" s="9">
        <f t="shared" si="111"/>
        <v>48.644183329999997</v>
      </c>
      <c r="AC528" s="17" t="str">
        <f t="shared" si="112"/>
        <v>2.28199167,48.64418333,126</v>
      </c>
    </row>
    <row r="529" spans="1:29" x14ac:dyDescent="0.25">
      <c r="A529" s="6" t="s">
        <v>8</v>
      </c>
      <c r="B529">
        <v>52339</v>
      </c>
      <c r="C529">
        <v>4838.6558999999997</v>
      </c>
      <c r="D529" t="s">
        <v>29</v>
      </c>
      <c r="E529">
        <v>216.9068</v>
      </c>
      <c r="F529" t="s">
        <v>30</v>
      </c>
      <c r="G529">
        <v>1</v>
      </c>
      <c r="H529">
        <v>7</v>
      </c>
      <c r="I529">
        <v>1.7</v>
      </c>
      <c r="J529">
        <v>79.8</v>
      </c>
      <c r="K529" t="s">
        <v>31</v>
      </c>
      <c r="L529">
        <v>47.4</v>
      </c>
      <c r="M529" t="s">
        <v>31</v>
      </c>
      <c r="Q529" s="7">
        <f t="shared" si="113"/>
        <v>9.0866204181808889</v>
      </c>
      <c r="R529" s="7">
        <f t="shared" si="114"/>
        <v>-23.551036594079832</v>
      </c>
      <c r="S529" s="7">
        <f t="shared" si="115"/>
        <v>8486.9854342507533</v>
      </c>
      <c r="T529" s="7">
        <f t="shared" si="116"/>
        <v>127.19999999999999</v>
      </c>
      <c r="U529" s="9">
        <f t="shared" si="104"/>
        <v>2</v>
      </c>
      <c r="V529" s="9">
        <f t="shared" si="105"/>
        <v>16.906800000000004</v>
      </c>
      <c r="W529" s="9">
        <f t="shared" si="106"/>
        <v>28.178000000000004</v>
      </c>
      <c r="X529" s="9">
        <f t="shared" si="107"/>
        <v>2.2817799999999999</v>
      </c>
      <c r="Y529" s="9">
        <f t="shared" si="108"/>
        <v>48</v>
      </c>
      <c r="Z529" s="9">
        <f t="shared" si="109"/>
        <v>38.655899999999747</v>
      </c>
      <c r="AA529" s="9">
        <f t="shared" si="110"/>
        <v>64.426499999999578</v>
      </c>
      <c r="AB529" s="9">
        <f t="shared" si="111"/>
        <v>48.644264999999997</v>
      </c>
      <c r="AC529" s="17" t="str">
        <f t="shared" si="112"/>
        <v>2.28178,48.644265,127</v>
      </c>
    </row>
    <row r="530" spans="1:29" x14ac:dyDescent="0.25">
      <c r="A530" s="6" t="s">
        <v>8</v>
      </c>
      <c r="B530">
        <v>52342</v>
      </c>
      <c r="C530">
        <v>4838.6701000000003</v>
      </c>
      <c r="D530" t="s">
        <v>29</v>
      </c>
      <c r="E530">
        <v>216.87</v>
      </c>
      <c r="F530" t="s">
        <v>30</v>
      </c>
      <c r="G530">
        <v>1</v>
      </c>
      <c r="H530">
        <v>7</v>
      </c>
      <c r="I530">
        <v>1.7</v>
      </c>
      <c r="J530">
        <v>81.099999999999994</v>
      </c>
      <c r="K530" t="s">
        <v>31</v>
      </c>
      <c r="L530">
        <v>47.4</v>
      </c>
      <c r="M530" t="s">
        <v>31</v>
      </c>
      <c r="Q530" s="7">
        <f t="shared" si="113"/>
        <v>26.332655090180484</v>
      </c>
      <c r="R530" s="7">
        <f t="shared" si="114"/>
        <v>-68.242373752980654</v>
      </c>
      <c r="S530" s="7">
        <f t="shared" si="115"/>
        <v>8560.1320698503478</v>
      </c>
      <c r="T530" s="7">
        <f t="shared" si="116"/>
        <v>128.5</v>
      </c>
      <c r="U530" s="9">
        <f t="shared" si="104"/>
        <v>2</v>
      </c>
      <c r="V530" s="9">
        <f t="shared" si="105"/>
        <v>16.870000000000005</v>
      </c>
      <c r="W530" s="9">
        <f t="shared" si="106"/>
        <v>28.116666666666674</v>
      </c>
      <c r="X530" s="9">
        <f t="shared" si="107"/>
        <v>2.2811666700000002</v>
      </c>
      <c r="Y530" s="9">
        <f t="shared" si="108"/>
        <v>48</v>
      </c>
      <c r="Z530" s="9">
        <f t="shared" si="109"/>
        <v>38.670100000000275</v>
      </c>
      <c r="AA530" s="9">
        <f t="shared" si="110"/>
        <v>64.45016666666713</v>
      </c>
      <c r="AB530" s="9">
        <f t="shared" si="111"/>
        <v>48.644501669999997</v>
      </c>
      <c r="AC530" s="17" t="str">
        <f t="shared" si="112"/>
        <v>2.28116667,48.64450167,128</v>
      </c>
    </row>
    <row r="531" spans="1:29" x14ac:dyDescent="0.25">
      <c r="A531" s="6" t="s">
        <v>8</v>
      </c>
      <c r="B531">
        <v>52343</v>
      </c>
      <c r="C531">
        <v>4838.6749</v>
      </c>
      <c r="D531" t="s">
        <v>29</v>
      </c>
      <c r="E531">
        <v>216.85769999999999</v>
      </c>
      <c r="F531" t="s">
        <v>30</v>
      </c>
      <c r="G531">
        <v>1</v>
      </c>
      <c r="H531">
        <v>7</v>
      </c>
      <c r="I531">
        <v>1.7</v>
      </c>
      <c r="J531">
        <v>80.8</v>
      </c>
      <c r="K531" t="s">
        <v>31</v>
      </c>
      <c r="L531">
        <v>47.4</v>
      </c>
      <c r="M531" t="s">
        <v>31</v>
      </c>
      <c r="Q531" s="7">
        <f t="shared" si="113"/>
        <v>8.9011791848341044</v>
      </c>
      <c r="R531" s="7">
        <f t="shared" si="114"/>
        <v>-22.809271662026795</v>
      </c>
      <c r="S531" s="7">
        <f t="shared" si="115"/>
        <v>8584.6166336535407</v>
      </c>
      <c r="T531" s="7">
        <f t="shared" si="116"/>
        <v>128.19999999999999</v>
      </c>
      <c r="U531" s="9">
        <f t="shared" si="104"/>
        <v>2</v>
      </c>
      <c r="V531" s="9">
        <f t="shared" si="105"/>
        <v>16.857699999999994</v>
      </c>
      <c r="W531" s="9">
        <f t="shared" si="106"/>
        <v>28.096166666666658</v>
      </c>
      <c r="X531" s="9">
        <f t="shared" si="107"/>
        <v>2.2809616699999999</v>
      </c>
      <c r="Y531" s="9">
        <f t="shared" si="108"/>
        <v>48</v>
      </c>
      <c r="Z531" s="9">
        <f t="shared" si="109"/>
        <v>38.67489999999998</v>
      </c>
      <c r="AA531" s="9">
        <f t="shared" si="110"/>
        <v>64.458166666666628</v>
      </c>
      <c r="AB531" s="9">
        <f t="shared" si="111"/>
        <v>48.644581670000001</v>
      </c>
      <c r="AC531" s="17" t="str">
        <f t="shared" si="112"/>
        <v>2.28096167,48.64458167,128</v>
      </c>
    </row>
    <row r="532" spans="1:29" x14ac:dyDescent="0.25">
      <c r="A532" s="6" t="s">
        <v>8</v>
      </c>
      <c r="B532">
        <v>52344</v>
      </c>
      <c r="C532">
        <v>4838.6799000000001</v>
      </c>
      <c r="D532" t="s">
        <v>29</v>
      </c>
      <c r="E532">
        <v>216.84559999999999</v>
      </c>
      <c r="F532" t="s">
        <v>30</v>
      </c>
      <c r="G532">
        <v>1</v>
      </c>
      <c r="H532">
        <v>7</v>
      </c>
      <c r="I532">
        <v>1.7</v>
      </c>
      <c r="J532">
        <v>80.7</v>
      </c>
      <c r="K532" t="s">
        <v>31</v>
      </c>
      <c r="L532">
        <v>47.4</v>
      </c>
      <c r="M532" t="s">
        <v>31</v>
      </c>
      <c r="Q532" s="7">
        <f t="shared" si="113"/>
        <v>9.272061651527677</v>
      </c>
      <c r="R532" s="7">
        <f t="shared" si="114"/>
        <v>-22.438389195926163</v>
      </c>
      <c r="S532" s="7">
        <f t="shared" si="115"/>
        <v>8608.8952752336954</v>
      </c>
      <c r="T532" s="7">
        <f t="shared" si="116"/>
        <v>128.1</v>
      </c>
      <c r="U532" s="9">
        <f t="shared" si="104"/>
        <v>2</v>
      </c>
      <c r="V532" s="9">
        <f t="shared" si="105"/>
        <v>16.84559999999999</v>
      </c>
      <c r="W532" s="9">
        <f t="shared" si="106"/>
        <v>28.075999999999983</v>
      </c>
      <c r="X532" s="9">
        <f t="shared" si="107"/>
        <v>2.2807599999999999</v>
      </c>
      <c r="Y532" s="9">
        <f t="shared" si="108"/>
        <v>48</v>
      </c>
      <c r="Z532" s="9">
        <f t="shared" si="109"/>
        <v>38.679900000000089</v>
      </c>
      <c r="AA532" s="9">
        <f t="shared" si="110"/>
        <v>64.466500000000153</v>
      </c>
      <c r="AB532" s="9">
        <f t="shared" si="111"/>
        <v>48.644665000000003</v>
      </c>
      <c r="AC532" s="17" t="str">
        <f t="shared" si="112"/>
        <v>2.28076,48.644665,128</v>
      </c>
    </row>
    <row r="533" spans="1:29" x14ac:dyDescent="0.25">
      <c r="A533" s="6" t="s">
        <v>8</v>
      </c>
      <c r="B533">
        <v>52345</v>
      </c>
      <c r="C533">
        <v>4838.6850999999997</v>
      </c>
      <c r="D533" t="s">
        <v>29</v>
      </c>
      <c r="E533">
        <v>216.83349999999999</v>
      </c>
      <c r="F533" t="s">
        <v>30</v>
      </c>
      <c r="G533">
        <v>1</v>
      </c>
      <c r="H533">
        <v>7</v>
      </c>
      <c r="I533">
        <v>1.7</v>
      </c>
      <c r="J533">
        <v>80.400000000000006</v>
      </c>
      <c r="K533" t="s">
        <v>31</v>
      </c>
      <c r="L533">
        <v>47.4</v>
      </c>
      <c r="M533" t="s">
        <v>31</v>
      </c>
      <c r="Q533" s="7">
        <f t="shared" si="113"/>
        <v>9.6429441166400842</v>
      </c>
      <c r="R533" s="7">
        <f t="shared" si="114"/>
        <v>-22.438389195975567</v>
      </c>
      <c r="S533" s="7">
        <f t="shared" si="115"/>
        <v>8633.3179630658469</v>
      </c>
      <c r="T533" s="7">
        <f t="shared" si="116"/>
        <v>127.80000000000001</v>
      </c>
      <c r="U533" s="9">
        <f t="shared" si="104"/>
        <v>2</v>
      </c>
      <c r="V533" s="9">
        <f t="shared" si="105"/>
        <v>16.833499999999987</v>
      </c>
      <c r="W533" s="9">
        <f t="shared" si="106"/>
        <v>28.055833333333307</v>
      </c>
      <c r="X533" s="9">
        <f t="shared" si="107"/>
        <v>2.2805583299999999</v>
      </c>
      <c r="Y533" s="9">
        <f t="shared" si="108"/>
        <v>48</v>
      </c>
      <c r="Z533" s="9">
        <f t="shared" si="109"/>
        <v>38.685099999999693</v>
      </c>
      <c r="AA533" s="9">
        <f t="shared" si="110"/>
        <v>64.475166666666155</v>
      </c>
      <c r="AB533" s="9">
        <f t="shared" si="111"/>
        <v>48.644751669999998</v>
      </c>
      <c r="AC533" s="17" t="str">
        <f t="shared" si="112"/>
        <v>2.28055833,48.64475167,127</v>
      </c>
    </row>
    <row r="534" spans="1:29" x14ac:dyDescent="0.25">
      <c r="A534" s="6" t="s">
        <v>8</v>
      </c>
      <c r="B534">
        <v>52346</v>
      </c>
      <c r="C534">
        <v>4838.6904000000004</v>
      </c>
      <c r="D534" t="s">
        <v>29</v>
      </c>
      <c r="E534">
        <v>216.82159999999999</v>
      </c>
      <c r="F534" t="s">
        <v>30</v>
      </c>
      <c r="G534">
        <v>1</v>
      </c>
      <c r="H534">
        <v>7</v>
      </c>
      <c r="I534">
        <v>1.7</v>
      </c>
      <c r="J534">
        <v>80.2</v>
      </c>
      <c r="K534" t="s">
        <v>31</v>
      </c>
      <c r="L534">
        <v>47.4</v>
      </c>
      <c r="M534" t="s">
        <v>31</v>
      </c>
      <c r="Q534" s="7">
        <f t="shared" si="113"/>
        <v>9.8283853515680377</v>
      </c>
      <c r="R534" s="7">
        <f t="shared" si="114"/>
        <v>-22.067506729874935</v>
      </c>
      <c r="S534" s="7">
        <f t="shared" si="115"/>
        <v>8657.4751982530943</v>
      </c>
      <c r="T534" s="7">
        <f t="shared" si="116"/>
        <v>127.6</v>
      </c>
      <c r="U534" s="9">
        <f t="shared" si="104"/>
        <v>2</v>
      </c>
      <c r="V534" s="9">
        <f t="shared" si="105"/>
        <v>16.821599999999989</v>
      </c>
      <c r="W534" s="9">
        <f t="shared" si="106"/>
        <v>28.035999999999984</v>
      </c>
      <c r="X534" s="9">
        <f t="shared" si="107"/>
        <v>2.2803599999999999</v>
      </c>
      <c r="Y534" s="9">
        <f t="shared" si="108"/>
        <v>48</v>
      </c>
      <c r="Z534" s="9">
        <f t="shared" si="109"/>
        <v>38.690400000000409</v>
      </c>
      <c r="AA534" s="9">
        <f t="shared" si="110"/>
        <v>64.484000000000677</v>
      </c>
      <c r="AB534" s="9">
        <f t="shared" si="111"/>
        <v>48.644840000000002</v>
      </c>
      <c r="AC534" s="17" t="str">
        <f t="shared" si="112"/>
        <v>2.28036,48.64484,127</v>
      </c>
    </row>
    <row r="535" spans="1:29" x14ac:dyDescent="0.25">
      <c r="A535" s="6" t="s">
        <v>8</v>
      </c>
      <c r="B535">
        <v>52347</v>
      </c>
      <c r="C535">
        <v>4838.6959999999999</v>
      </c>
      <c r="D535" t="s">
        <v>29</v>
      </c>
      <c r="E535">
        <v>216.8098</v>
      </c>
      <c r="F535" t="s">
        <v>30</v>
      </c>
      <c r="G535">
        <v>1</v>
      </c>
      <c r="H535">
        <v>7</v>
      </c>
      <c r="I535">
        <v>1.7</v>
      </c>
      <c r="J535">
        <v>80</v>
      </c>
      <c r="K535" t="s">
        <v>31</v>
      </c>
      <c r="L535">
        <v>47.4</v>
      </c>
      <c r="M535" t="s">
        <v>31</v>
      </c>
      <c r="Q535" s="7">
        <f t="shared" si="113"/>
        <v>10.384709048446064</v>
      </c>
      <c r="R535" s="7">
        <f t="shared" si="114"/>
        <v>-21.882065496874027</v>
      </c>
      <c r="S535" s="7">
        <f t="shared" si="115"/>
        <v>8681.6964073977742</v>
      </c>
      <c r="T535" s="7">
        <f t="shared" si="116"/>
        <v>127.4</v>
      </c>
      <c r="U535" s="9">
        <f t="shared" si="104"/>
        <v>2</v>
      </c>
      <c r="V535" s="9">
        <f t="shared" si="105"/>
        <v>16.809799999999996</v>
      </c>
      <c r="W535" s="9">
        <f t="shared" si="106"/>
        <v>28.016333333333325</v>
      </c>
      <c r="X535" s="9">
        <f t="shared" si="107"/>
        <v>2.2801633300000002</v>
      </c>
      <c r="Y535" s="9">
        <f t="shared" si="108"/>
        <v>48</v>
      </c>
      <c r="Z535" s="9">
        <f t="shared" si="109"/>
        <v>38.695999999999913</v>
      </c>
      <c r="AA535" s="9">
        <f t="shared" si="110"/>
        <v>64.493333333333183</v>
      </c>
      <c r="AB535" s="9">
        <f t="shared" si="111"/>
        <v>48.644933330000001</v>
      </c>
      <c r="AC535" s="17" t="str">
        <f t="shared" si="112"/>
        <v>2.28016333,48.64493333,127</v>
      </c>
    </row>
    <row r="536" spans="1:29" x14ac:dyDescent="0.25">
      <c r="A536" s="6" t="s">
        <v>8</v>
      </c>
      <c r="B536">
        <v>52350</v>
      </c>
      <c r="C536">
        <v>4838.7133000000003</v>
      </c>
      <c r="D536" t="s">
        <v>29</v>
      </c>
      <c r="E536">
        <v>216.7766</v>
      </c>
      <c r="F536" t="s">
        <v>30</v>
      </c>
      <c r="G536">
        <v>1</v>
      </c>
      <c r="H536">
        <v>7</v>
      </c>
      <c r="I536">
        <v>1.7</v>
      </c>
      <c r="J536">
        <v>81.2</v>
      </c>
      <c r="K536" t="s">
        <v>31</v>
      </c>
      <c r="L536">
        <v>47.4</v>
      </c>
      <c r="M536" t="s">
        <v>31</v>
      </c>
      <c r="Q536" s="7">
        <f t="shared" si="113"/>
        <v>32.081333313653296</v>
      </c>
      <c r="R536" s="7">
        <f t="shared" si="114"/>
        <v>-61.566489364108023</v>
      </c>
      <c r="S536" s="7">
        <f t="shared" si="115"/>
        <v>8751.1200673402072</v>
      </c>
      <c r="T536" s="7">
        <f t="shared" si="116"/>
        <v>128.6</v>
      </c>
      <c r="U536" s="9">
        <f t="shared" si="104"/>
        <v>2</v>
      </c>
      <c r="V536" s="9">
        <f t="shared" si="105"/>
        <v>16.776600000000002</v>
      </c>
      <c r="W536" s="9">
        <f t="shared" si="106"/>
        <v>27.961000000000006</v>
      </c>
      <c r="X536" s="9">
        <f t="shared" si="107"/>
        <v>2.2796099999999999</v>
      </c>
      <c r="Y536" s="9">
        <f t="shared" si="108"/>
        <v>48</v>
      </c>
      <c r="Z536" s="9">
        <f t="shared" si="109"/>
        <v>38.713300000000345</v>
      </c>
      <c r="AA536" s="9">
        <f t="shared" si="110"/>
        <v>64.522166666667246</v>
      </c>
      <c r="AB536" s="9">
        <f t="shared" si="111"/>
        <v>48.645221669999998</v>
      </c>
      <c r="AC536" s="17" t="str">
        <f t="shared" si="112"/>
        <v>2.27961,48.64522167,128</v>
      </c>
    </row>
    <row r="537" spans="1:29" x14ac:dyDescent="0.25">
      <c r="A537" s="6" t="s">
        <v>8</v>
      </c>
      <c r="B537">
        <v>52351</v>
      </c>
      <c r="C537">
        <v>4838.7191999999995</v>
      </c>
      <c r="D537" t="s">
        <v>29</v>
      </c>
      <c r="E537">
        <v>216.76599999999999</v>
      </c>
      <c r="F537" t="s">
        <v>30</v>
      </c>
      <c r="G537">
        <v>1</v>
      </c>
      <c r="H537">
        <v>7</v>
      </c>
      <c r="I537">
        <v>1.7</v>
      </c>
      <c r="J537">
        <v>81.400000000000006</v>
      </c>
      <c r="K537" t="s">
        <v>31</v>
      </c>
      <c r="L537">
        <v>47.4</v>
      </c>
      <c r="M537" t="s">
        <v>31</v>
      </c>
      <c r="Q537" s="7">
        <f t="shared" si="113"/>
        <v>10.941032746905258</v>
      </c>
      <c r="R537" s="7">
        <f t="shared" si="114"/>
        <v>-19.656770700566678</v>
      </c>
      <c r="S537" s="7">
        <f t="shared" si="115"/>
        <v>8773.6166188969128</v>
      </c>
      <c r="T537" s="7">
        <f t="shared" si="116"/>
        <v>128.80000000000001</v>
      </c>
      <c r="U537" s="9">
        <f t="shared" si="104"/>
        <v>2</v>
      </c>
      <c r="V537" s="9">
        <f t="shared" si="105"/>
        <v>16.765999999999991</v>
      </c>
      <c r="W537" s="9">
        <f t="shared" si="106"/>
        <v>27.943333333333317</v>
      </c>
      <c r="X537" s="9">
        <f t="shared" si="107"/>
        <v>2.2794333299999998</v>
      </c>
      <c r="Y537" s="9">
        <f t="shared" si="108"/>
        <v>48</v>
      </c>
      <c r="Z537" s="9">
        <f t="shared" si="109"/>
        <v>38.719199999999546</v>
      </c>
      <c r="AA537" s="9">
        <f t="shared" si="110"/>
        <v>64.531999999999243</v>
      </c>
      <c r="AB537" s="9">
        <f t="shared" si="111"/>
        <v>48.645319999999998</v>
      </c>
      <c r="AC537" s="17" t="str">
        <f t="shared" si="112"/>
        <v>2.27943333,48.64532,128</v>
      </c>
    </row>
    <row r="538" spans="1:29" x14ac:dyDescent="0.25">
      <c r="A538" s="6" t="s">
        <v>8</v>
      </c>
      <c r="B538">
        <v>52352</v>
      </c>
      <c r="C538">
        <v>4838.7250000000004</v>
      </c>
      <c r="D538" t="s">
        <v>29</v>
      </c>
      <c r="E538">
        <v>216.756</v>
      </c>
      <c r="F538" t="s">
        <v>30</v>
      </c>
      <c r="G538">
        <v>1</v>
      </c>
      <c r="H538">
        <v>7</v>
      </c>
      <c r="I538">
        <v>1.7</v>
      </c>
      <c r="J538">
        <v>81.900000000000006</v>
      </c>
      <c r="K538" t="s">
        <v>31</v>
      </c>
      <c r="L538">
        <v>47.4</v>
      </c>
      <c r="M538" t="s">
        <v>31</v>
      </c>
      <c r="Q538" s="7">
        <f t="shared" si="113"/>
        <v>10.755591516720806</v>
      </c>
      <c r="R538" s="7">
        <f t="shared" si="114"/>
        <v>-18.544123302462417</v>
      </c>
      <c r="S538" s="7">
        <f t="shared" si="115"/>
        <v>8795.0541387611956</v>
      </c>
      <c r="T538" s="7">
        <f t="shared" si="116"/>
        <v>129.30000000000001</v>
      </c>
      <c r="U538" s="9">
        <f t="shared" si="104"/>
        <v>2</v>
      </c>
      <c r="V538" s="9">
        <f t="shared" si="105"/>
        <v>16.756</v>
      </c>
      <c r="W538" s="9">
        <f t="shared" si="106"/>
        <v>27.926666666666666</v>
      </c>
      <c r="X538" s="9">
        <f t="shared" si="107"/>
        <v>2.2792666700000002</v>
      </c>
      <c r="Y538" s="9">
        <f t="shared" si="108"/>
        <v>48</v>
      </c>
      <c r="Z538" s="9">
        <f t="shared" si="109"/>
        <v>38.725000000000364</v>
      </c>
      <c r="AA538" s="9">
        <f t="shared" si="110"/>
        <v>64.541666666667268</v>
      </c>
      <c r="AB538" s="9">
        <f t="shared" si="111"/>
        <v>48.645416670000003</v>
      </c>
      <c r="AC538" s="17" t="str">
        <f t="shared" si="112"/>
        <v>2.27926667,48.64541667,129</v>
      </c>
    </row>
    <row r="539" spans="1:29" x14ac:dyDescent="0.25">
      <c r="A539" s="6" t="s">
        <v>8</v>
      </c>
      <c r="B539">
        <v>52353</v>
      </c>
      <c r="C539">
        <v>4838.7307000000001</v>
      </c>
      <c r="D539" t="s">
        <v>29</v>
      </c>
      <c r="E539">
        <v>216.7467</v>
      </c>
      <c r="F539" t="s">
        <v>30</v>
      </c>
      <c r="G539">
        <v>1</v>
      </c>
      <c r="H539">
        <v>7</v>
      </c>
      <c r="I539">
        <v>1.7</v>
      </c>
      <c r="J539">
        <v>83.1</v>
      </c>
      <c r="K539" t="s">
        <v>31</v>
      </c>
      <c r="L539">
        <v>47.4</v>
      </c>
      <c r="M539" t="s">
        <v>31</v>
      </c>
      <c r="Q539" s="7">
        <f t="shared" si="113"/>
        <v>10.570150282583434</v>
      </c>
      <c r="R539" s="7">
        <f t="shared" si="114"/>
        <v>-17.246034671258421</v>
      </c>
      <c r="S539" s="7">
        <f t="shared" si="115"/>
        <v>8815.2816890053218</v>
      </c>
      <c r="T539" s="7">
        <f t="shared" si="116"/>
        <v>130.5</v>
      </c>
      <c r="U539" s="9">
        <f t="shared" si="104"/>
        <v>2</v>
      </c>
      <c r="V539" s="9">
        <f t="shared" si="105"/>
        <v>16.746700000000004</v>
      </c>
      <c r="W539" s="9">
        <f t="shared" si="106"/>
        <v>27.911166666666677</v>
      </c>
      <c r="X539" s="9">
        <f t="shared" si="107"/>
        <v>2.2791116699999998</v>
      </c>
      <c r="Y539" s="9">
        <f t="shared" si="108"/>
        <v>48</v>
      </c>
      <c r="Z539" s="9">
        <f t="shared" si="109"/>
        <v>38.73070000000007</v>
      </c>
      <c r="AA539" s="9">
        <f t="shared" si="110"/>
        <v>64.551166666666788</v>
      </c>
      <c r="AB539" s="9">
        <f t="shared" si="111"/>
        <v>48.645511669999998</v>
      </c>
      <c r="AC539" s="17" t="str">
        <f t="shared" si="112"/>
        <v>2.27911167,48.64551167,130</v>
      </c>
    </row>
    <row r="540" spans="1:29" x14ac:dyDescent="0.25">
      <c r="A540" s="6" t="s">
        <v>8</v>
      </c>
      <c r="B540">
        <v>52354</v>
      </c>
      <c r="C540">
        <v>4838.7363999999998</v>
      </c>
      <c r="D540" t="s">
        <v>29</v>
      </c>
      <c r="E540">
        <v>216.73750000000001</v>
      </c>
      <c r="F540" t="s">
        <v>30</v>
      </c>
      <c r="G540">
        <v>1</v>
      </c>
      <c r="H540">
        <v>6</v>
      </c>
      <c r="I540">
        <v>1.9</v>
      </c>
      <c r="J540">
        <v>83.4</v>
      </c>
      <c r="K540" t="s">
        <v>31</v>
      </c>
      <c r="L540">
        <v>47.4</v>
      </c>
      <c r="M540" t="s">
        <v>31</v>
      </c>
      <c r="Q540" s="7">
        <f t="shared" si="113"/>
        <v>10.57015028179285</v>
      </c>
      <c r="R540" s="7">
        <f t="shared" si="114"/>
        <v>-17.060593438208105</v>
      </c>
      <c r="S540" s="7">
        <f t="shared" si="115"/>
        <v>8835.3513657701205</v>
      </c>
      <c r="T540" s="7">
        <f t="shared" si="116"/>
        <v>130.80000000000001</v>
      </c>
      <c r="U540" s="9">
        <f t="shared" si="104"/>
        <v>2</v>
      </c>
      <c r="V540" s="9">
        <f t="shared" si="105"/>
        <v>16.737500000000011</v>
      </c>
      <c r="W540" s="9">
        <f t="shared" si="106"/>
        <v>27.895833333333353</v>
      </c>
      <c r="X540" s="9">
        <f t="shared" si="107"/>
        <v>2.27895833</v>
      </c>
      <c r="Y540" s="9">
        <f t="shared" si="108"/>
        <v>48</v>
      </c>
      <c r="Z540" s="9">
        <f t="shared" si="109"/>
        <v>38.736399999999776</v>
      </c>
      <c r="AA540" s="9">
        <f t="shared" si="110"/>
        <v>64.560666666666293</v>
      </c>
      <c r="AB540" s="9">
        <f t="shared" si="111"/>
        <v>48.645606669999999</v>
      </c>
      <c r="AC540" s="17" t="str">
        <f t="shared" si="112"/>
        <v>2.27895833,48.64560667,130</v>
      </c>
    </row>
    <row r="541" spans="1:29" x14ac:dyDescent="0.25">
      <c r="A541" s="6" t="s">
        <v>8</v>
      </c>
      <c r="B541">
        <v>52355</v>
      </c>
      <c r="C541">
        <v>4838.7421000000004</v>
      </c>
      <c r="D541" t="s">
        <v>29</v>
      </c>
      <c r="E541">
        <v>216.72829999999999</v>
      </c>
      <c r="F541" t="s">
        <v>30</v>
      </c>
      <c r="G541">
        <v>1</v>
      </c>
      <c r="H541">
        <v>7</v>
      </c>
      <c r="I541">
        <v>1.7</v>
      </c>
      <c r="J541">
        <v>84.6</v>
      </c>
      <c r="K541" t="s">
        <v>31</v>
      </c>
      <c r="L541">
        <v>47.4</v>
      </c>
      <c r="M541" t="s">
        <v>31</v>
      </c>
      <c r="Q541" s="7">
        <f t="shared" si="113"/>
        <v>10.570150283374019</v>
      </c>
      <c r="R541" s="7">
        <f t="shared" si="114"/>
        <v>-17.060593438306928</v>
      </c>
      <c r="S541" s="7">
        <f t="shared" si="115"/>
        <v>8855.421042535836</v>
      </c>
      <c r="T541" s="7">
        <f t="shared" si="116"/>
        <v>132</v>
      </c>
      <c r="U541" s="9">
        <f t="shared" si="104"/>
        <v>2</v>
      </c>
      <c r="V541" s="9">
        <f t="shared" si="105"/>
        <v>16.72829999999999</v>
      </c>
      <c r="W541" s="9">
        <f t="shared" si="106"/>
        <v>27.880499999999984</v>
      </c>
      <c r="X541" s="9">
        <f t="shared" si="107"/>
        <v>2.2788050000000002</v>
      </c>
      <c r="Y541" s="9">
        <f t="shared" si="108"/>
        <v>48</v>
      </c>
      <c r="Z541" s="9">
        <f t="shared" si="109"/>
        <v>38.742100000000391</v>
      </c>
      <c r="AA541" s="9">
        <f t="shared" si="110"/>
        <v>64.570166666667319</v>
      </c>
      <c r="AB541" s="9">
        <f t="shared" si="111"/>
        <v>48.645701670000001</v>
      </c>
      <c r="AC541" s="17" t="str">
        <f t="shared" si="112"/>
        <v>2.278805,48.64570167,132</v>
      </c>
    </row>
    <row r="542" spans="1:29" x14ac:dyDescent="0.25">
      <c r="A542" s="6" t="s">
        <v>8</v>
      </c>
      <c r="B542">
        <v>52358</v>
      </c>
      <c r="C542">
        <v>4838.7583999999997</v>
      </c>
      <c r="D542" t="s">
        <v>29</v>
      </c>
      <c r="E542">
        <v>216.7022</v>
      </c>
      <c r="F542" t="s">
        <v>30</v>
      </c>
      <c r="G542">
        <v>1</v>
      </c>
      <c r="H542">
        <v>6</v>
      </c>
      <c r="I542">
        <v>1.9</v>
      </c>
      <c r="J542">
        <v>86.7</v>
      </c>
      <c r="K542" t="s">
        <v>31</v>
      </c>
      <c r="L542">
        <v>47.4</v>
      </c>
      <c r="M542" t="s">
        <v>31</v>
      </c>
      <c r="Q542" s="7">
        <f t="shared" si="113"/>
        <v>30.22692098176659</v>
      </c>
      <c r="R542" s="7">
        <f t="shared" si="114"/>
        <v>-48.400161819314242</v>
      </c>
      <c r="S542" s="7">
        <f t="shared" si="115"/>
        <v>8912.4845371376723</v>
      </c>
      <c r="T542" s="7">
        <f t="shared" si="116"/>
        <v>134.1</v>
      </c>
      <c r="U542" s="9">
        <f t="shared" si="104"/>
        <v>2</v>
      </c>
      <c r="V542" s="9">
        <f t="shared" si="105"/>
        <v>16.702200000000005</v>
      </c>
      <c r="W542" s="9">
        <f t="shared" si="106"/>
        <v>27.837000000000007</v>
      </c>
      <c r="X542" s="9">
        <f t="shared" si="107"/>
        <v>2.2783699999999998</v>
      </c>
      <c r="Y542" s="9">
        <f t="shared" si="108"/>
        <v>48</v>
      </c>
      <c r="Z542" s="9">
        <f t="shared" si="109"/>
        <v>38.75839999999971</v>
      </c>
      <c r="AA542" s="9">
        <f t="shared" si="110"/>
        <v>64.597333333332855</v>
      </c>
      <c r="AB542" s="9">
        <f t="shared" si="111"/>
        <v>48.645973329999997</v>
      </c>
      <c r="AC542" s="17" t="str">
        <f t="shared" si="112"/>
        <v>2.27837,48.64597333,134</v>
      </c>
    </row>
    <row r="543" spans="1:29" x14ac:dyDescent="0.25">
      <c r="A543" s="6" t="s">
        <v>8</v>
      </c>
      <c r="B543">
        <v>52359</v>
      </c>
      <c r="C543">
        <v>4838.7635</v>
      </c>
      <c r="D543" t="s">
        <v>29</v>
      </c>
      <c r="E543">
        <v>216.6935</v>
      </c>
      <c r="F543" t="s">
        <v>30</v>
      </c>
      <c r="G543">
        <v>1</v>
      </c>
      <c r="H543">
        <v>7</v>
      </c>
      <c r="I543">
        <v>1.7</v>
      </c>
      <c r="J543">
        <v>87.4</v>
      </c>
      <c r="K543" t="s">
        <v>31</v>
      </c>
      <c r="L543">
        <v>47.4</v>
      </c>
      <c r="M543" t="s">
        <v>31</v>
      </c>
      <c r="Q543" s="7">
        <f t="shared" si="113"/>
        <v>9.4575028848744633</v>
      </c>
      <c r="R543" s="7">
        <f t="shared" si="114"/>
        <v>-16.13338727315416</v>
      </c>
      <c r="S543" s="7">
        <f t="shared" si="115"/>
        <v>8931.1856212164894</v>
      </c>
      <c r="T543" s="7">
        <f t="shared" si="116"/>
        <v>134.80000000000001</v>
      </c>
      <c r="U543" s="9">
        <f t="shared" si="104"/>
        <v>2</v>
      </c>
      <c r="V543" s="9">
        <f t="shared" si="105"/>
        <v>16.6935</v>
      </c>
      <c r="W543" s="9">
        <f t="shared" si="106"/>
        <v>27.822499999999998</v>
      </c>
      <c r="X543" s="9">
        <f t="shared" si="107"/>
        <v>2.2782249999999999</v>
      </c>
      <c r="Y543" s="9">
        <f t="shared" si="108"/>
        <v>48</v>
      </c>
      <c r="Z543" s="9">
        <f t="shared" si="109"/>
        <v>38.763500000000022</v>
      </c>
      <c r="AA543" s="9">
        <f t="shared" si="110"/>
        <v>64.605833333333365</v>
      </c>
      <c r="AB543" s="9">
        <f t="shared" si="111"/>
        <v>48.646058330000002</v>
      </c>
      <c r="AC543" s="17" t="str">
        <f t="shared" si="112"/>
        <v>2.278225,48.64605833,134</v>
      </c>
    </row>
    <row r="544" spans="1:29" x14ac:dyDescent="0.25">
      <c r="A544" s="6" t="s">
        <v>8</v>
      </c>
      <c r="B544">
        <v>52400</v>
      </c>
      <c r="C544">
        <v>4838.7686999999996</v>
      </c>
      <c r="D544" t="s">
        <v>29</v>
      </c>
      <c r="E544">
        <v>216.68539999999999</v>
      </c>
      <c r="F544" t="s">
        <v>30</v>
      </c>
      <c r="G544">
        <v>1</v>
      </c>
      <c r="H544">
        <v>7</v>
      </c>
      <c r="I544">
        <v>1.7</v>
      </c>
      <c r="J544">
        <v>87.8</v>
      </c>
      <c r="K544" t="s">
        <v>31</v>
      </c>
      <c r="L544">
        <v>47.4</v>
      </c>
      <c r="M544" t="s">
        <v>31</v>
      </c>
      <c r="Q544" s="7">
        <f t="shared" si="113"/>
        <v>9.6429441166400842</v>
      </c>
      <c r="R544" s="7">
        <f t="shared" si="114"/>
        <v>-15.020739875000487</v>
      </c>
      <c r="S544" s="7">
        <f t="shared" si="115"/>
        <v>8949.0352429948089</v>
      </c>
      <c r="T544" s="7">
        <f t="shared" si="116"/>
        <v>135.19999999999999</v>
      </c>
      <c r="U544" s="9">
        <f t="shared" si="104"/>
        <v>2</v>
      </c>
      <c r="V544" s="9">
        <f t="shared" si="105"/>
        <v>16.685399999999987</v>
      </c>
      <c r="W544" s="9">
        <f t="shared" si="106"/>
        <v>27.808999999999976</v>
      </c>
      <c r="X544" s="9">
        <f t="shared" si="107"/>
        <v>2.2780900000000002</v>
      </c>
      <c r="Y544" s="9">
        <f t="shared" si="108"/>
        <v>48</v>
      </c>
      <c r="Z544" s="9">
        <f t="shared" si="109"/>
        <v>38.768699999999626</v>
      </c>
      <c r="AA544" s="9">
        <f t="shared" si="110"/>
        <v>64.614499999999381</v>
      </c>
      <c r="AB544" s="9">
        <f t="shared" si="111"/>
        <v>48.646144999999997</v>
      </c>
      <c r="AC544" s="17" t="str">
        <f t="shared" si="112"/>
        <v>2.27809,48.646145,135</v>
      </c>
    </row>
    <row r="545" spans="1:29" x14ac:dyDescent="0.25">
      <c r="A545" s="6" t="s">
        <v>8</v>
      </c>
      <c r="B545">
        <v>52401</v>
      </c>
      <c r="C545">
        <v>4838.7736000000004</v>
      </c>
      <c r="D545" t="s">
        <v>29</v>
      </c>
      <c r="E545">
        <v>216.67750000000001</v>
      </c>
      <c r="F545" t="s">
        <v>30</v>
      </c>
      <c r="G545">
        <v>1</v>
      </c>
      <c r="H545">
        <v>7</v>
      </c>
      <c r="I545">
        <v>1.7</v>
      </c>
      <c r="J545">
        <v>88.7</v>
      </c>
      <c r="K545" t="s">
        <v>31</v>
      </c>
      <c r="L545">
        <v>47.4</v>
      </c>
      <c r="M545" t="s">
        <v>31</v>
      </c>
      <c r="Q545" s="7">
        <f t="shared" si="113"/>
        <v>9.0866204189714743</v>
      </c>
      <c r="R545" s="7">
        <f t="shared" si="114"/>
        <v>-14.649857408899852</v>
      </c>
      <c r="S545" s="7">
        <f t="shared" si="115"/>
        <v>8966.2742972826618</v>
      </c>
      <c r="T545" s="7">
        <f t="shared" si="116"/>
        <v>136.1</v>
      </c>
      <c r="U545" s="9">
        <f t="shared" si="104"/>
        <v>2</v>
      </c>
      <c r="V545" s="9">
        <f t="shared" si="105"/>
        <v>16.677500000000009</v>
      </c>
      <c r="W545" s="9">
        <f t="shared" si="106"/>
        <v>27.795833333333348</v>
      </c>
      <c r="X545" s="9">
        <f t="shared" si="107"/>
        <v>2.2779583300000001</v>
      </c>
      <c r="Y545" s="9">
        <f t="shared" si="108"/>
        <v>48</v>
      </c>
      <c r="Z545" s="9">
        <f t="shared" si="109"/>
        <v>38.773600000000442</v>
      </c>
      <c r="AA545" s="9">
        <f t="shared" si="110"/>
        <v>64.622666666667399</v>
      </c>
      <c r="AB545" s="9">
        <f t="shared" si="111"/>
        <v>48.646226669999997</v>
      </c>
      <c r="AC545" s="17" t="str">
        <f t="shared" si="112"/>
        <v>2.27795833,48.64622667,136</v>
      </c>
    </row>
    <row r="546" spans="1:29" x14ac:dyDescent="0.25">
      <c r="A546" s="6" t="s">
        <v>8</v>
      </c>
      <c r="B546">
        <v>52402</v>
      </c>
      <c r="C546">
        <v>4838.7782999999999</v>
      </c>
      <c r="D546" t="s">
        <v>29</v>
      </c>
      <c r="E546">
        <v>216.6696</v>
      </c>
      <c r="F546" t="s">
        <v>30</v>
      </c>
      <c r="G546">
        <v>1</v>
      </c>
      <c r="H546">
        <v>7</v>
      </c>
      <c r="I546">
        <v>1.7</v>
      </c>
      <c r="J546">
        <v>89.2</v>
      </c>
      <c r="K546" t="s">
        <v>31</v>
      </c>
      <c r="L546">
        <v>47.4</v>
      </c>
      <c r="M546" t="s">
        <v>31</v>
      </c>
      <c r="Q546" s="7">
        <f t="shared" si="113"/>
        <v>8.7157379514873163</v>
      </c>
      <c r="R546" s="7">
        <f t="shared" si="114"/>
        <v>-14.649857408899852</v>
      </c>
      <c r="S546" s="7">
        <f t="shared" si="115"/>
        <v>8983.3207752221097</v>
      </c>
      <c r="T546" s="7">
        <f t="shared" si="116"/>
        <v>136.6</v>
      </c>
      <c r="U546" s="9">
        <f t="shared" si="104"/>
        <v>2</v>
      </c>
      <c r="V546" s="9">
        <f t="shared" si="105"/>
        <v>16.669600000000003</v>
      </c>
      <c r="W546" s="9">
        <f t="shared" si="106"/>
        <v>27.782666666666671</v>
      </c>
      <c r="X546" s="9">
        <f t="shared" si="107"/>
        <v>2.2778266700000001</v>
      </c>
      <c r="Y546" s="9">
        <f t="shared" si="108"/>
        <v>48</v>
      </c>
      <c r="Z546" s="9">
        <f t="shared" si="109"/>
        <v>38.778299999999945</v>
      </c>
      <c r="AA546" s="9">
        <f t="shared" si="110"/>
        <v>64.630499999999913</v>
      </c>
      <c r="AB546" s="9">
        <f t="shared" si="111"/>
        <v>48.646304999999998</v>
      </c>
      <c r="AC546" s="17" t="str">
        <f t="shared" si="112"/>
        <v>2.27782667,48.646305,136</v>
      </c>
    </row>
    <row r="547" spans="1:29" x14ac:dyDescent="0.25">
      <c r="A547" s="6" t="s">
        <v>8</v>
      </c>
      <c r="B547">
        <v>52403</v>
      </c>
      <c r="C547">
        <v>4838.7830000000004</v>
      </c>
      <c r="D547" t="s">
        <v>29</v>
      </c>
      <c r="E547">
        <v>216.66220000000001</v>
      </c>
      <c r="F547" t="s">
        <v>30</v>
      </c>
      <c r="G547">
        <v>1</v>
      </c>
      <c r="H547">
        <v>7</v>
      </c>
      <c r="I547">
        <v>1.7</v>
      </c>
      <c r="J547">
        <v>89.8</v>
      </c>
      <c r="K547" t="s">
        <v>31</v>
      </c>
      <c r="L547">
        <v>47.4</v>
      </c>
      <c r="M547" t="s">
        <v>31</v>
      </c>
      <c r="Q547" s="7">
        <f t="shared" si="113"/>
        <v>8.7157379530684835</v>
      </c>
      <c r="R547" s="7">
        <f t="shared" si="114"/>
        <v>-13.722651243796495</v>
      </c>
      <c r="S547" s="7">
        <f t="shared" si="115"/>
        <v>8999.5773199111081</v>
      </c>
      <c r="T547" s="7">
        <f t="shared" si="116"/>
        <v>137.19999999999999</v>
      </c>
      <c r="U547" s="9">
        <f t="shared" si="104"/>
        <v>2</v>
      </c>
      <c r="V547" s="9">
        <f t="shared" si="105"/>
        <v>16.662200000000013</v>
      </c>
      <c r="W547" s="9">
        <f t="shared" si="106"/>
        <v>27.770333333333351</v>
      </c>
      <c r="X547" s="9">
        <f t="shared" si="107"/>
        <v>2.27770333</v>
      </c>
      <c r="Y547" s="9">
        <f t="shared" si="108"/>
        <v>48</v>
      </c>
      <c r="Z547" s="9">
        <f t="shared" si="109"/>
        <v>38.783000000000357</v>
      </c>
      <c r="AA547" s="9">
        <f t="shared" si="110"/>
        <v>64.638333333333932</v>
      </c>
      <c r="AB547" s="9">
        <f t="shared" si="111"/>
        <v>48.646383329999999</v>
      </c>
      <c r="AC547" s="17" t="str">
        <f t="shared" si="112"/>
        <v>2.27770333,48.64638333,137</v>
      </c>
    </row>
    <row r="548" spans="1:29" x14ac:dyDescent="0.25">
      <c r="A548" s="6" t="s">
        <v>8</v>
      </c>
      <c r="B548">
        <v>52406</v>
      </c>
      <c r="C548">
        <v>4838.7965999999997</v>
      </c>
      <c r="D548" t="s">
        <v>29</v>
      </c>
      <c r="E548">
        <v>216.63990000000001</v>
      </c>
      <c r="F548" t="s">
        <v>30</v>
      </c>
      <c r="G548">
        <v>1</v>
      </c>
      <c r="H548">
        <v>6</v>
      </c>
      <c r="I548">
        <v>2.2999999999999998</v>
      </c>
      <c r="J548">
        <v>88.3</v>
      </c>
      <c r="K548" t="s">
        <v>31</v>
      </c>
      <c r="L548">
        <v>47.4</v>
      </c>
      <c r="M548" t="s">
        <v>31</v>
      </c>
      <c r="Q548" s="7">
        <f t="shared" si="113"/>
        <v>25.220007690099763</v>
      </c>
      <c r="R548" s="7">
        <f t="shared" si="114"/>
        <v>-41.353394964439801</v>
      </c>
      <c r="S548" s="7">
        <f t="shared" si="115"/>
        <v>9048.0144137852621</v>
      </c>
      <c r="T548" s="7">
        <f t="shared" si="116"/>
        <v>135.69999999999999</v>
      </c>
      <c r="U548" s="9">
        <f t="shared" si="104"/>
        <v>2</v>
      </c>
      <c r="V548" s="9">
        <f t="shared" si="105"/>
        <v>16.639900000000011</v>
      </c>
      <c r="W548" s="9">
        <f t="shared" si="106"/>
        <v>27.733166666666687</v>
      </c>
      <c r="X548" s="9">
        <f t="shared" si="107"/>
        <v>2.2773316700000001</v>
      </c>
      <c r="Y548" s="9">
        <f t="shared" si="108"/>
        <v>48</v>
      </c>
      <c r="Z548" s="9">
        <f t="shared" si="109"/>
        <v>38.796599999999671</v>
      </c>
      <c r="AA548" s="9">
        <f t="shared" si="110"/>
        <v>64.660999999999447</v>
      </c>
      <c r="AB548" s="9">
        <f t="shared" si="111"/>
        <v>48.646610000000003</v>
      </c>
      <c r="AC548" s="17" t="str">
        <f t="shared" si="112"/>
        <v>2.27733167,48.64661,135</v>
      </c>
    </row>
    <row r="549" spans="1:29" x14ac:dyDescent="0.25">
      <c r="A549" s="6" t="s">
        <v>8</v>
      </c>
      <c r="B549">
        <v>52407</v>
      </c>
      <c r="C549">
        <v>4838.8006999999998</v>
      </c>
      <c r="D549" t="s">
        <v>29</v>
      </c>
      <c r="E549">
        <v>216.63290000000001</v>
      </c>
      <c r="F549" t="s">
        <v>30</v>
      </c>
      <c r="G549">
        <v>1</v>
      </c>
      <c r="H549">
        <v>7</v>
      </c>
      <c r="I549">
        <v>1.7</v>
      </c>
      <c r="J549">
        <v>88.2</v>
      </c>
      <c r="K549" t="s">
        <v>31</v>
      </c>
      <c r="L549">
        <v>47.4</v>
      </c>
      <c r="M549" t="s">
        <v>31</v>
      </c>
      <c r="Q549" s="7">
        <f t="shared" si="113"/>
        <v>7.6030905537783458</v>
      </c>
      <c r="R549" s="7">
        <f t="shared" si="114"/>
        <v>-12.980886311743456</v>
      </c>
      <c r="S549" s="7">
        <f t="shared" si="115"/>
        <v>9063.0580302190647</v>
      </c>
      <c r="T549" s="7">
        <f t="shared" si="116"/>
        <v>135.6</v>
      </c>
      <c r="U549" s="9">
        <f t="shared" si="104"/>
        <v>2</v>
      </c>
      <c r="V549" s="9">
        <f t="shared" si="105"/>
        <v>16.632900000000006</v>
      </c>
      <c r="W549" s="9">
        <f t="shared" si="106"/>
        <v>27.72150000000001</v>
      </c>
      <c r="X549" s="9">
        <f t="shared" si="107"/>
        <v>2.277215</v>
      </c>
      <c r="Y549" s="9">
        <f t="shared" si="108"/>
        <v>48</v>
      </c>
      <c r="Z549" s="9">
        <f t="shared" si="109"/>
        <v>38.800699999999779</v>
      </c>
      <c r="AA549" s="9">
        <f t="shared" si="110"/>
        <v>64.667833333332965</v>
      </c>
      <c r="AB549" s="9">
        <f t="shared" si="111"/>
        <v>48.64667833</v>
      </c>
      <c r="AC549" s="17" t="str">
        <f t="shared" si="112"/>
        <v>2.277215,48.64667833,135</v>
      </c>
    </row>
    <row r="550" spans="1:29" x14ac:dyDescent="0.25">
      <c r="A550" s="6" t="s">
        <v>8</v>
      </c>
      <c r="B550">
        <v>52408</v>
      </c>
      <c r="C550">
        <v>4838.8046000000004</v>
      </c>
      <c r="D550" t="s">
        <v>29</v>
      </c>
      <c r="E550">
        <v>216.62610000000001</v>
      </c>
      <c r="F550" t="s">
        <v>30</v>
      </c>
      <c r="G550">
        <v>1</v>
      </c>
      <c r="H550">
        <v>7</v>
      </c>
      <c r="I550">
        <v>1.7</v>
      </c>
      <c r="J550">
        <v>87.5</v>
      </c>
      <c r="K550" t="s">
        <v>31</v>
      </c>
      <c r="L550">
        <v>47.4</v>
      </c>
      <c r="M550" t="s">
        <v>31</v>
      </c>
      <c r="Q550" s="7">
        <f t="shared" si="113"/>
        <v>7.2322080894565222</v>
      </c>
      <c r="R550" s="7">
        <f t="shared" si="114"/>
        <v>-12.610003845642819</v>
      </c>
      <c r="S550" s="7">
        <f t="shared" si="115"/>
        <v>9077.5947778207919</v>
      </c>
      <c r="T550" s="7">
        <f t="shared" si="116"/>
        <v>134.9</v>
      </c>
      <c r="U550" s="9">
        <f t="shared" si="104"/>
        <v>2</v>
      </c>
      <c r="V550" s="9">
        <f t="shared" si="105"/>
        <v>16.626100000000008</v>
      </c>
      <c r="W550" s="9">
        <f t="shared" si="106"/>
        <v>27.71016666666668</v>
      </c>
      <c r="X550" s="9">
        <f t="shared" si="107"/>
        <v>2.27710167</v>
      </c>
      <c r="Y550" s="9">
        <f t="shared" si="108"/>
        <v>48</v>
      </c>
      <c r="Z550" s="9">
        <f t="shared" si="109"/>
        <v>38.804600000000391</v>
      </c>
      <c r="AA550" s="9">
        <f t="shared" si="110"/>
        <v>64.67433333333399</v>
      </c>
      <c r="AB550" s="9">
        <f t="shared" si="111"/>
        <v>48.64674333</v>
      </c>
      <c r="AC550" s="17" t="str">
        <f t="shared" si="112"/>
        <v>2.27710167,48.64674333,134</v>
      </c>
    </row>
    <row r="551" spans="1:29" x14ac:dyDescent="0.25">
      <c r="A551" s="6" t="s">
        <v>8</v>
      </c>
      <c r="B551">
        <v>52409</v>
      </c>
      <c r="C551">
        <v>4838.8078999999998</v>
      </c>
      <c r="D551" t="s">
        <v>29</v>
      </c>
      <c r="E551">
        <v>216.61959999999999</v>
      </c>
      <c r="F551" t="s">
        <v>30</v>
      </c>
      <c r="G551">
        <v>1</v>
      </c>
      <c r="H551">
        <v>7</v>
      </c>
      <c r="I551">
        <v>1.7</v>
      </c>
      <c r="J551">
        <v>87.7</v>
      </c>
      <c r="K551" t="s">
        <v>31</v>
      </c>
      <c r="L551">
        <v>47.4</v>
      </c>
      <c r="M551" t="s">
        <v>31</v>
      </c>
      <c r="Q551" s="7">
        <f t="shared" si="113"/>
        <v>6.1195606885852172</v>
      </c>
      <c r="R551" s="7">
        <f t="shared" si="114"/>
        <v>-12.053680146590686</v>
      </c>
      <c r="S551" s="7">
        <f t="shared" si="115"/>
        <v>9091.1129222236887</v>
      </c>
      <c r="T551" s="7">
        <f t="shared" si="116"/>
        <v>135.1</v>
      </c>
      <c r="U551" s="9">
        <f t="shared" si="104"/>
        <v>2</v>
      </c>
      <c r="V551" s="9">
        <f t="shared" si="105"/>
        <v>16.619599999999991</v>
      </c>
      <c r="W551" s="9">
        <f t="shared" si="106"/>
        <v>27.699333333333318</v>
      </c>
      <c r="X551" s="9">
        <f t="shared" si="107"/>
        <v>2.2769933299999998</v>
      </c>
      <c r="Y551" s="9">
        <f t="shared" si="108"/>
        <v>48</v>
      </c>
      <c r="Z551" s="9">
        <f t="shared" si="109"/>
        <v>38.80789999999979</v>
      </c>
      <c r="AA551" s="9">
        <f t="shared" si="110"/>
        <v>64.679833333332979</v>
      </c>
      <c r="AB551" s="9">
        <f t="shared" si="111"/>
        <v>48.646798330000003</v>
      </c>
      <c r="AC551" s="17" t="str">
        <f t="shared" si="112"/>
        <v>2.27699333,48.64679833,135</v>
      </c>
    </row>
    <row r="552" spans="1:29" x14ac:dyDescent="0.25">
      <c r="A552" s="6" t="s">
        <v>8</v>
      </c>
      <c r="B552">
        <v>52410</v>
      </c>
      <c r="C552">
        <v>4838.8112000000001</v>
      </c>
      <c r="D552" t="s">
        <v>29</v>
      </c>
      <c r="E552">
        <v>216.61340000000001</v>
      </c>
      <c r="F552" t="s">
        <v>30</v>
      </c>
      <c r="G552">
        <v>1</v>
      </c>
      <c r="H552">
        <v>7</v>
      </c>
      <c r="I552">
        <v>1.7</v>
      </c>
      <c r="J552">
        <v>88.2</v>
      </c>
      <c r="K552" t="s">
        <v>31</v>
      </c>
      <c r="L552">
        <v>47.4</v>
      </c>
      <c r="M552" t="s">
        <v>31</v>
      </c>
      <c r="Q552" s="7">
        <f t="shared" si="113"/>
        <v>6.1195606901663835</v>
      </c>
      <c r="R552" s="7">
        <f t="shared" si="114"/>
        <v>-11.497356447489146</v>
      </c>
      <c r="S552" s="7">
        <f t="shared" si="115"/>
        <v>9104.1374463348129</v>
      </c>
      <c r="T552" s="7">
        <f t="shared" si="116"/>
        <v>135.6</v>
      </c>
      <c r="U552" s="9">
        <f t="shared" si="104"/>
        <v>2</v>
      </c>
      <c r="V552" s="9">
        <f t="shared" si="105"/>
        <v>16.613400000000013</v>
      </c>
      <c r="W552" s="9">
        <f t="shared" si="106"/>
        <v>27.689000000000021</v>
      </c>
      <c r="X552" s="9">
        <f t="shared" si="107"/>
        <v>2.2768899999999999</v>
      </c>
      <c r="Y552" s="9">
        <f t="shared" si="108"/>
        <v>48</v>
      </c>
      <c r="Z552" s="9">
        <f t="shared" si="109"/>
        <v>38.811200000000099</v>
      </c>
      <c r="AA552" s="9">
        <f t="shared" si="110"/>
        <v>64.685333333333503</v>
      </c>
      <c r="AB552" s="9">
        <f t="shared" si="111"/>
        <v>48.646853329999999</v>
      </c>
      <c r="AC552" s="17" t="str">
        <f t="shared" si="112"/>
        <v>2.27689,48.64685333,135</v>
      </c>
    </row>
    <row r="553" spans="1:29" x14ac:dyDescent="0.25">
      <c r="A553" s="6" t="s">
        <v>8</v>
      </c>
      <c r="B553">
        <v>52411</v>
      </c>
      <c r="C553">
        <v>4838.8143</v>
      </c>
      <c r="D553" t="s">
        <v>29</v>
      </c>
      <c r="E553">
        <v>216.60720000000001</v>
      </c>
      <c r="F553" t="s">
        <v>30</v>
      </c>
      <c r="G553">
        <v>1</v>
      </c>
      <c r="H553">
        <v>7</v>
      </c>
      <c r="I553">
        <v>1.7</v>
      </c>
      <c r="J553">
        <v>88.2</v>
      </c>
      <c r="K553" t="s">
        <v>31</v>
      </c>
      <c r="L553">
        <v>47.4</v>
      </c>
      <c r="M553" t="s">
        <v>31</v>
      </c>
      <c r="Q553" s="7">
        <f t="shared" si="113"/>
        <v>5.7486782234728091</v>
      </c>
      <c r="R553" s="7">
        <f t="shared" si="114"/>
        <v>-11.497356447538555</v>
      </c>
      <c r="S553" s="7">
        <f t="shared" si="115"/>
        <v>9116.9918816238005</v>
      </c>
      <c r="T553" s="7">
        <f t="shared" si="116"/>
        <v>135.6</v>
      </c>
      <c r="U553" s="9">
        <f t="shared" si="104"/>
        <v>2</v>
      </c>
      <c r="V553" s="9">
        <f t="shared" si="105"/>
        <v>16.607200000000006</v>
      </c>
      <c r="W553" s="9">
        <f t="shared" si="106"/>
        <v>27.678666666666679</v>
      </c>
      <c r="X553" s="9">
        <f t="shared" si="107"/>
        <v>2.2767866699999999</v>
      </c>
      <c r="Y553" s="9">
        <f t="shared" si="108"/>
        <v>48</v>
      </c>
      <c r="Z553" s="9">
        <f t="shared" si="109"/>
        <v>38.814300000000003</v>
      </c>
      <c r="AA553" s="9">
        <f t="shared" si="110"/>
        <v>64.6905</v>
      </c>
      <c r="AB553" s="9">
        <f t="shared" si="111"/>
        <v>48.646904999999997</v>
      </c>
      <c r="AC553" s="17" t="str">
        <f t="shared" si="112"/>
        <v>2.27678667,48.646905,135</v>
      </c>
    </row>
    <row r="554" spans="1:29" x14ac:dyDescent="0.25">
      <c r="A554" s="6" t="s">
        <v>8</v>
      </c>
      <c r="B554">
        <v>52414</v>
      </c>
      <c r="C554">
        <v>4838.8244999999997</v>
      </c>
      <c r="D554" t="s">
        <v>29</v>
      </c>
      <c r="E554">
        <v>216.58869999999999</v>
      </c>
      <c r="F554" t="s">
        <v>30</v>
      </c>
      <c r="G554">
        <v>1</v>
      </c>
      <c r="H554">
        <v>7</v>
      </c>
      <c r="I554">
        <v>1.7</v>
      </c>
      <c r="J554">
        <v>88.7</v>
      </c>
      <c r="K554" t="s">
        <v>31</v>
      </c>
      <c r="L554">
        <v>47.4</v>
      </c>
      <c r="M554" t="s">
        <v>31</v>
      </c>
      <c r="Q554" s="7">
        <f t="shared" si="113"/>
        <v>18.915005768167759</v>
      </c>
      <c r="R554" s="7">
        <f t="shared" si="114"/>
        <v>-34.306628109515941</v>
      </c>
      <c r="S554" s="7">
        <f t="shared" si="115"/>
        <v>9156.1674119387098</v>
      </c>
      <c r="T554" s="7">
        <f t="shared" si="116"/>
        <v>136.1</v>
      </c>
      <c r="U554" s="9">
        <f t="shared" si="104"/>
        <v>2</v>
      </c>
      <c r="V554" s="9">
        <f t="shared" si="105"/>
        <v>16.588699999999989</v>
      </c>
      <c r="W554" s="9">
        <f t="shared" si="106"/>
        <v>27.647833333333317</v>
      </c>
      <c r="X554" s="9">
        <f t="shared" si="107"/>
        <v>2.2764783300000002</v>
      </c>
      <c r="Y554" s="9">
        <f t="shared" si="108"/>
        <v>48</v>
      </c>
      <c r="Z554" s="9">
        <f t="shared" si="109"/>
        <v>38.824499999999716</v>
      </c>
      <c r="AA554" s="9">
        <f t="shared" si="110"/>
        <v>64.707499999999527</v>
      </c>
      <c r="AB554" s="9">
        <f t="shared" si="111"/>
        <v>48.647075000000001</v>
      </c>
      <c r="AC554" s="17" t="str">
        <f t="shared" si="112"/>
        <v>2.27647833,48.647075,136</v>
      </c>
    </row>
    <row r="555" spans="1:29" x14ac:dyDescent="0.25">
      <c r="A555" s="6" t="s">
        <v>8</v>
      </c>
      <c r="B555">
        <v>52415</v>
      </c>
      <c r="C555">
        <v>4838.8280999999997</v>
      </c>
      <c r="D555" t="s">
        <v>29</v>
      </c>
      <c r="E555">
        <v>216.58269999999999</v>
      </c>
      <c r="F555" t="s">
        <v>30</v>
      </c>
      <c r="G555">
        <v>1</v>
      </c>
      <c r="H555">
        <v>7</v>
      </c>
      <c r="I555">
        <v>1.7</v>
      </c>
      <c r="J555">
        <v>89.5</v>
      </c>
      <c r="K555" t="s">
        <v>31</v>
      </c>
      <c r="L555">
        <v>47.4</v>
      </c>
      <c r="M555" t="s">
        <v>31</v>
      </c>
      <c r="Q555" s="7">
        <f t="shared" si="113"/>
        <v>6.6758843894161615</v>
      </c>
      <c r="R555" s="7">
        <f t="shared" si="114"/>
        <v>-11.126473981487331</v>
      </c>
      <c r="S555" s="7">
        <f t="shared" si="115"/>
        <v>9169.1429988480395</v>
      </c>
      <c r="T555" s="7">
        <f t="shared" si="116"/>
        <v>136.9</v>
      </c>
      <c r="U555" s="9">
        <f t="shared" si="104"/>
        <v>2</v>
      </c>
      <c r="V555" s="9">
        <f t="shared" si="105"/>
        <v>16.582699999999988</v>
      </c>
      <c r="W555" s="9">
        <f t="shared" si="106"/>
        <v>27.637833333333315</v>
      </c>
      <c r="X555" s="9">
        <f t="shared" si="107"/>
        <v>2.27637833</v>
      </c>
      <c r="Y555" s="9">
        <f t="shared" si="108"/>
        <v>48</v>
      </c>
      <c r="Z555" s="9">
        <f t="shared" si="109"/>
        <v>38.828099999999722</v>
      </c>
      <c r="AA555" s="9">
        <f t="shared" si="110"/>
        <v>64.713499999999542</v>
      </c>
      <c r="AB555" s="9">
        <f t="shared" si="111"/>
        <v>48.647134999999999</v>
      </c>
      <c r="AC555" s="17" t="str">
        <f t="shared" si="112"/>
        <v>2.27637833,48.647135,136</v>
      </c>
    </row>
    <row r="556" spans="1:29" x14ac:dyDescent="0.25">
      <c r="A556" s="6" t="s">
        <v>8</v>
      </c>
      <c r="B556">
        <v>52416</v>
      </c>
      <c r="C556">
        <v>4838.8316999999997</v>
      </c>
      <c r="D556" t="s">
        <v>29</v>
      </c>
      <c r="E556">
        <v>216.57669999999999</v>
      </c>
      <c r="F556" t="s">
        <v>30</v>
      </c>
      <c r="G556">
        <v>1</v>
      </c>
      <c r="H556">
        <v>7</v>
      </c>
      <c r="I556">
        <v>1.7</v>
      </c>
      <c r="J556">
        <v>90</v>
      </c>
      <c r="K556" t="s">
        <v>31</v>
      </c>
      <c r="L556">
        <v>47.4</v>
      </c>
      <c r="M556" t="s">
        <v>31</v>
      </c>
      <c r="Q556" s="7">
        <f t="shared" si="113"/>
        <v>6.675884388625577</v>
      </c>
      <c r="R556" s="7">
        <f t="shared" si="114"/>
        <v>-11.126473981487331</v>
      </c>
      <c r="S556" s="7">
        <f t="shared" si="115"/>
        <v>9182.1185857569617</v>
      </c>
      <c r="T556" s="7">
        <f t="shared" si="116"/>
        <v>137.4</v>
      </c>
      <c r="U556" s="9">
        <f t="shared" si="104"/>
        <v>2</v>
      </c>
      <c r="V556" s="9">
        <f t="shared" si="105"/>
        <v>16.576699999999988</v>
      </c>
      <c r="W556" s="9">
        <f t="shared" si="106"/>
        <v>27.62783333333331</v>
      </c>
      <c r="X556" s="9">
        <f t="shared" si="107"/>
        <v>2.2762783299999998</v>
      </c>
      <c r="Y556" s="9">
        <f t="shared" si="108"/>
        <v>48</v>
      </c>
      <c r="Z556" s="9">
        <f t="shared" si="109"/>
        <v>38.831699999999728</v>
      </c>
      <c r="AA556" s="9">
        <f t="shared" si="110"/>
        <v>64.719499999999542</v>
      </c>
      <c r="AB556" s="9">
        <f t="shared" si="111"/>
        <v>48.647195000000004</v>
      </c>
      <c r="AC556" s="17" t="str">
        <f t="shared" si="112"/>
        <v>2.27627833,48.647195,137</v>
      </c>
    </row>
    <row r="557" spans="1:29" x14ac:dyDescent="0.25">
      <c r="A557" s="6" t="s">
        <v>8</v>
      </c>
      <c r="B557">
        <v>52417</v>
      </c>
      <c r="C557">
        <v>4838.8355000000001</v>
      </c>
      <c r="D557" t="s">
        <v>29</v>
      </c>
      <c r="E557">
        <v>216.5701</v>
      </c>
      <c r="F557" t="s">
        <v>30</v>
      </c>
      <c r="G557">
        <v>1</v>
      </c>
      <c r="H557">
        <v>7</v>
      </c>
      <c r="I557">
        <v>1.7</v>
      </c>
      <c r="J557">
        <v>89.9</v>
      </c>
      <c r="K557" t="s">
        <v>31</v>
      </c>
      <c r="L557">
        <v>47.4</v>
      </c>
      <c r="M557" t="s">
        <v>31</v>
      </c>
      <c r="Q557" s="7">
        <f t="shared" si="113"/>
        <v>7.0467668553191505</v>
      </c>
      <c r="R557" s="7">
        <f t="shared" si="114"/>
        <v>-12.239121379591595</v>
      </c>
      <c r="S557" s="7">
        <f t="shared" si="115"/>
        <v>9196.2413693089948</v>
      </c>
      <c r="T557" s="7">
        <f t="shared" si="116"/>
        <v>137.30000000000001</v>
      </c>
      <c r="U557" s="9">
        <f t="shared" si="104"/>
        <v>2</v>
      </c>
      <c r="V557" s="9">
        <f t="shared" si="105"/>
        <v>16.570099999999996</v>
      </c>
      <c r="W557" s="9">
        <f t="shared" si="106"/>
        <v>27.616833333333329</v>
      </c>
      <c r="X557" s="9">
        <f t="shared" si="107"/>
        <v>2.27616833</v>
      </c>
      <c r="Y557" s="9">
        <f t="shared" si="108"/>
        <v>48</v>
      </c>
      <c r="Z557" s="9">
        <f t="shared" si="109"/>
        <v>38.835500000000138</v>
      </c>
      <c r="AA557" s="9">
        <f t="shared" si="110"/>
        <v>64.725833333333568</v>
      </c>
      <c r="AB557" s="9">
        <f t="shared" si="111"/>
        <v>48.64725833</v>
      </c>
      <c r="AC557" s="17" t="str">
        <f t="shared" si="112"/>
        <v>2.27616833,48.64725833,137</v>
      </c>
    </row>
    <row r="558" spans="1:29" x14ac:dyDescent="0.25">
      <c r="A558" s="6" t="s">
        <v>8</v>
      </c>
      <c r="B558">
        <v>52418</v>
      </c>
      <c r="C558">
        <v>4838.8397999999997</v>
      </c>
      <c r="D558" t="s">
        <v>29</v>
      </c>
      <c r="E558">
        <v>216.56360000000001</v>
      </c>
      <c r="F558" t="s">
        <v>30</v>
      </c>
      <c r="G558">
        <v>1</v>
      </c>
      <c r="H558">
        <v>7</v>
      </c>
      <c r="I558">
        <v>1.7</v>
      </c>
      <c r="J558">
        <v>89.5</v>
      </c>
      <c r="K558" t="s">
        <v>31</v>
      </c>
      <c r="L558">
        <v>47.4</v>
      </c>
      <c r="M558" t="s">
        <v>31</v>
      </c>
      <c r="Q558" s="7">
        <f t="shared" si="113"/>
        <v>7.9739730196813348</v>
      </c>
      <c r="R558" s="7">
        <f t="shared" si="114"/>
        <v>-12.053680146541279</v>
      </c>
      <c r="S558" s="7">
        <f t="shared" si="115"/>
        <v>9210.6938933374731</v>
      </c>
      <c r="T558" s="7">
        <f t="shared" si="116"/>
        <v>136.9</v>
      </c>
      <c r="U558" s="9">
        <f t="shared" si="104"/>
        <v>2</v>
      </c>
      <c r="V558" s="9">
        <f t="shared" si="105"/>
        <v>16.563600000000008</v>
      </c>
      <c r="W558" s="9">
        <f t="shared" si="106"/>
        <v>27.606000000000012</v>
      </c>
      <c r="X558" s="9">
        <f t="shared" si="107"/>
        <v>2.2760600000000002</v>
      </c>
      <c r="Y558" s="9">
        <f t="shared" si="108"/>
        <v>48</v>
      </c>
      <c r="Z558" s="9">
        <f t="shared" si="109"/>
        <v>38.839799999999741</v>
      </c>
      <c r="AA558" s="9">
        <f t="shared" si="110"/>
        <v>64.732999999999564</v>
      </c>
      <c r="AB558" s="9">
        <f t="shared" si="111"/>
        <v>48.647329999999997</v>
      </c>
      <c r="AC558" s="17" t="str">
        <f t="shared" si="112"/>
        <v>2.27606,48.64733,136</v>
      </c>
    </row>
    <row r="559" spans="1:29" x14ac:dyDescent="0.25">
      <c r="A559" s="6" t="s">
        <v>8</v>
      </c>
      <c r="B559">
        <v>52419</v>
      </c>
      <c r="C559">
        <v>4838.8442999999997</v>
      </c>
      <c r="D559" t="s">
        <v>29</v>
      </c>
      <c r="E559">
        <v>216.5581</v>
      </c>
      <c r="F559" t="s">
        <v>30</v>
      </c>
      <c r="G559">
        <v>1</v>
      </c>
      <c r="H559">
        <v>7</v>
      </c>
      <c r="I559">
        <v>1.7</v>
      </c>
      <c r="J559">
        <v>89.5</v>
      </c>
      <c r="K559" t="s">
        <v>31</v>
      </c>
      <c r="L559">
        <v>47.4</v>
      </c>
      <c r="M559" t="s">
        <v>31</v>
      </c>
      <c r="Q559" s="7">
        <f t="shared" si="113"/>
        <v>8.3448554863749091</v>
      </c>
      <c r="R559" s="7">
        <f t="shared" si="114"/>
        <v>-10.199267816383976</v>
      </c>
      <c r="S559" s="7">
        <f t="shared" si="115"/>
        <v>9223.8719689587015</v>
      </c>
      <c r="T559" s="7">
        <f t="shared" si="116"/>
        <v>136.9</v>
      </c>
      <c r="U559" s="9">
        <f t="shared" si="104"/>
        <v>2</v>
      </c>
      <c r="V559" s="9">
        <f t="shared" si="105"/>
        <v>16.558099999999996</v>
      </c>
      <c r="W559" s="9">
        <f t="shared" si="106"/>
        <v>27.596833333333326</v>
      </c>
      <c r="X559" s="9">
        <f t="shared" si="107"/>
        <v>2.27596833</v>
      </c>
      <c r="Y559" s="9">
        <f t="shared" si="108"/>
        <v>48</v>
      </c>
      <c r="Z559" s="9">
        <f t="shared" si="109"/>
        <v>38.844299999999748</v>
      </c>
      <c r="AA559" s="9">
        <f t="shared" si="110"/>
        <v>64.740499999999585</v>
      </c>
      <c r="AB559" s="9">
        <f t="shared" si="111"/>
        <v>48.647404999999999</v>
      </c>
      <c r="AC559" s="17" t="str">
        <f t="shared" si="112"/>
        <v>2.27596833,48.647405,136</v>
      </c>
    </row>
    <row r="560" spans="1:29" x14ac:dyDescent="0.25">
      <c r="A560" s="6" t="s">
        <v>8</v>
      </c>
      <c r="B560">
        <v>52421</v>
      </c>
      <c r="C560">
        <v>4838.8558000000003</v>
      </c>
      <c r="D560" t="s">
        <v>29</v>
      </c>
      <c r="E560">
        <v>216.55269999999999</v>
      </c>
      <c r="F560" t="s">
        <v>30</v>
      </c>
      <c r="G560">
        <v>1</v>
      </c>
      <c r="H560">
        <v>7</v>
      </c>
      <c r="I560">
        <v>1.7</v>
      </c>
      <c r="J560">
        <v>87.9</v>
      </c>
      <c r="K560" t="s">
        <v>31</v>
      </c>
      <c r="L560">
        <v>47.4</v>
      </c>
      <c r="M560" t="s">
        <v>31</v>
      </c>
      <c r="Q560" s="7">
        <f t="shared" si="113"/>
        <v>21.325741798513654</v>
      </c>
      <c r="R560" s="7">
        <f t="shared" si="114"/>
        <v>-10.013826583333659</v>
      </c>
      <c r="S560" s="7">
        <f t="shared" si="115"/>
        <v>9247.4317649276381</v>
      </c>
      <c r="T560" s="7">
        <f t="shared" si="116"/>
        <v>135.30000000000001</v>
      </c>
      <c r="U560" s="9">
        <f t="shared" si="104"/>
        <v>2</v>
      </c>
      <c r="V560" s="9">
        <f t="shared" si="105"/>
        <v>16.552699999999987</v>
      </c>
      <c r="W560" s="9">
        <f t="shared" si="106"/>
        <v>27.587833333333311</v>
      </c>
      <c r="X560" s="9">
        <f t="shared" si="107"/>
        <v>2.2758783299999998</v>
      </c>
      <c r="Y560" s="9">
        <f t="shared" si="108"/>
        <v>48</v>
      </c>
      <c r="Z560" s="9">
        <f t="shared" si="109"/>
        <v>38.855800000000272</v>
      </c>
      <c r="AA560" s="9">
        <f t="shared" si="110"/>
        <v>64.759666666667115</v>
      </c>
      <c r="AB560" s="9">
        <f t="shared" si="111"/>
        <v>48.647596669999999</v>
      </c>
      <c r="AC560" s="17" t="str">
        <f t="shared" si="112"/>
        <v>2.27587833,48.64759667,135</v>
      </c>
    </row>
    <row r="561" spans="1:29" x14ac:dyDescent="0.25">
      <c r="A561" s="6" t="s">
        <v>8</v>
      </c>
      <c r="B561">
        <v>52422</v>
      </c>
      <c r="C561">
        <v>4838.8627999999999</v>
      </c>
      <c r="D561" t="s">
        <v>29</v>
      </c>
      <c r="E561">
        <v>216.5539</v>
      </c>
      <c r="F561" t="s">
        <v>30</v>
      </c>
      <c r="G561">
        <v>1</v>
      </c>
      <c r="H561">
        <v>7</v>
      </c>
      <c r="I561">
        <v>1.7</v>
      </c>
      <c r="J561">
        <v>87</v>
      </c>
      <c r="K561" t="s">
        <v>31</v>
      </c>
      <c r="L561">
        <v>47.4</v>
      </c>
      <c r="M561" t="s">
        <v>31</v>
      </c>
      <c r="Q561" s="7">
        <f t="shared" si="113"/>
        <v>12.980886310557578</v>
      </c>
      <c r="R561" s="7">
        <f t="shared" si="114"/>
        <v>2.2252947963073484</v>
      </c>
      <c r="S561" s="7">
        <f t="shared" si="115"/>
        <v>9260.6020096610555</v>
      </c>
      <c r="T561" s="7">
        <f t="shared" si="116"/>
        <v>134.4</v>
      </c>
      <c r="U561" s="9">
        <f t="shared" si="104"/>
        <v>2</v>
      </c>
      <c r="V561" s="9">
        <f t="shared" si="105"/>
        <v>16.553899999999999</v>
      </c>
      <c r="W561" s="9">
        <f t="shared" si="106"/>
        <v>27.589833333333331</v>
      </c>
      <c r="X561" s="9">
        <f t="shared" si="107"/>
        <v>2.27589833</v>
      </c>
      <c r="Y561" s="9">
        <f t="shared" si="108"/>
        <v>48</v>
      </c>
      <c r="Z561" s="9">
        <f t="shared" si="109"/>
        <v>38.862799999999879</v>
      </c>
      <c r="AA561" s="9">
        <f t="shared" si="110"/>
        <v>64.771333333333132</v>
      </c>
      <c r="AB561" s="9">
        <f t="shared" si="111"/>
        <v>48.647713330000002</v>
      </c>
      <c r="AC561" s="17" t="str">
        <f t="shared" si="112"/>
        <v>2.27589833,48.64771333,134</v>
      </c>
    </row>
    <row r="562" spans="1:29" x14ac:dyDescent="0.25">
      <c r="A562" s="6" t="s">
        <v>8</v>
      </c>
      <c r="B562">
        <v>52423</v>
      </c>
      <c r="C562">
        <v>4838.8701000000001</v>
      </c>
      <c r="D562" t="s">
        <v>29</v>
      </c>
      <c r="E562">
        <v>216.55609999999999</v>
      </c>
      <c r="F562" t="s">
        <v>30</v>
      </c>
      <c r="G562">
        <v>1</v>
      </c>
      <c r="H562">
        <v>7</v>
      </c>
      <c r="I562">
        <v>1.7</v>
      </c>
      <c r="J562">
        <v>86.1</v>
      </c>
      <c r="K562" t="s">
        <v>31</v>
      </c>
      <c r="L562">
        <v>47.4</v>
      </c>
      <c r="M562" t="s">
        <v>31</v>
      </c>
      <c r="Q562" s="7">
        <f t="shared" si="113"/>
        <v>13.537210011388526</v>
      </c>
      <c r="R562" s="7">
        <f t="shared" si="114"/>
        <v>4.0797071265140614</v>
      </c>
      <c r="S562" s="7">
        <f t="shared" si="115"/>
        <v>9274.7406116121165</v>
      </c>
      <c r="T562" s="7">
        <f t="shared" si="116"/>
        <v>133.5</v>
      </c>
      <c r="U562" s="9">
        <f t="shared" si="104"/>
        <v>2</v>
      </c>
      <c r="V562" s="9">
        <f t="shared" si="105"/>
        <v>16.556099999999986</v>
      </c>
      <c r="W562" s="9">
        <f t="shared" si="106"/>
        <v>27.593499999999981</v>
      </c>
      <c r="X562" s="9">
        <f t="shared" si="107"/>
        <v>2.275935</v>
      </c>
      <c r="Y562" s="9">
        <f t="shared" si="108"/>
        <v>48</v>
      </c>
      <c r="Z562" s="9">
        <f t="shared" si="109"/>
        <v>38.870100000000093</v>
      </c>
      <c r="AA562" s="9">
        <f t="shared" si="110"/>
        <v>64.78350000000016</v>
      </c>
      <c r="AB562" s="9">
        <f t="shared" si="111"/>
        <v>48.647835000000001</v>
      </c>
      <c r="AC562" s="17" t="str">
        <f t="shared" si="112"/>
        <v>2.275935,48.647835,133</v>
      </c>
    </row>
    <row r="563" spans="1:29" x14ac:dyDescent="0.25">
      <c r="A563" s="6" t="s">
        <v>8</v>
      </c>
      <c r="B563">
        <v>52424</v>
      </c>
      <c r="C563">
        <v>4838.8777</v>
      </c>
      <c r="D563" t="s">
        <v>29</v>
      </c>
      <c r="E563">
        <v>216.5566</v>
      </c>
      <c r="F563" t="s">
        <v>30</v>
      </c>
      <c r="G563">
        <v>1</v>
      </c>
      <c r="H563">
        <v>6</v>
      </c>
      <c r="I563">
        <v>2.4</v>
      </c>
      <c r="J563">
        <v>85</v>
      </c>
      <c r="K563" t="s">
        <v>31</v>
      </c>
      <c r="L563">
        <v>47.4</v>
      </c>
      <c r="M563" t="s">
        <v>31</v>
      </c>
      <c r="Q563" s="7">
        <f t="shared" si="113"/>
        <v>14.093533709847719</v>
      </c>
      <c r="R563" s="7">
        <f t="shared" si="114"/>
        <v>0.92720616515276777</v>
      </c>
      <c r="S563" s="7">
        <f t="shared" si="115"/>
        <v>9288.8646125928335</v>
      </c>
      <c r="T563" s="7">
        <f t="shared" si="116"/>
        <v>132.4</v>
      </c>
      <c r="U563" s="9">
        <f t="shared" si="104"/>
        <v>2</v>
      </c>
      <c r="V563" s="9">
        <f t="shared" si="105"/>
        <v>16.556600000000003</v>
      </c>
      <c r="W563" s="9">
        <f t="shared" si="106"/>
        <v>27.594333333333338</v>
      </c>
      <c r="X563" s="9">
        <f t="shared" si="107"/>
        <v>2.27594333</v>
      </c>
      <c r="Y563" s="9">
        <f t="shared" si="108"/>
        <v>48</v>
      </c>
      <c r="Z563" s="9">
        <f t="shared" si="109"/>
        <v>38.877700000000004</v>
      </c>
      <c r="AA563" s="9">
        <f t="shared" si="110"/>
        <v>64.796166666666679</v>
      </c>
      <c r="AB563" s="9">
        <f t="shared" si="111"/>
        <v>48.647961670000001</v>
      </c>
      <c r="AC563" s="17" t="str">
        <f t="shared" si="112"/>
        <v>2.27594333,48.64796167,132</v>
      </c>
    </row>
    <row r="564" spans="1:29" x14ac:dyDescent="0.25">
      <c r="A564" s="6" t="s">
        <v>8</v>
      </c>
      <c r="B564">
        <v>52425</v>
      </c>
      <c r="C564">
        <v>4838.8846999999996</v>
      </c>
      <c r="D564" t="s">
        <v>29</v>
      </c>
      <c r="E564">
        <v>216.55520000000001</v>
      </c>
      <c r="F564" t="s">
        <v>30</v>
      </c>
      <c r="G564">
        <v>1</v>
      </c>
      <c r="H564">
        <v>7</v>
      </c>
      <c r="I564">
        <v>1.7</v>
      </c>
      <c r="J564">
        <v>83.6</v>
      </c>
      <c r="K564" t="s">
        <v>31</v>
      </c>
      <c r="L564">
        <v>47.4</v>
      </c>
      <c r="M564" t="s">
        <v>31</v>
      </c>
      <c r="Q564" s="7">
        <f t="shared" si="113"/>
        <v>12.980886310557578</v>
      </c>
      <c r="R564" s="7">
        <f t="shared" si="114"/>
        <v>-2.5961772623091619</v>
      </c>
      <c r="S564" s="7">
        <f t="shared" si="115"/>
        <v>9302.1025711131242</v>
      </c>
      <c r="T564" s="7">
        <f t="shared" si="116"/>
        <v>131</v>
      </c>
      <c r="U564" s="9">
        <f t="shared" si="104"/>
        <v>2</v>
      </c>
      <c r="V564" s="9">
        <f t="shared" si="105"/>
        <v>16.555200000000013</v>
      </c>
      <c r="W564" s="9">
        <f t="shared" si="106"/>
        <v>27.592000000000024</v>
      </c>
      <c r="X564" s="9">
        <f t="shared" si="107"/>
        <v>2.2759200000000002</v>
      </c>
      <c r="Y564" s="9">
        <f t="shared" si="108"/>
        <v>48</v>
      </c>
      <c r="Z564" s="9">
        <f t="shared" si="109"/>
        <v>38.884699999999611</v>
      </c>
      <c r="AA564" s="9">
        <f t="shared" si="110"/>
        <v>64.807833333332681</v>
      </c>
      <c r="AB564" s="9">
        <f t="shared" si="111"/>
        <v>48.648078329999997</v>
      </c>
      <c r="AC564" s="17" t="str">
        <f t="shared" si="112"/>
        <v>2.27592,48.64807833,131</v>
      </c>
    </row>
    <row r="565" spans="1:29" x14ac:dyDescent="0.25">
      <c r="A565" s="6" t="s">
        <v>8</v>
      </c>
      <c r="B565">
        <v>52426</v>
      </c>
      <c r="C565">
        <v>4838.8897999999999</v>
      </c>
      <c r="D565" t="s">
        <v>29</v>
      </c>
      <c r="E565">
        <v>216.55179999999999</v>
      </c>
      <c r="F565" t="s">
        <v>30</v>
      </c>
      <c r="G565">
        <v>1</v>
      </c>
      <c r="H565">
        <v>7</v>
      </c>
      <c r="I565">
        <v>1.7</v>
      </c>
      <c r="J565">
        <v>83.5</v>
      </c>
      <c r="K565" t="s">
        <v>31</v>
      </c>
      <c r="L565">
        <v>47.4</v>
      </c>
      <c r="M565" t="s">
        <v>31</v>
      </c>
      <c r="Q565" s="7">
        <f t="shared" si="113"/>
        <v>9.4575028848744633</v>
      </c>
      <c r="R565" s="7">
        <f t="shared" si="114"/>
        <v>-6.3050019228708205</v>
      </c>
      <c r="S565" s="7">
        <f t="shared" si="115"/>
        <v>9313.4690749760011</v>
      </c>
      <c r="T565" s="7">
        <f t="shared" si="116"/>
        <v>130.9</v>
      </c>
      <c r="U565" s="9">
        <f t="shared" si="104"/>
        <v>2</v>
      </c>
      <c r="V565" s="9">
        <f t="shared" si="105"/>
        <v>16.551799999999986</v>
      </c>
      <c r="W565" s="9">
        <f t="shared" si="106"/>
        <v>27.586333333333307</v>
      </c>
      <c r="X565" s="9">
        <f t="shared" si="107"/>
        <v>2.27586333</v>
      </c>
      <c r="Y565" s="9">
        <f t="shared" si="108"/>
        <v>48</v>
      </c>
      <c r="Z565" s="9">
        <f t="shared" si="109"/>
        <v>38.889799999999923</v>
      </c>
      <c r="AA565" s="9">
        <f t="shared" si="110"/>
        <v>64.816333333333205</v>
      </c>
      <c r="AB565" s="9">
        <f t="shared" si="111"/>
        <v>48.648163330000003</v>
      </c>
      <c r="AC565" s="17" t="str">
        <f t="shared" si="112"/>
        <v>2.27586333,48.64816333,130</v>
      </c>
    </row>
    <row r="566" spans="1:29" x14ac:dyDescent="0.25">
      <c r="A566" s="6" t="s">
        <v>8</v>
      </c>
      <c r="B566">
        <v>52427</v>
      </c>
      <c r="C566">
        <v>4838.8957</v>
      </c>
      <c r="D566" t="s">
        <v>29</v>
      </c>
      <c r="E566">
        <v>216.54519999999999</v>
      </c>
      <c r="F566" t="s">
        <v>30</v>
      </c>
      <c r="G566">
        <v>1</v>
      </c>
      <c r="H566">
        <v>7</v>
      </c>
      <c r="I566">
        <v>1.7</v>
      </c>
      <c r="J566">
        <v>83.4</v>
      </c>
      <c r="K566" t="s">
        <v>31</v>
      </c>
      <c r="L566">
        <v>47.4</v>
      </c>
      <c r="M566" t="s">
        <v>31</v>
      </c>
      <c r="Q566" s="7">
        <f t="shared" si="113"/>
        <v>10.941032749277008</v>
      </c>
      <c r="R566" s="7">
        <f t="shared" si="114"/>
        <v>-12.239121379591595</v>
      </c>
      <c r="S566" s="7">
        <f t="shared" si="115"/>
        <v>9329.8855998751733</v>
      </c>
      <c r="T566" s="7">
        <f t="shared" si="116"/>
        <v>130.80000000000001</v>
      </c>
      <c r="U566" s="9">
        <f t="shared" si="104"/>
        <v>2</v>
      </c>
      <c r="V566" s="9">
        <f t="shared" si="105"/>
        <v>16.545199999999994</v>
      </c>
      <c r="W566" s="9">
        <f t="shared" si="106"/>
        <v>27.575333333333326</v>
      </c>
      <c r="X566" s="9">
        <f t="shared" si="107"/>
        <v>2.2757533300000001</v>
      </c>
      <c r="Y566" s="9">
        <f t="shared" si="108"/>
        <v>48</v>
      </c>
      <c r="Z566" s="9">
        <f t="shared" si="109"/>
        <v>38.895700000000033</v>
      </c>
      <c r="AA566" s="9">
        <f t="shared" si="110"/>
        <v>64.826166666666722</v>
      </c>
      <c r="AB566" s="9">
        <f t="shared" si="111"/>
        <v>48.648261669999997</v>
      </c>
      <c r="AC566" s="17" t="str">
        <f t="shared" si="112"/>
        <v>2.27575333,48.64826167,130</v>
      </c>
    </row>
    <row r="567" spans="1:29" x14ac:dyDescent="0.25">
      <c r="A567" s="6" t="s">
        <v>8</v>
      </c>
      <c r="B567">
        <v>52429</v>
      </c>
      <c r="C567">
        <v>4838.8994000000002</v>
      </c>
      <c r="D567" t="s">
        <v>29</v>
      </c>
      <c r="E567">
        <v>216.52359999999999</v>
      </c>
      <c r="F567" t="s">
        <v>30</v>
      </c>
      <c r="G567">
        <v>1</v>
      </c>
      <c r="H567">
        <v>7</v>
      </c>
      <c r="I567">
        <v>1.7</v>
      </c>
      <c r="J567">
        <v>83.3</v>
      </c>
      <c r="K567" t="s">
        <v>31</v>
      </c>
      <c r="L567">
        <v>47.4</v>
      </c>
      <c r="M567" t="s">
        <v>31</v>
      </c>
      <c r="Q567" s="7">
        <f t="shared" si="113"/>
        <v>6.8613256219723642</v>
      </c>
      <c r="R567" s="7">
        <f t="shared" si="114"/>
        <v>-40.055306333285216</v>
      </c>
      <c r="S567" s="7">
        <f t="shared" si="115"/>
        <v>9370.5243173099552</v>
      </c>
      <c r="T567" s="7">
        <f t="shared" si="116"/>
        <v>130.69999999999999</v>
      </c>
      <c r="U567" s="9">
        <f t="shared" si="104"/>
        <v>2</v>
      </c>
      <c r="V567" s="9">
        <f t="shared" si="105"/>
        <v>16.523599999999988</v>
      </c>
      <c r="W567" s="9">
        <f t="shared" si="106"/>
        <v>27.539333333333314</v>
      </c>
      <c r="X567" s="9">
        <f t="shared" si="107"/>
        <v>2.27539333</v>
      </c>
      <c r="Y567" s="9">
        <f t="shared" si="108"/>
        <v>48</v>
      </c>
      <c r="Z567" s="9">
        <f t="shared" si="109"/>
        <v>38.899400000000242</v>
      </c>
      <c r="AA567" s="9">
        <f t="shared" si="110"/>
        <v>64.832333333333736</v>
      </c>
      <c r="AB567" s="9">
        <f t="shared" si="111"/>
        <v>48.648323329999997</v>
      </c>
      <c r="AC567" s="17" t="str">
        <f t="shared" si="112"/>
        <v>2.27539333,48.64832333,130</v>
      </c>
    </row>
    <row r="568" spans="1:29" x14ac:dyDescent="0.25">
      <c r="A568" s="6" t="s">
        <v>8</v>
      </c>
      <c r="B568">
        <v>52430</v>
      </c>
      <c r="C568">
        <v>4838.8984</v>
      </c>
      <c r="D568" t="s">
        <v>29</v>
      </c>
      <c r="E568">
        <v>216.51159999999999</v>
      </c>
      <c r="F568" t="s">
        <v>30</v>
      </c>
      <c r="G568">
        <v>1</v>
      </c>
      <c r="H568">
        <v>7</v>
      </c>
      <c r="I568">
        <v>1.7</v>
      </c>
      <c r="J568">
        <v>83.3</v>
      </c>
      <c r="K568" t="s">
        <v>31</v>
      </c>
      <c r="L568">
        <v>47.4</v>
      </c>
      <c r="M568" t="s">
        <v>31</v>
      </c>
      <c r="Q568" s="7">
        <f t="shared" si="113"/>
        <v>-1.8544123303055355</v>
      </c>
      <c r="R568" s="7">
        <f t="shared" si="114"/>
        <v>-22.252947962925251</v>
      </c>
      <c r="S568" s="7">
        <f t="shared" si="115"/>
        <v>9392.8543987726698</v>
      </c>
      <c r="T568" s="7">
        <f t="shared" si="116"/>
        <v>130.69999999999999</v>
      </c>
      <c r="U568" s="9">
        <f t="shared" si="104"/>
        <v>2</v>
      </c>
      <c r="V568" s="9">
        <f t="shared" si="105"/>
        <v>16.511599999999987</v>
      </c>
      <c r="W568" s="9">
        <f t="shared" si="106"/>
        <v>27.519333333333311</v>
      </c>
      <c r="X568" s="9">
        <f t="shared" si="107"/>
        <v>2.27519333</v>
      </c>
      <c r="Y568" s="9">
        <f t="shared" si="108"/>
        <v>48</v>
      </c>
      <c r="Z568" s="9">
        <f t="shared" si="109"/>
        <v>38.898400000000038</v>
      </c>
      <c r="AA568" s="9">
        <f t="shared" si="110"/>
        <v>64.83066666666673</v>
      </c>
      <c r="AB568" s="9">
        <f t="shared" si="111"/>
        <v>48.648306669999997</v>
      </c>
      <c r="AC568" s="17" t="str">
        <f t="shared" si="112"/>
        <v>2.27519333,48.64830667,130</v>
      </c>
    </row>
    <row r="569" spans="1:29" x14ac:dyDescent="0.25">
      <c r="A569" s="6" t="s">
        <v>8</v>
      </c>
      <c r="B569">
        <v>52431</v>
      </c>
      <c r="C569">
        <v>4838.8960999999999</v>
      </c>
      <c r="D569" t="s">
        <v>29</v>
      </c>
      <c r="E569">
        <v>216.50040000000001</v>
      </c>
      <c r="F569" t="s">
        <v>30</v>
      </c>
      <c r="G569">
        <v>1</v>
      </c>
      <c r="H569">
        <v>7</v>
      </c>
      <c r="I569">
        <v>1.7</v>
      </c>
      <c r="J569">
        <v>83.6</v>
      </c>
      <c r="K569" t="s">
        <v>31</v>
      </c>
      <c r="L569">
        <v>47.4</v>
      </c>
      <c r="M569" t="s">
        <v>31</v>
      </c>
      <c r="Q569" s="7">
        <f t="shared" si="113"/>
        <v>-4.2651483598608477</v>
      </c>
      <c r="R569" s="7">
        <f t="shared" si="114"/>
        <v>-20.769418098670943</v>
      </c>
      <c r="S569" s="7">
        <f t="shared" si="115"/>
        <v>9414.0572339295304</v>
      </c>
      <c r="T569" s="7">
        <f t="shared" si="116"/>
        <v>131</v>
      </c>
      <c r="U569" s="9">
        <f t="shared" si="104"/>
        <v>2</v>
      </c>
      <c r="V569" s="9">
        <f t="shared" si="105"/>
        <v>16.500400000000013</v>
      </c>
      <c r="W569" s="9">
        <f t="shared" si="106"/>
        <v>27.500666666666689</v>
      </c>
      <c r="X569" s="9">
        <f t="shared" si="107"/>
        <v>2.2750066699999998</v>
      </c>
      <c r="Y569" s="9">
        <f t="shared" si="108"/>
        <v>48</v>
      </c>
      <c r="Z569" s="9">
        <f t="shared" si="109"/>
        <v>38.896099999999933</v>
      </c>
      <c r="AA569" s="9">
        <f t="shared" si="110"/>
        <v>64.826833333333227</v>
      </c>
      <c r="AB569" s="9">
        <f t="shared" si="111"/>
        <v>48.648268330000001</v>
      </c>
      <c r="AC569" s="17" t="str">
        <f t="shared" si="112"/>
        <v>2.27500667,48.64826833,131</v>
      </c>
    </row>
    <row r="570" spans="1:29" x14ac:dyDescent="0.25">
      <c r="A570" s="6" t="s">
        <v>8</v>
      </c>
      <c r="B570">
        <v>52432</v>
      </c>
      <c r="C570">
        <v>4838.8945000000003</v>
      </c>
      <c r="D570" t="s">
        <v>29</v>
      </c>
      <c r="E570">
        <v>216.48929999999999</v>
      </c>
      <c r="F570" t="s">
        <v>30</v>
      </c>
      <c r="G570">
        <v>1</v>
      </c>
      <c r="H570">
        <v>7</v>
      </c>
      <c r="I570">
        <v>1.7</v>
      </c>
      <c r="J570">
        <v>84.3</v>
      </c>
      <c r="K570" t="s">
        <v>31</v>
      </c>
      <c r="L570">
        <v>47.4</v>
      </c>
      <c r="M570" t="s">
        <v>31</v>
      </c>
      <c r="Q570" s="7">
        <f t="shared" si="113"/>
        <v>-2.9670597280145063</v>
      </c>
      <c r="R570" s="7">
        <f t="shared" si="114"/>
        <v>-20.583976865768857</v>
      </c>
      <c r="S570" s="7">
        <f t="shared" si="115"/>
        <v>9434.8539535516265</v>
      </c>
      <c r="T570" s="7">
        <f t="shared" si="116"/>
        <v>131.69999999999999</v>
      </c>
      <c r="U570" s="9">
        <f t="shared" si="104"/>
        <v>2</v>
      </c>
      <c r="V570" s="9">
        <f t="shared" si="105"/>
        <v>16.489299999999986</v>
      </c>
      <c r="W570" s="9">
        <f t="shared" si="106"/>
        <v>27.48216666666664</v>
      </c>
      <c r="X570" s="9">
        <f t="shared" si="107"/>
        <v>2.2748216700000001</v>
      </c>
      <c r="Y570" s="9">
        <f t="shared" si="108"/>
        <v>48</v>
      </c>
      <c r="Z570" s="9">
        <f t="shared" si="109"/>
        <v>38.894500000000335</v>
      </c>
      <c r="AA570" s="9">
        <f t="shared" si="110"/>
        <v>64.824166666667224</v>
      </c>
      <c r="AB570" s="9">
        <f t="shared" si="111"/>
        <v>48.648241669999997</v>
      </c>
      <c r="AC570" s="17" t="str">
        <f t="shared" si="112"/>
        <v>2.27482167,48.64824167,131</v>
      </c>
    </row>
    <row r="571" spans="1:29" x14ac:dyDescent="0.25">
      <c r="A571" s="6" t="s">
        <v>8</v>
      </c>
      <c r="B571">
        <v>52433</v>
      </c>
      <c r="C571">
        <v>4838.8932000000004</v>
      </c>
      <c r="D571" t="s">
        <v>29</v>
      </c>
      <c r="E571">
        <v>216.4778</v>
      </c>
      <c r="F571" t="s">
        <v>30</v>
      </c>
      <c r="G571">
        <v>1</v>
      </c>
      <c r="H571">
        <v>6</v>
      </c>
      <c r="I571">
        <v>2</v>
      </c>
      <c r="J571">
        <v>85.4</v>
      </c>
      <c r="K571" t="s">
        <v>31</v>
      </c>
      <c r="L571">
        <v>47.4</v>
      </c>
      <c r="M571" t="s">
        <v>31</v>
      </c>
      <c r="Q571" s="7">
        <f t="shared" si="113"/>
        <v>-2.4107360287647293</v>
      </c>
      <c r="R571" s="7">
        <f t="shared" si="114"/>
        <v>-21.325741797772483</v>
      </c>
      <c r="S571" s="7">
        <f t="shared" si="115"/>
        <v>9456.3155217940839</v>
      </c>
      <c r="T571" s="7">
        <f t="shared" si="116"/>
        <v>132.80000000000001</v>
      </c>
      <c r="U571" s="9">
        <f t="shared" si="104"/>
        <v>2</v>
      </c>
      <c r="V571" s="9">
        <f t="shared" si="105"/>
        <v>16.477800000000002</v>
      </c>
      <c r="W571" s="9">
        <f t="shared" si="106"/>
        <v>27.463000000000005</v>
      </c>
      <c r="X571" s="9">
        <f t="shared" si="107"/>
        <v>2.2746300000000002</v>
      </c>
      <c r="Y571" s="9">
        <f t="shared" si="108"/>
        <v>48</v>
      </c>
      <c r="Z571" s="9">
        <f t="shared" si="109"/>
        <v>38.893200000000434</v>
      </c>
      <c r="AA571" s="9">
        <f t="shared" si="110"/>
        <v>64.822000000000727</v>
      </c>
      <c r="AB571" s="9">
        <f t="shared" si="111"/>
        <v>48.648220000000002</v>
      </c>
      <c r="AC571" s="17" t="str">
        <f t="shared" si="112"/>
        <v>2.27463,48.64822,132</v>
      </c>
    </row>
    <row r="572" spans="1:29" x14ac:dyDescent="0.25">
      <c r="A572" s="6" t="s">
        <v>8</v>
      </c>
      <c r="B572">
        <v>52434</v>
      </c>
      <c r="C572">
        <v>4838.8926000000001</v>
      </c>
      <c r="D572" t="s">
        <v>29</v>
      </c>
      <c r="E572">
        <v>216.4665</v>
      </c>
      <c r="F572" t="s">
        <v>30</v>
      </c>
      <c r="G572">
        <v>1</v>
      </c>
      <c r="H572">
        <v>6</v>
      </c>
      <c r="I572">
        <v>1.8</v>
      </c>
      <c r="J572">
        <v>85.9</v>
      </c>
      <c r="K572" t="s">
        <v>31</v>
      </c>
      <c r="L572">
        <v>47.4</v>
      </c>
      <c r="M572" t="s">
        <v>31</v>
      </c>
      <c r="Q572" s="7">
        <f t="shared" si="113"/>
        <v>-1.1126473992901382</v>
      </c>
      <c r="R572" s="7">
        <f t="shared" si="114"/>
        <v>-20.95485933177067</v>
      </c>
      <c r="S572" s="7">
        <f t="shared" si="115"/>
        <v>9477.2998996464157</v>
      </c>
      <c r="T572" s="7">
        <f t="shared" si="116"/>
        <v>133.30000000000001</v>
      </c>
      <c r="U572" s="9">
        <f t="shared" si="104"/>
        <v>2</v>
      </c>
      <c r="V572" s="9">
        <f t="shared" si="105"/>
        <v>16.466499999999996</v>
      </c>
      <c r="W572" s="9">
        <f t="shared" si="106"/>
        <v>27.444166666666661</v>
      </c>
      <c r="X572" s="9">
        <f t="shared" si="107"/>
        <v>2.2744416699999999</v>
      </c>
      <c r="Y572" s="9">
        <f t="shared" si="108"/>
        <v>48</v>
      </c>
      <c r="Z572" s="9">
        <f t="shared" si="109"/>
        <v>38.89260000000013</v>
      </c>
      <c r="AA572" s="9">
        <f t="shared" si="110"/>
        <v>64.821000000000211</v>
      </c>
      <c r="AB572" s="9">
        <f t="shared" si="111"/>
        <v>48.648209999999999</v>
      </c>
      <c r="AC572" s="17" t="str">
        <f t="shared" si="112"/>
        <v>2.27444167,48.64821,133</v>
      </c>
    </row>
    <row r="573" spans="1:29" x14ac:dyDescent="0.25">
      <c r="A573" s="6" t="s">
        <v>8</v>
      </c>
      <c r="B573">
        <v>52435</v>
      </c>
      <c r="C573">
        <v>4838.8936999999996</v>
      </c>
      <c r="D573" t="s">
        <v>29</v>
      </c>
      <c r="E573">
        <v>216.4563</v>
      </c>
      <c r="F573" t="s">
        <v>30</v>
      </c>
      <c r="G573">
        <v>1</v>
      </c>
      <c r="H573">
        <v>7</v>
      </c>
      <c r="I573">
        <v>1.7</v>
      </c>
      <c r="J573">
        <v>86.5</v>
      </c>
      <c r="K573" t="s">
        <v>31</v>
      </c>
      <c r="L573">
        <v>47.4</v>
      </c>
      <c r="M573" t="s">
        <v>31</v>
      </c>
      <c r="Q573" s="7">
        <f t="shared" si="113"/>
        <v>2.0398535628617389</v>
      </c>
      <c r="R573" s="7">
        <f t="shared" si="114"/>
        <v>-18.915005768513637</v>
      </c>
      <c r="S573" s="7">
        <f t="shared" si="115"/>
        <v>9496.3245795591192</v>
      </c>
      <c r="T573" s="7">
        <f t="shared" si="116"/>
        <v>133.9</v>
      </c>
      <c r="U573" s="9">
        <f t="shared" si="104"/>
        <v>2</v>
      </c>
      <c r="V573" s="9">
        <f t="shared" si="105"/>
        <v>16.456299999999999</v>
      </c>
      <c r="W573" s="9">
        <f t="shared" si="106"/>
        <v>27.427166666666665</v>
      </c>
      <c r="X573" s="9">
        <f t="shared" si="107"/>
        <v>2.2742716700000001</v>
      </c>
      <c r="Y573" s="9">
        <f t="shared" si="108"/>
        <v>48</v>
      </c>
      <c r="Z573" s="9">
        <f t="shared" si="109"/>
        <v>38.893699999999626</v>
      </c>
      <c r="AA573" s="9">
        <f t="shared" si="110"/>
        <v>64.82283333333271</v>
      </c>
      <c r="AB573" s="9">
        <f t="shared" si="111"/>
        <v>48.648228330000002</v>
      </c>
      <c r="AC573" s="17" t="str">
        <f t="shared" si="112"/>
        <v>2.27427167,48.64822833,133</v>
      </c>
    </row>
    <row r="574" spans="1:29" x14ac:dyDescent="0.25">
      <c r="A574" s="6" t="s">
        <v>8</v>
      </c>
      <c r="B574">
        <v>52438</v>
      </c>
      <c r="C574">
        <v>4838.9066000000003</v>
      </c>
      <c r="D574" t="s">
        <v>29</v>
      </c>
      <c r="E574">
        <v>216.42140000000001</v>
      </c>
      <c r="F574" t="s">
        <v>30</v>
      </c>
      <c r="G574">
        <v>1</v>
      </c>
      <c r="H574">
        <v>7</v>
      </c>
      <c r="I574">
        <v>1.7</v>
      </c>
      <c r="J574">
        <v>89.4</v>
      </c>
      <c r="K574" t="s">
        <v>31</v>
      </c>
      <c r="L574">
        <v>47.4</v>
      </c>
      <c r="M574" t="s">
        <v>31</v>
      </c>
      <c r="Q574" s="7">
        <f t="shared" si="113"/>
        <v>23.921919061415753</v>
      </c>
      <c r="R574" s="7">
        <f t="shared" si="114"/>
        <v>-64.718990325469321</v>
      </c>
      <c r="S574" s="7">
        <f t="shared" si="115"/>
        <v>9565.32317317036</v>
      </c>
      <c r="T574" s="7">
        <f t="shared" si="116"/>
        <v>136.80000000000001</v>
      </c>
      <c r="U574" s="9">
        <f t="shared" si="104"/>
        <v>2</v>
      </c>
      <c r="V574" s="9">
        <f t="shared" si="105"/>
        <v>16.421400000000006</v>
      </c>
      <c r="W574" s="9">
        <f t="shared" si="106"/>
        <v>27.36900000000001</v>
      </c>
      <c r="X574" s="9">
        <f t="shared" si="107"/>
        <v>2.2736900000000002</v>
      </c>
      <c r="Y574" s="9">
        <f t="shared" si="108"/>
        <v>48</v>
      </c>
      <c r="Z574" s="9">
        <f t="shared" si="109"/>
        <v>38.906600000000253</v>
      </c>
      <c r="AA574" s="9">
        <f t="shared" si="110"/>
        <v>64.844333333333751</v>
      </c>
      <c r="AB574" s="9">
        <f t="shared" si="111"/>
        <v>48.648443329999999</v>
      </c>
      <c r="AC574" s="17" t="str">
        <f t="shared" si="112"/>
        <v>2.27369,48.64844333,136</v>
      </c>
    </row>
    <row r="575" spans="1:29" x14ac:dyDescent="0.25">
      <c r="A575" s="6" t="s">
        <v>8</v>
      </c>
      <c r="B575">
        <v>52439</v>
      </c>
      <c r="C575">
        <v>4838.9098000000004</v>
      </c>
      <c r="D575" t="s">
        <v>29</v>
      </c>
      <c r="E575">
        <v>216.41</v>
      </c>
      <c r="F575" t="s">
        <v>30</v>
      </c>
      <c r="G575">
        <v>1</v>
      </c>
      <c r="H575">
        <v>7</v>
      </c>
      <c r="I575">
        <v>1.7</v>
      </c>
      <c r="J575">
        <v>91.2</v>
      </c>
      <c r="K575" t="s">
        <v>31</v>
      </c>
      <c r="L575">
        <v>47.4</v>
      </c>
      <c r="M575" t="s">
        <v>31</v>
      </c>
      <c r="Q575" s="7">
        <f t="shared" si="113"/>
        <v>5.9341194568195963</v>
      </c>
      <c r="R575" s="7">
        <f t="shared" si="114"/>
        <v>-21.140300564820986</v>
      </c>
      <c r="S575" s="7">
        <f t="shared" si="115"/>
        <v>9587.280542814713</v>
      </c>
      <c r="T575" s="7">
        <f t="shared" si="116"/>
        <v>138.6</v>
      </c>
      <c r="U575" s="9">
        <f t="shared" si="104"/>
        <v>2</v>
      </c>
      <c r="V575" s="9">
        <f t="shared" si="105"/>
        <v>16.409999999999997</v>
      </c>
      <c r="W575" s="9">
        <f t="shared" si="106"/>
        <v>27.349999999999991</v>
      </c>
      <c r="X575" s="9">
        <f t="shared" si="107"/>
        <v>2.2734999999999999</v>
      </c>
      <c r="Y575" s="9">
        <f t="shared" si="108"/>
        <v>48</v>
      </c>
      <c r="Z575" s="9">
        <f t="shared" si="109"/>
        <v>38.909800000000359</v>
      </c>
      <c r="AA575" s="9">
        <f t="shared" si="110"/>
        <v>64.849666666667261</v>
      </c>
      <c r="AB575" s="9">
        <f t="shared" si="111"/>
        <v>48.64849667</v>
      </c>
      <c r="AC575" s="17" t="str">
        <f t="shared" si="112"/>
        <v>2.2735,48.64849667,138</v>
      </c>
    </row>
    <row r="576" spans="1:29" x14ac:dyDescent="0.25">
      <c r="A576" s="6" t="s">
        <v>8</v>
      </c>
      <c r="B576">
        <v>52440</v>
      </c>
      <c r="C576">
        <v>4838.9120000000003</v>
      </c>
      <c r="D576" t="s">
        <v>29</v>
      </c>
      <c r="E576">
        <v>216.3989</v>
      </c>
      <c r="F576" t="s">
        <v>30</v>
      </c>
      <c r="G576">
        <v>1</v>
      </c>
      <c r="H576">
        <v>7</v>
      </c>
      <c r="I576">
        <v>1.7</v>
      </c>
      <c r="J576">
        <v>93.3</v>
      </c>
      <c r="K576" t="s">
        <v>31</v>
      </c>
      <c r="L576">
        <v>47.4</v>
      </c>
      <c r="M576" t="s">
        <v>31</v>
      </c>
      <c r="Q576" s="7">
        <f t="shared" si="113"/>
        <v>4.0797071265140614</v>
      </c>
      <c r="R576" s="7">
        <f t="shared" si="114"/>
        <v>-20.583976865670035</v>
      </c>
      <c r="S576" s="7">
        <f t="shared" si="115"/>
        <v>9608.2649206669284</v>
      </c>
      <c r="T576" s="7">
        <f t="shared" si="116"/>
        <v>140.69999999999999</v>
      </c>
      <c r="U576" s="9">
        <f t="shared" si="104"/>
        <v>2</v>
      </c>
      <c r="V576" s="9">
        <f t="shared" si="105"/>
        <v>16.398899999999998</v>
      </c>
      <c r="W576" s="9">
        <f t="shared" si="106"/>
        <v>27.331499999999998</v>
      </c>
      <c r="X576" s="9">
        <f t="shared" si="107"/>
        <v>2.2733150000000002</v>
      </c>
      <c r="Y576" s="9">
        <f t="shared" si="108"/>
        <v>48</v>
      </c>
      <c r="Z576" s="9">
        <f t="shared" si="109"/>
        <v>38.912000000000262</v>
      </c>
      <c r="AA576" s="9">
        <f t="shared" si="110"/>
        <v>64.853333333333765</v>
      </c>
      <c r="AB576" s="9">
        <f t="shared" si="111"/>
        <v>48.648533329999999</v>
      </c>
      <c r="AC576" s="17" t="str">
        <f t="shared" si="112"/>
        <v>2.273315,48.64853333,140</v>
      </c>
    </row>
    <row r="577" spans="1:29" x14ac:dyDescent="0.25">
      <c r="A577" s="6" t="s">
        <v>8</v>
      </c>
      <c r="B577">
        <v>52441</v>
      </c>
      <c r="C577">
        <v>4838.9143999999997</v>
      </c>
      <c r="D577" t="s">
        <v>29</v>
      </c>
      <c r="E577">
        <v>216.38640000000001</v>
      </c>
      <c r="F577" t="s">
        <v>30</v>
      </c>
      <c r="G577">
        <v>1</v>
      </c>
      <c r="H577">
        <v>7</v>
      </c>
      <c r="I577">
        <v>1.7</v>
      </c>
      <c r="J577">
        <v>94.9</v>
      </c>
      <c r="K577" t="s">
        <v>31</v>
      </c>
      <c r="L577">
        <v>47.4</v>
      </c>
      <c r="M577" t="s">
        <v>31</v>
      </c>
      <c r="Q577" s="7">
        <f t="shared" si="113"/>
        <v>4.4505895908358841</v>
      </c>
      <c r="R577" s="7">
        <f t="shared" si="114"/>
        <v>-23.180154128028608</v>
      </c>
      <c r="S577" s="7">
        <f t="shared" si="115"/>
        <v>9631.8684647462651</v>
      </c>
      <c r="T577" s="7">
        <f t="shared" si="116"/>
        <v>142.30000000000001</v>
      </c>
      <c r="U577" s="9">
        <f t="shared" ref="U577:U640" si="117">INT(E577/100)</f>
        <v>2</v>
      </c>
      <c r="V577" s="9">
        <f t="shared" ref="V577:V640" si="118">E577-U577*100</f>
        <v>16.386400000000009</v>
      </c>
      <c r="W577" s="9">
        <f t="shared" ref="W577:W640" si="119">V577*100/60</f>
        <v>27.31066666666668</v>
      </c>
      <c r="X577" s="9">
        <f t="shared" ref="X577:X640" si="120">ROUND(U577+W577/100,8)</f>
        <v>2.2731066700000002</v>
      </c>
      <c r="Y577" s="9">
        <f t="shared" ref="Y577:Y640" si="121">INT(C577/100)</f>
        <v>48</v>
      </c>
      <c r="Z577" s="9">
        <f t="shared" ref="Z577:Z640" si="122">C577-Y577*100</f>
        <v>38.914399999999659</v>
      </c>
      <c r="AA577" s="9">
        <f t="shared" ref="AA577:AA640" si="123">Z577*100/60</f>
        <v>64.857333333332761</v>
      </c>
      <c r="AB577" s="9">
        <f t="shared" ref="AB577:AB640" si="124">ROUND(Y577+AA577/100,8)</f>
        <v>48.648573329999998</v>
      </c>
      <c r="AC577" s="17" t="str">
        <f t="shared" ref="AC577:AC640" si="125">SUBSTITUTE((X577),",",".")&amp;","&amp;SUBSTITUTE((AB577),",",".")&amp;","&amp;INT(T577)</f>
        <v>2.27310667,48.64857333,142</v>
      </c>
    </row>
    <row r="578" spans="1:29" x14ac:dyDescent="0.25">
      <c r="A578" s="6" t="s">
        <v>8</v>
      </c>
      <c r="B578">
        <v>52442</v>
      </c>
      <c r="C578">
        <v>4838.9169000000002</v>
      </c>
      <c r="D578" t="s">
        <v>29</v>
      </c>
      <c r="E578">
        <v>216.37289999999999</v>
      </c>
      <c r="F578" t="s">
        <v>30</v>
      </c>
      <c r="G578">
        <v>1</v>
      </c>
      <c r="H578">
        <v>7</v>
      </c>
      <c r="I578">
        <v>1.7</v>
      </c>
      <c r="J578">
        <v>96.1</v>
      </c>
      <c r="K578" t="s">
        <v>31</v>
      </c>
      <c r="L578">
        <v>47.4</v>
      </c>
      <c r="M578" t="s">
        <v>31</v>
      </c>
      <c r="Q578" s="7">
        <f t="shared" ref="Q578:Q641" si="126">((INT(C578/100)+MOD(C578,100)/60)-(INT(C577/100)+MOD(C577,100)/60))*circonf*1000/360</f>
        <v>4.6360308265544221</v>
      </c>
      <c r="R578" s="7">
        <f t="shared" ref="R578:R641" si="127">((INT(E578/100)+MOD(E578,100)/60)-(INT(E577/100)+MOD(E577,100)/60))*circonf*1000/360</f>
        <v>-25.034566458334147</v>
      </c>
      <c r="S578" s="7">
        <f t="shared" ref="S578:S641" si="128">SQRT(Q578*Q578+R578*R578)+S577</f>
        <v>9657.3286748707214</v>
      </c>
      <c r="T578" s="7">
        <f t="shared" ref="T578:T641" si="129">J578+L578</f>
        <v>143.5</v>
      </c>
      <c r="U578" s="9">
        <f t="shared" si="117"/>
        <v>2</v>
      </c>
      <c r="V578" s="9">
        <f t="shared" si="118"/>
        <v>16.372899999999987</v>
      </c>
      <c r="W578" s="9">
        <f t="shared" si="119"/>
        <v>27.288166666666644</v>
      </c>
      <c r="X578" s="9">
        <f t="shared" si="120"/>
        <v>2.2728816699999999</v>
      </c>
      <c r="Y578" s="9">
        <f t="shared" si="121"/>
        <v>48</v>
      </c>
      <c r="Z578" s="9">
        <f t="shared" si="122"/>
        <v>38.916900000000169</v>
      </c>
      <c r="AA578" s="9">
        <f t="shared" si="123"/>
        <v>64.861500000000277</v>
      </c>
      <c r="AB578" s="9">
        <f t="shared" si="124"/>
        <v>48.648614999999999</v>
      </c>
      <c r="AC578" s="17" t="str">
        <f t="shared" si="125"/>
        <v>2.27288167,48.648615,143</v>
      </c>
    </row>
    <row r="579" spans="1:29" x14ac:dyDescent="0.25">
      <c r="A579" s="6" t="s">
        <v>8</v>
      </c>
      <c r="B579">
        <v>52443</v>
      </c>
      <c r="C579">
        <v>4838.9191000000001</v>
      </c>
      <c r="D579" t="s">
        <v>29</v>
      </c>
      <c r="E579">
        <v>216.3595</v>
      </c>
      <c r="F579" t="s">
        <v>30</v>
      </c>
      <c r="G579">
        <v>1</v>
      </c>
      <c r="H579">
        <v>0</v>
      </c>
      <c r="I579">
        <v>50</v>
      </c>
      <c r="J579">
        <v>96.8</v>
      </c>
      <c r="K579" t="s">
        <v>31</v>
      </c>
      <c r="L579">
        <v>47.4</v>
      </c>
      <c r="M579" t="s">
        <v>31</v>
      </c>
      <c r="Q579" s="7">
        <f t="shared" si="126"/>
        <v>4.0797071265140614</v>
      </c>
      <c r="R579" s="7">
        <f t="shared" si="127"/>
        <v>-24.849125225283821</v>
      </c>
      <c r="S579" s="7">
        <f t="shared" si="128"/>
        <v>9682.5104745423087</v>
      </c>
      <c r="T579" s="7">
        <f t="shared" si="129"/>
        <v>144.19999999999999</v>
      </c>
      <c r="U579" s="9">
        <f t="shared" si="117"/>
        <v>2</v>
      </c>
      <c r="V579" s="9">
        <f t="shared" si="118"/>
        <v>16.359499999999997</v>
      </c>
      <c r="W579" s="9">
        <f t="shared" si="119"/>
        <v>27.26583333333333</v>
      </c>
      <c r="X579" s="9">
        <f t="shared" si="120"/>
        <v>2.2726583300000001</v>
      </c>
      <c r="Y579" s="9">
        <f t="shared" si="121"/>
        <v>48</v>
      </c>
      <c r="Z579" s="9">
        <f t="shared" si="122"/>
        <v>38.919100000000071</v>
      </c>
      <c r="AA579" s="9">
        <f t="shared" si="123"/>
        <v>64.865166666666781</v>
      </c>
      <c r="AB579" s="9">
        <f t="shared" si="124"/>
        <v>48.64865167</v>
      </c>
      <c r="AC579" s="17" t="str">
        <f t="shared" si="125"/>
        <v>2.27265833,48.64865167,144</v>
      </c>
    </row>
    <row r="580" spans="1:29" x14ac:dyDescent="0.25">
      <c r="A580" s="6" t="s">
        <v>8</v>
      </c>
      <c r="B580">
        <v>52446</v>
      </c>
      <c r="C580">
        <v>4838.9229999999998</v>
      </c>
      <c r="D580" t="s">
        <v>29</v>
      </c>
      <c r="E580">
        <v>216.31960000000001</v>
      </c>
      <c r="F580" t="s">
        <v>30</v>
      </c>
      <c r="G580">
        <v>1</v>
      </c>
      <c r="H580">
        <v>7</v>
      </c>
      <c r="I580">
        <v>1.7</v>
      </c>
      <c r="J580">
        <v>98.5</v>
      </c>
      <c r="K580" t="s">
        <v>31</v>
      </c>
      <c r="L580">
        <v>47.4</v>
      </c>
      <c r="M580" t="s">
        <v>31</v>
      </c>
      <c r="Q580" s="7">
        <f t="shared" si="126"/>
        <v>7.2322080878753541</v>
      </c>
      <c r="R580" s="7">
        <f t="shared" si="127"/>
        <v>-73.991051976700518</v>
      </c>
      <c r="S580" s="7">
        <f t="shared" si="128"/>
        <v>9756.8541400858176</v>
      </c>
      <c r="T580" s="7">
        <f t="shared" si="129"/>
        <v>145.9</v>
      </c>
      <c r="U580" s="9">
        <f t="shared" si="117"/>
        <v>2</v>
      </c>
      <c r="V580" s="9">
        <f t="shared" si="118"/>
        <v>16.319600000000008</v>
      </c>
      <c r="W580" s="9">
        <f t="shared" si="119"/>
        <v>27.19933333333335</v>
      </c>
      <c r="X580" s="9">
        <f t="shared" si="120"/>
        <v>2.2719933299999999</v>
      </c>
      <c r="Y580" s="9">
        <f t="shared" si="121"/>
        <v>48</v>
      </c>
      <c r="Z580" s="9">
        <f t="shared" si="122"/>
        <v>38.922999999999774</v>
      </c>
      <c r="AA580" s="9">
        <f t="shared" si="123"/>
        <v>64.871666666666286</v>
      </c>
      <c r="AB580" s="9">
        <f t="shared" si="124"/>
        <v>48.648716669999999</v>
      </c>
      <c r="AC580" s="17" t="str">
        <f t="shared" si="125"/>
        <v>2.27199333,48.64871667,145</v>
      </c>
    </row>
    <row r="581" spans="1:29" x14ac:dyDescent="0.25">
      <c r="A581" s="6" t="s">
        <v>8</v>
      </c>
      <c r="B581">
        <v>52447</v>
      </c>
      <c r="C581">
        <v>4838.9229999999998</v>
      </c>
      <c r="D581" t="s">
        <v>29</v>
      </c>
      <c r="E581">
        <v>216.30670000000001</v>
      </c>
      <c r="F581" t="s">
        <v>30</v>
      </c>
      <c r="G581">
        <v>1</v>
      </c>
      <c r="H581">
        <v>7</v>
      </c>
      <c r="I581">
        <v>1.7</v>
      </c>
      <c r="J581">
        <v>99.4</v>
      </c>
      <c r="K581" t="s">
        <v>31</v>
      </c>
      <c r="L581">
        <v>47.4</v>
      </c>
      <c r="M581" t="s">
        <v>31</v>
      </c>
      <c r="Q581" s="7">
        <f t="shared" si="126"/>
        <v>0</v>
      </c>
      <c r="R581" s="7">
        <f t="shared" si="127"/>
        <v>-23.92191906013106</v>
      </c>
      <c r="S581" s="7">
        <f t="shared" si="128"/>
        <v>9780.7760591459482</v>
      </c>
      <c r="T581" s="7">
        <f t="shared" si="129"/>
        <v>146.80000000000001</v>
      </c>
      <c r="U581" s="9">
        <f t="shared" si="117"/>
        <v>2</v>
      </c>
      <c r="V581" s="9">
        <f t="shared" si="118"/>
        <v>16.306700000000006</v>
      </c>
      <c r="W581" s="9">
        <f t="shared" si="119"/>
        <v>27.177833333333343</v>
      </c>
      <c r="X581" s="9">
        <f t="shared" si="120"/>
        <v>2.2717783300000001</v>
      </c>
      <c r="Y581" s="9">
        <f t="shared" si="121"/>
        <v>48</v>
      </c>
      <c r="Z581" s="9">
        <f t="shared" si="122"/>
        <v>38.922999999999774</v>
      </c>
      <c r="AA581" s="9">
        <f t="shared" si="123"/>
        <v>64.871666666666286</v>
      </c>
      <c r="AB581" s="9">
        <f t="shared" si="124"/>
        <v>48.648716669999999</v>
      </c>
      <c r="AC581" s="17" t="str">
        <f t="shared" si="125"/>
        <v>2.27177833,48.64871667,146</v>
      </c>
    </row>
    <row r="582" spans="1:29" x14ac:dyDescent="0.25">
      <c r="A582" s="6" t="s">
        <v>8</v>
      </c>
      <c r="B582">
        <v>52448</v>
      </c>
      <c r="C582">
        <v>4838.9233999999997</v>
      </c>
      <c r="D582" t="s">
        <v>29</v>
      </c>
      <c r="E582">
        <v>216.29339999999999</v>
      </c>
      <c r="F582" t="s">
        <v>30</v>
      </c>
      <c r="G582">
        <v>1</v>
      </c>
      <c r="H582">
        <v>7</v>
      </c>
      <c r="I582">
        <v>1.7</v>
      </c>
      <c r="J582">
        <v>100.1</v>
      </c>
      <c r="K582" t="s">
        <v>31</v>
      </c>
      <c r="L582">
        <v>47.4</v>
      </c>
      <c r="M582" t="s">
        <v>31</v>
      </c>
      <c r="Q582" s="7">
        <f t="shared" si="126"/>
        <v>0.74176493180598058</v>
      </c>
      <c r="R582" s="7">
        <f t="shared" si="127"/>
        <v>-24.66368399228292</v>
      </c>
      <c r="S582" s="7">
        <f t="shared" si="128"/>
        <v>9805.450894976917</v>
      </c>
      <c r="T582" s="7">
        <f t="shared" si="129"/>
        <v>147.5</v>
      </c>
      <c r="U582" s="9">
        <f t="shared" si="117"/>
        <v>2</v>
      </c>
      <c r="V582" s="9">
        <f t="shared" si="118"/>
        <v>16.293399999999991</v>
      </c>
      <c r="W582" s="9">
        <f t="shared" si="119"/>
        <v>27.155666666666654</v>
      </c>
      <c r="X582" s="9">
        <f t="shared" si="120"/>
        <v>2.2715566699999998</v>
      </c>
      <c r="Y582" s="9">
        <f t="shared" si="121"/>
        <v>48</v>
      </c>
      <c r="Z582" s="9">
        <f t="shared" si="122"/>
        <v>38.923399999999674</v>
      </c>
      <c r="AA582" s="9">
        <f t="shared" si="123"/>
        <v>64.87233333333279</v>
      </c>
      <c r="AB582" s="9">
        <f t="shared" si="124"/>
        <v>48.648723330000003</v>
      </c>
      <c r="AC582" s="17" t="str">
        <f t="shared" si="125"/>
        <v>2.27155667,48.64872333,147</v>
      </c>
    </row>
    <row r="583" spans="1:29" x14ac:dyDescent="0.25">
      <c r="A583" s="6" t="s">
        <v>8</v>
      </c>
      <c r="B583">
        <v>52449</v>
      </c>
      <c r="C583">
        <v>4838.9237000000003</v>
      </c>
      <c r="D583" t="s">
        <v>29</v>
      </c>
      <c r="E583">
        <v>216.27959999999999</v>
      </c>
      <c r="F583" t="s">
        <v>30</v>
      </c>
      <c r="G583">
        <v>1</v>
      </c>
      <c r="H583">
        <v>7</v>
      </c>
      <c r="I583">
        <v>1.7</v>
      </c>
      <c r="J583">
        <v>100.8</v>
      </c>
      <c r="K583" t="s">
        <v>31</v>
      </c>
      <c r="L583">
        <v>47.4</v>
      </c>
      <c r="M583" t="s">
        <v>31</v>
      </c>
      <c r="Q583" s="7">
        <f t="shared" si="126"/>
        <v>0.55632370004036091</v>
      </c>
      <c r="R583" s="7">
        <f t="shared" si="127"/>
        <v>-25.59089015738628</v>
      </c>
      <c r="S583" s="7">
        <f t="shared" si="128"/>
        <v>9831.0478314167849</v>
      </c>
      <c r="T583" s="7">
        <f t="shared" si="129"/>
        <v>148.19999999999999</v>
      </c>
      <c r="U583" s="9">
        <f t="shared" si="117"/>
        <v>2</v>
      </c>
      <c r="V583" s="9">
        <f t="shared" si="118"/>
        <v>16.279599999999988</v>
      </c>
      <c r="W583" s="9">
        <f t="shared" si="119"/>
        <v>27.132666666666644</v>
      </c>
      <c r="X583" s="9">
        <f t="shared" si="120"/>
        <v>2.2713266700000001</v>
      </c>
      <c r="Y583" s="9">
        <f t="shared" si="121"/>
        <v>48</v>
      </c>
      <c r="Z583" s="9">
        <f t="shared" si="122"/>
        <v>38.923700000000281</v>
      </c>
      <c r="AA583" s="9">
        <f t="shared" si="123"/>
        <v>64.872833333333801</v>
      </c>
      <c r="AB583" s="9">
        <f t="shared" si="124"/>
        <v>48.648728329999997</v>
      </c>
      <c r="AC583" s="17" t="str">
        <f t="shared" si="125"/>
        <v>2.27132667,48.64872833,148</v>
      </c>
    </row>
    <row r="584" spans="1:29" x14ac:dyDescent="0.25">
      <c r="A584" s="6" t="s">
        <v>8</v>
      </c>
      <c r="B584">
        <v>52450</v>
      </c>
      <c r="C584">
        <v>4838.924</v>
      </c>
      <c r="D584" t="s">
        <v>29</v>
      </c>
      <c r="E584">
        <v>216.26490000000001</v>
      </c>
      <c r="F584" t="s">
        <v>30</v>
      </c>
      <c r="G584">
        <v>1</v>
      </c>
      <c r="H584">
        <v>7</v>
      </c>
      <c r="I584">
        <v>1.7</v>
      </c>
      <c r="J584">
        <v>100.2</v>
      </c>
      <c r="K584" t="s">
        <v>31</v>
      </c>
      <c r="L584">
        <v>47.4</v>
      </c>
      <c r="M584" t="s">
        <v>31</v>
      </c>
      <c r="Q584" s="7">
        <f t="shared" si="126"/>
        <v>0.55632369845919372</v>
      </c>
      <c r="R584" s="7">
        <f t="shared" si="127"/>
        <v>-27.259861254542667</v>
      </c>
      <c r="S584" s="7">
        <f t="shared" si="128"/>
        <v>9858.3133688527942</v>
      </c>
      <c r="T584" s="7">
        <f t="shared" si="129"/>
        <v>147.6</v>
      </c>
      <c r="U584" s="9">
        <f t="shared" si="117"/>
        <v>2</v>
      </c>
      <c r="V584" s="9">
        <f t="shared" si="118"/>
        <v>16.264900000000011</v>
      </c>
      <c r="W584" s="9">
        <f t="shared" si="119"/>
        <v>27.108166666666687</v>
      </c>
      <c r="X584" s="9">
        <f t="shared" si="120"/>
        <v>2.2710816700000001</v>
      </c>
      <c r="Y584" s="9">
        <f t="shared" si="121"/>
        <v>48</v>
      </c>
      <c r="Z584" s="9">
        <f t="shared" si="122"/>
        <v>38.923999999999978</v>
      </c>
      <c r="AA584" s="9">
        <f t="shared" si="123"/>
        <v>64.873333333333292</v>
      </c>
      <c r="AB584" s="9">
        <f t="shared" si="124"/>
        <v>48.648733329999999</v>
      </c>
      <c r="AC584" s="17" t="str">
        <f t="shared" si="125"/>
        <v>2.27108167,48.64873333,147</v>
      </c>
    </row>
    <row r="585" spans="1:29" x14ac:dyDescent="0.25">
      <c r="A585" s="6" t="s">
        <v>8</v>
      </c>
      <c r="B585">
        <v>52451</v>
      </c>
      <c r="C585">
        <v>4838.9251000000004</v>
      </c>
      <c r="D585" t="s">
        <v>29</v>
      </c>
      <c r="E585">
        <v>216.24979999999999</v>
      </c>
      <c r="F585" t="s">
        <v>30</v>
      </c>
      <c r="G585">
        <v>1</v>
      </c>
      <c r="H585">
        <v>7</v>
      </c>
      <c r="I585">
        <v>1.7</v>
      </c>
      <c r="J585">
        <v>99.5</v>
      </c>
      <c r="K585" t="s">
        <v>31</v>
      </c>
      <c r="L585">
        <v>47.4</v>
      </c>
      <c r="M585" t="s">
        <v>31</v>
      </c>
      <c r="Q585" s="7">
        <f t="shared" si="126"/>
        <v>2.0398535644429057</v>
      </c>
      <c r="R585" s="7">
        <f t="shared" si="127"/>
        <v>-28.00162618669453</v>
      </c>
      <c r="S585" s="7">
        <f t="shared" si="128"/>
        <v>9886.3891960296332</v>
      </c>
      <c r="T585" s="7">
        <f t="shared" si="129"/>
        <v>146.9</v>
      </c>
      <c r="U585" s="9">
        <f t="shared" si="117"/>
        <v>2</v>
      </c>
      <c r="V585" s="9">
        <f t="shared" si="118"/>
        <v>16.249799999999993</v>
      </c>
      <c r="W585" s="9">
        <f t="shared" si="119"/>
        <v>27.082999999999988</v>
      </c>
      <c r="X585" s="9">
        <f t="shared" si="120"/>
        <v>2.2708300000000001</v>
      </c>
      <c r="Y585" s="9">
        <f t="shared" si="121"/>
        <v>48</v>
      </c>
      <c r="Z585" s="9">
        <f t="shared" si="122"/>
        <v>38.925100000000384</v>
      </c>
      <c r="AA585" s="9">
        <f t="shared" si="123"/>
        <v>64.875166666667312</v>
      </c>
      <c r="AB585" s="9">
        <f t="shared" si="124"/>
        <v>48.648751670000003</v>
      </c>
      <c r="AC585" s="17" t="str">
        <f t="shared" si="125"/>
        <v>2.27083,48.64875167,146</v>
      </c>
    </row>
    <row r="586" spans="1:29" x14ac:dyDescent="0.25">
      <c r="A586" s="6" t="s">
        <v>8</v>
      </c>
      <c r="B586">
        <v>52454</v>
      </c>
      <c r="C586">
        <v>4838.9256999999998</v>
      </c>
      <c r="D586" t="s">
        <v>29</v>
      </c>
      <c r="E586">
        <v>216.20339999999999</v>
      </c>
      <c r="F586" t="s">
        <v>30</v>
      </c>
      <c r="G586">
        <v>1</v>
      </c>
      <c r="H586">
        <v>7</v>
      </c>
      <c r="I586">
        <v>1.7</v>
      </c>
      <c r="J586">
        <v>97.4</v>
      </c>
      <c r="K586" t="s">
        <v>31</v>
      </c>
      <c r="L586">
        <v>47.4</v>
      </c>
      <c r="M586" t="s">
        <v>31</v>
      </c>
      <c r="Q586" s="7">
        <f t="shared" si="126"/>
        <v>1.1126473969183874</v>
      </c>
      <c r="R586" s="7">
        <f t="shared" si="127"/>
        <v>-86.044732123340623</v>
      </c>
      <c r="S586" s="7">
        <f t="shared" si="128"/>
        <v>9972.4411216931967</v>
      </c>
      <c r="T586" s="7">
        <f t="shared" si="129"/>
        <v>144.80000000000001</v>
      </c>
      <c r="U586" s="9">
        <f t="shared" si="117"/>
        <v>2</v>
      </c>
      <c r="V586" s="9">
        <f t="shared" si="118"/>
        <v>16.203399999999988</v>
      </c>
      <c r="W586" s="9">
        <f t="shared" si="119"/>
        <v>27.005666666666645</v>
      </c>
      <c r="X586" s="9">
        <f t="shared" si="120"/>
        <v>2.2700566700000002</v>
      </c>
      <c r="Y586" s="9">
        <f t="shared" si="121"/>
        <v>48</v>
      </c>
      <c r="Z586" s="9">
        <f t="shared" si="122"/>
        <v>38.925699999999779</v>
      </c>
      <c r="AA586" s="9">
        <f t="shared" si="123"/>
        <v>64.876166666666293</v>
      </c>
      <c r="AB586" s="9">
        <f t="shared" si="124"/>
        <v>48.648761669999999</v>
      </c>
      <c r="AC586" s="17" t="str">
        <f t="shared" si="125"/>
        <v>2.27005667,48.64876167,144</v>
      </c>
    </row>
    <row r="587" spans="1:29" x14ac:dyDescent="0.25">
      <c r="A587" s="6" t="s">
        <v>8</v>
      </c>
      <c r="B587">
        <v>52455</v>
      </c>
      <c r="C587">
        <v>4838.9249</v>
      </c>
      <c r="D587" t="s">
        <v>29</v>
      </c>
      <c r="E587">
        <v>216.18770000000001</v>
      </c>
      <c r="F587" t="s">
        <v>30</v>
      </c>
      <c r="G587">
        <v>1</v>
      </c>
      <c r="H587">
        <v>7</v>
      </c>
      <c r="I587">
        <v>1.7</v>
      </c>
      <c r="J587">
        <v>98.5</v>
      </c>
      <c r="K587" t="s">
        <v>31</v>
      </c>
      <c r="L587">
        <v>47.4</v>
      </c>
      <c r="M587" t="s">
        <v>31</v>
      </c>
      <c r="Q587" s="7">
        <f t="shared" si="126"/>
        <v>-1.483529864402545</v>
      </c>
      <c r="R587" s="7">
        <f t="shared" si="127"/>
        <v>-29.114273584798791</v>
      </c>
      <c r="S587" s="7">
        <f t="shared" si="128"/>
        <v>10001.593167714516</v>
      </c>
      <c r="T587" s="7">
        <f t="shared" si="129"/>
        <v>145.9</v>
      </c>
      <c r="U587" s="9">
        <f t="shared" si="117"/>
        <v>2</v>
      </c>
      <c r="V587" s="9">
        <f t="shared" si="118"/>
        <v>16.187700000000007</v>
      </c>
      <c r="W587" s="9">
        <f t="shared" si="119"/>
        <v>26.979500000000012</v>
      </c>
      <c r="X587" s="9">
        <f t="shared" si="120"/>
        <v>2.2697949999999998</v>
      </c>
      <c r="Y587" s="9">
        <f t="shared" si="121"/>
        <v>48</v>
      </c>
      <c r="Z587" s="9">
        <f t="shared" si="122"/>
        <v>38.92489999999998</v>
      </c>
      <c r="AA587" s="9">
        <f t="shared" si="123"/>
        <v>64.874833333333299</v>
      </c>
      <c r="AB587" s="9">
        <f t="shared" si="124"/>
        <v>48.648748329999997</v>
      </c>
      <c r="AC587" s="17" t="str">
        <f t="shared" si="125"/>
        <v>2.269795,48.64874833,145</v>
      </c>
    </row>
    <row r="588" spans="1:29" x14ac:dyDescent="0.25">
      <c r="A588" s="6" t="s">
        <v>8</v>
      </c>
      <c r="B588">
        <v>52456</v>
      </c>
      <c r="C588">
        <v>4838.924</v>
      </c>
      <c r="D588" t="s">
        <v>29</v>
      </c>
      <c r="E588">
        <v>216.172</v>
      </c>
      <c r="F588" t="s">
        <v>30</v>
      </c>
      <c r="G588">
        <v>1</v>
      </c>
      <c r="H588">
        <v>7</v>
      </c>
      <c r="I588">
        <v>1.7</v>
      </c>
      <c r="J588">
        <v>99.8</v>
      </c>
      <c r="K588" t="s">
        <v>31</v>
      </c>
      <c r="L588">
        <v>47.4</v>
      </c>
      <c r="M588" t="s">
        <v>31</v>
      </c>
      <c r="Q588" s="7">
        <f t="shared" si="126"/>
        <v>-1.6689710969587483</v>
      </c>
      <c r="R588" s="7">
        <f t="shared" si="127"/>
        <v>-29.114273584848203</v>
      </c>
      <c r="S588" s="7">
        <f t="shared" si="128"/>
        <v>10030.755238815449</v>
      </c>
      <c r="T588" s="7">
        <f t="shared" si="129"/>
        <v>147.19999999999999</v>
      </c>
      <c r="U588" s="9">
        <f t="shared" si="117"/>
        <v>2</v>
      </c>
      <c r="V588" s="9">
        <f t="shared" si="118"/>
        <v>16.171999999999997</v>
      </c>
      <c r="W588" s="9">
        <f t="shared" si="119"/>
        <v>26.95333333333333</v>
      </c>
      <c r="X588" s="9">
        <f t="shared" si="120"/>
        <v>2.2695333299999998</v>
      </c>
      <c r="Y588" s="9">
        <f t="shared" si="121"/>
        <v>48</v>
      </c>
      <c r="Z588" s="9">
        <f t="shared" si="122"/>
        <v>38.923999999999978</v>
      </c>
      <c r="AA588" s="9">
        <f t="shared" si="123"/>
        <v>64.873333333333292</v>
      </c>
      <c r="AB588" s="9">
        <f t="shared" si="124"/>
        <v>48.648733329999999</v>
      </c>
      <c r="AC588" s="17" t="str">
        <f t="shared" si="125"/>
        <v>2.26953333,48.64873333,147</v>
      </c>
    </row>
    <row r="589" spans="1:29" x14ac:dyDescent="0.25">
      <c r="A589" s="6" t="s">
        <v>8</v>
      </c>
      <c r="B589">
        <v>52457</v>
      </c>
      <c r="C589">
        <v>4838.9229999999998</v>
      </c>
      <c r="D589" t="s">
        <v>29</v>
      </c>
      <c r="E589">
        <v>216.15620000000001</v>
      </c>
      <c r="F589" t="s">
        <v>30</v>
      </c>
      <c r="G589">
        <v>1</v>
      </c>
      <c r="H589">
        <v>7</v>
      </c>
      <c r="I589">
        <v>1.7</v>
      </c>
      <c r="J589">
        <v>100.6</v>
      </c>
      <c r="K589" t="s">
        <v>31</v>
      </c>
      <c r="L589">
        <v>47.4</v>
      </c>
      <c r="M589" t="s">
        <v>31</v>
      </c>
      <c r="Q589" s="7">
        <f t="shared" si="126"/>
        <v>-1.8544123303055355</v>
      </c>
      <c r="R589" s="7">
        <f t="shared" si="127"/>
        <v>-29.299714817849114</v>
      </c>
      <c r="S589" s="7">
        <f t="shared" si="128"/>
        <v>10060.113578916655</v>
      </c>
      <c r="T589" s="7">
        <f t="shared" si="129"/>
        <v>148</v>
      </c>
      <c r="U589" s="9">
        <f t="shared" si="117"/>
        <v>2</v>
      </c>
      <c r="V589" s="9">
        <f t="shared" si="118"/>
        <v>16.156200000000013</v>
      </c>
      <c r="W589" s="9">
        <f t="shared" si="119"/>
        <v>26.927000000000021</v>
      </c>
      <c r="X589" s="9">
        <f t="shared" si="120"/>
        <v>2.2692700000000001</v>
      </c>
      <c r="Y589" s="9">
        <f t="shared" si="121"/>
        <v>48</v>
      </c>
      <c r="Z589" s="9">
        <f t="shared" si="122"/>
        <v>38.922999999999774</v>
      </c>
      <c r="AA589" s="9">
        <f t="shared" si="123"/>
        <v>64.871666666666286</v>
      </c>
      <c r="AB589" s="9">
        <f t="shared" si="124"/>
        <v>48.648716669999999</v>
      </c>
      <c r="AC589" s="17" t="str">
        <f t="shared" si="125"/>
        <v>2.26927,48.64871667,148</v>
      </c>
    </row>
    <row r="590" spans="1:29" x14ac:dyDescent="0.25">
      <c r="A590" s="6" t="s">
        <v>8</v>
      </c>
      <c r="B590">
        <v>52458</v>
      </c>
      <c r="C590">
        <v>4838.9211999999998</v>
      </c>
      <c r="D590" t="s">
        <v>29</v>
      </c>
      <c r="E590">
        <v>216.14060000000001</v>
      </c>
      <c r="F590" t="s">
        <v>30</v>
      </c>
      <c r="G590">
        <v>1</v>
      </c>
      <c r="H590">
        <v>7</v>
      </c>
      <c r="I590">
        <v>1.7</v>
      </c>
      <c r="J590">
        <v>100.8</v>
      </c>
      <c r="K590" t="s">
        <v>31</v>
      </c>
      <c r="L590">
        <v>47.4</v>
      </c>
      <c r="M590" t="s">
        <v>31</v>
      </c>
      <c r="Q590" s="7">
        <f t="shared" si="126"/>
        <v>-3.3379421947080807</v>
      </c>
      <c r="R590" s="7">
        <f t="shared" si="127"/>
        <v>-28.928832351797887</v>
      </c>
      <c r="S590" s="7">
        <f t="shared" si="128"/>
        <v>10089.234348125823</v>
      </c>
      <c r="T590" s="7">
        <f t="shared" si="129"/>
        <v>148.19999999999999</v>
      </c>
      <c r="U590" s="9">
        <f t="shared" si="117"/>
        <v>2</v>
      </c>
      <c r="V590" s="9">
        <f t="shared" si="118"/>
        <v>16.140600000000006</v>
      </c>
      <c r="W590" s="9">
        <f t="shared" si="119"/>
        <v>26.90100000000001</v>
      </c>
      <c r="X590" s="9">
        <f t="shared" si="120"/>
        <v>2.2690100000000002</v>
      </c>
      <c r="Y590" s="9">
        <f t="shared" si="121"/>
        <v>48</v>
      </c>
      <c r="Z590" s="9">
        <f t="shared" si="122"/>
        <v>38.921199999999772</v>
      </c>
      <c r="AA590" s="9">
        <f t="shared" si="123"/>
        <v>64.868666666666286</v>
      </c>
      <c r="AB590" s="9">
        <f t="shared" si="124"/>
        <v>48.648686669999996</v>
      </c>
      <c r="AC590" s="17" t="str">
        <f t="shared" si="125"/>
        <v>2.26901,48.64868667,148</v>
      </c>
    </row>
    <row r="591" spans="1:29" x14ac:dyDescent="0.25">
      <c r="A591" s="6" t="s">
        <v>8</v>
      </c>
      <c r="B591">
        <v>52459</v>
      </c>
      <c r="C591">
        <v>4838.9184999999998</v>
      </c>
      <c r="D591" t="s">
        <v>29</v>
      </c>
      <c r="E591">
        <v>216.1258</v>
      </c>
      <c r="F591" t="s">
        <v>30</v>
      </c>
      <c r="G591">
        <v>1</v>
      </c>
      <c r="H591">
        <v>7</v>
      </c>
      <c r="I591">
        <v>1.7</v>
      </c>
      <c r="J591">
        <v>101.7</v>
      </c>
      <c r="K591" t="s">
        <v>31</v>
      </c>
      <c r="L591">
        <v>47.4</v>
      </c>
      <c r="M591" t="s">
        <v>31</v>
      </c>
      <c r="Q591" s="7">
        <f t="shared" si="126"/>
        <v>-5.0069132916668293</v>
      </c>
      <c r="R591" s="7">
        <f t="shared" si="127"/>
        <v>-27.445302487642401</v>
      </c>
      <c r="S591" s="7">
        <f t="shared" si="128"/>
        <v>10117.132624225762</v>
      </c>
      <c r="T591" s="7">
        <f t="shared" si="129"/>
        <v>149.1</v>
      </c>
      <c r="U591" s="9">
        <f t="shared" si="117"/>
        <v>2</v>
      </c>
      <c r="V591" s="9">
        <f t="shared" si="118"/>
        <v>16.125799999999998</v>
      </c>
      <c r="W591" s="9">
        <f t="shared" si="119"/>
        <v>26.876333333333331</v>
      </c>
      <c r="X591" s="9">
        <f t="shared" si="120"/>
        <v>2.2687633300000001</v>
      </c>
      <c r="Y591" s="9">
        <f t="shared" si="121"/>
        <v>48</v>
      </c>
      <c r="Z591" s="9">
        <f t="shared" si="122"/>
        <v>38.918499999999767</v>
      </c>
      <c r="AA591" s="9">
        <f t="shared" si="123"/>
        <v>64.864166666666279</v>
      </c>
      <c r="AB591" s="9">
        <f t="shared" si="124"/>
        <v>48.648641670000004</v>
      </c>
      <c r="AC591" s="17" t="str">
        <f t="shared" si="125"/>
        <v>2.26876333,48.64864167,149</v>
      </c>
    </row>
    <row r="592" spans="1:29" x14ac:dyDescent="0.25">
      <c r="A592" s="6" t="s">
        <v>8</v>
      </c>
      <c r="B592">
        <v>52502</v>
      </c>
      <c r="C592">
        <v>4838.9089999999997</v>
      </c>
      <c r="D592" t="s">
        <v>29</v>
      </c>
      <c r="E592">
        <v>216.08609999999999</v>
      </c>
      <c r="F592" t="s">
        <v>30</v>
      </c>
      <c r="G592">
        <v>1</v>
      </c>
      <c r="H592">
        <v>7</v>
      </c>
      <c r="I592">
        <v>1.7</v>
      </c>
      <c r="J592">
        <v>103.6</v>
      </c>
      <c r="K592" t="s">
        <v>31</v>
      </c>
      <c r="L592">
        <v>47.4</v>
      </c>
      <c r="M592" t="s">
        <v>31</v>
      </c>
      <c r="Q592" s="7">
        <f t="shared" si="126"/>
        <v>-17.616917137902586</v>
      </c>
      <c r="R592" s="7">
        <f t="shared" si="127"/>
        <v>-73.620169510698716</v>
      </c>
      <c r="S592" s="7">
        <f t="shared" si="128"/>
        <v>10192.831271031551</v>
      </c>
      <c r="T592" s="7">
        <f t="shared" si="129"/>
        <v>151</v>
      </c>
      <c r="U592" s="9">
        <f t="shared" si="117"/>
        <v>2</v>
      </c>
      <c r="V592" s="9">
        <f t="shared" si="118"/>
        <v>16.086099999999988</v>
      </c>
      <c r="W592" s="9">
        <f t="shared" si="119"/>
        <v>26.810166666666646</v>
      </c>
      <c r="X592" s="9">
        <f t="shared" si="120"/>
        <v>2.2681016700000001</v>
      </c>
      <c r="Y592" s="9">
        <f t="shared" si="121"/>
        <v>48</v>
      </c>
      <c r="Z592" s="9">
        <f t="shared" si="122"/>
        <v>38.908999999999651</v>
      </c>
      <c r="AA592" s="9">
        <f t="shared" si="123"/>
        <v>64.848333333332747</v>
      </c>
      <c r="AB592" s="9">
        <f t="shared" si="124"/>
        <v>48.648483329999998</v>
      </c>
      <c r="AC592" s="17" t="str">
        <f t="shared" si="125"/>
        <v>2.26810167,48.64848333,151</v>
      </c>
    </row>
    <row r="593" spans="1:29" x14ac:dyDescent="0.25">
      <c r="A593" s="6" t="s">
        <v>8</v>
      </c>
      <c r="B593">
        <v>52503</v>
      </c>
      <c r="C593">
        <v>4838.9053000000004</v>
      </c>
      <c r="D593" t="s">
        <v>29</v>
      </c>
      <c r="E593">
        <v>216.0746</v>
      </c>
      <c r="F593" t="s">
        <v>30</v>
      </c>
      <c r="G593">
        <v>1</v>
      </c>
      <c r="H593">
        <v>7</v>
      </c>
      <c r="I593">
        <v>1.7</v>
      </c>
      <c r="J593">
        <v>104.4</v>
      </c>
      <c r="K593" t="s">
        <v>31</v>
      </c>
      <c r="L593">
        <v>47.4</v>
      </c>
      <c r="M593" t="s">
        <v>31</v>
      </c>
      <c r="Q593" s="7">
        <f t="shared" si="126"/>
        <v>-6.8613256203911979</v>
      </c>
      <c r="R593" s="7">
        <f t="shared" si="127"/>
        <v>-21.325741797772483</v>
      </c>
      <c r="S593" s="7">
        <f t="shared" si="128"/>
        <v>10215.233615830573</v>
      </c>
      <c r="T593" s="7">
        <f t="shared" si="129"/>
        <v>151.80000000000001</v>
      </c>
      <c r="U593" s="9">
        <f t="shared" si="117"/>
        <v>2</v>
      </c>
      <c r="V593" s="9">
        <f t="shared" si="118"/>
        <v>16.074600000000004</v>
      </c>
      <c r="W593" s="9">
        <f t="shared" si="119"/>
        <v>26.791000000000007</v>
      </c>
      <c r="X593" s="9">
        <f t="shared" si="120"/>
        <v>2.2679100000000001</v>
      </c>
      <c r="Y593" s="9">
        <f t="shared" si="121"/>
        <v>48</v>
      </c>
      <c r="Z593" s="9">
        <f t="shared" si="122"/>
        <v>38.905300000000352</v>
      </c>
      <c r="AA593" s="9">
        <f t="shared" si="123"/>
        <v>64.842166666667254</v>
      </c>
      <c r="AB593" s="9">
        <f t="shared" si="124"/>
        <v>48.648421669999998</v>
      </c>
      <c r="AC593" s="17" t="str">
        <f t="shared" si="125"/>
        <v>2.26791,48.64842167,151</v>
      </c>
    </row>
    <row r="594" spans="1:29" x14ac:dyDescent="0.25">
      <c r="A594" s="6" t="s">
        <v>8</v>
      </c>
      <c r="B594">
        <v>52504</v>
      </c>
      <c r="C594">
        <v>4838.9013999999997</v>
      </c>
      <c r="D594" t="s">
        <v>29</v>
      </c>
      <c r="E594">
        <v>216.0643</v>
      </c>
      <c r="F594" t="s">
        <v>30</v>
      </c>
      <c r="G594">
        <v>1</v>
      </c>
      <c r="H594">
        <v>7</v>
      </c>
      <c r="I594">
        <v>1.7</v>
      </c>
      <c r="J594">
        <v>105.4</v>
      </c>
      <c r="K594" t="s">
        <v>31</v>
      </c>
      <c r="L594">
        <v>47.4</v>
      </c>
      <c r="M594" t="s">
        <v>31</v>
      </c>
      <c r="Q594" s="7">
        <f t="shared" si="126"/>
        <v>-7.2322080886659377</v>
      </c>
      <c r="R594" s="7">
        <f t="shared" si="127"/>
        <v>-19.100447001514546</v>
      </c>
      <c r="S594" s="7">
        <f t="shared" si="128"/>
        <v>10235.657423249746</v>
      </c>
      <c r="T594" s="7">
        <f t="shared" si="129"/>
        <v>152.80000000000001</v>
      </c>
      <c r="U594" s="9">
        <f t="shared" si="117"/>
        <v>2</v>
      </c>
      <c r="V594" s="9">
        <f t="shared" si="118"/>
        <v>16.064300000000003</v>
      </c>
      <c r="W594" s="9">
        <f t="shared" si="119"/>
        <v>26.773833333333339</v>
      </c>
      <c r="X594" s="9">
        <f t="shared" si="120"/>
        <v>2.2677383299999998</v>
      </c>
      <c r="Y594" s="9">
        <f t="shared" si="121"/>
        <v>48</v>
      </c>
      <c r="Z594" s="9">
        <f t="shared" si="122"/>
        <v>38.90139999999974</v>
      </c>
      <c r="AA594" s="9">
        <f t="shared" si="123"/>
        <v>64.835666666666228</v>
      </c>
      <c r="AB594" s="9">
        <f t="shared" si="124"/>
        <v>48.648356669999998</v>
      </c>
      <c r="AC594" s="17" t="str">
        <f t="shared" si="125"/>
        <v>2.26773833,48.64835667,152</v>
      </c>
    </row>
    <row r="595" spans="1:29" x14ac:dyDescent="0.25">
      <c r="A595" s="6" t="s">
        <v>8</v>
      </c>
      <c r="B595">
        <v>52505</v>
      </c>
      <c r="C595">
        <v>4838.8980000000001</v>
      </c>
      <c r="D595" t="s">
        <v>29</v>
      </c>
      <c r="E595">
        <v>216.05510000000001</v>
      </c>
      <c r="F595" t="s">
        <v>30</v>
      </c>
      <c r="G595">
        <v>1</v>
      </c>
      <c r="H595">
        <v>7</v>
      </c>
      <c r="I595">
        <v>1.7</v>
      </c>
      <c r="J595">
        <v>106.1</v>
      </c>
      <c r="K595" t="s">
        <v>31</v>
      </c>
      <c r="L595">
        <v>47.4</v>
      </c>
      <c r="M595" t="s">
        <v>31</v>
      </c>
      <c r="Q595" s="7">
        <f t="shared" si="126"/>
        <v>-6.305001922722588</v>
      </c>
      <c r="R595" s="7">
        <f t="shared" si="127"/>
        <v>-17.060593438208105</v>
      </c>
      <c r="S595" s="7">
        <f t="shared" si="128"/>
        <v>10253.845795846253</v>
      </c>
      <c r="T595" s="7">
        <f t="shared" si="129"/>
        <v>153.5</v>
      </c>
      <c r="U595" s="9">
        <f t="shared" si="117"/>
        <v>2</v>
      </c>
      <c r="V595" s="9">
        <f t="shared" si="118"/>
        <v>16.05510000000001</v>
      </c>
      <c r="W595" s="9">
        <f t="shared" si="119"/>
        <v>26.758500000000019</v>
      </c>
      <c r="X595" s="9">
        <f t="shared" si="120"/>
        <v>2.267585</v>
      </c>
      <c r="Y595" s="9">
        <f t="shared" si="121"/>
        <v>48</v>
      </c>
      <c r="Z595" s="9">
        <f t="shared" si="122"/>
        <v>38.898000000000138</v>
      </c>
      <c r="AA595" s="9">
        <f t="shared" si="123"/>
        <v>64.830000000000226</v>
      </c>
      <c r="AB595" s="9">
        <f t="shared" si="124"/>
        <v>48.648299999999999</v>
      </c>
      <c r="AC595" s="17" t="str">
        <f t="shared" si="125"/>
        <v>2.267585,48.6483,153</v>
      </c>
    </row>
    <row r="596" spans="1:29" x14ac:dyDescent="0.25">
      <c r="A596" s="6" t="s">
        <v>8</v>
      </c>
      <c r="B596">
        <v>52506</v>
      </c>
      <c r="C596">
        <v>4838.8944000000001</v>
      </c>
      <c r="D596" t="s">
        <v>29</v>
      </c>
      <c r="E596">
        <v>216.047</v>
      </c>
      <c r="F596" t="s">
        <v>30</v>
      </c>
      <c r="G596">
        <v>1</v>
      </c>
      <c r="H596">
        <v>7</v>
      </c>
      <c r="I596">
        <v>1.7</v>
      </c>
      <c r="J596">
        <v>107.3</v>
      </c>
      <c r="K596" t="s">
        <v>31</v>
      </c>
      <c r="L596">
        <v>47.4</v>
      </c>
      <c r="M596" t="s">
        <v>31</v>
      </c>
      <c r="Q596" s="7">
        <f t="shared" si="126"/>
        <v>-6.675884388625577</v>
      </c>
      <c r="R596" s="7">
        <f t="shared" si="127"/>
        <v>-15.020739875000487</v>
      </c>
      <c r="S596" s="7">
        <f t="shared" si="128"/>
        <v>10270.283254857995</v>
      </c>
      <c r="T596" s="7">
        <f t="shared" si="129"/>
        <v>154.69999999999999</v>
      </c>
      <c r="U596" s="9">
        <f t="shared" si="117"/>
        <v>2</v>
      </c>
      <c r="V596" s="9">
        <f t="shared" si="118"/>
        <v>16.046999999999997</v>
      </c>
      <c r="W596" s="9">
        <f t="shared" si="119"/>
        <v>26.744999999999997</v>
      </c>
      <c r="X596" s="9">
        <f t="shared" si="120"/>
        <v>2.2674500000000002</v>
      </c>
      <c r="Y596" s="9">
        <f t="shared" si="121"/>
        <v>48</v>
      </c>
      <c r="Z596" s="9">
        <f t="shared" si="122"/>
        <v>38.894400000000132</v>
      </c>
      <c r="AA596" s="9">
        <f t="shared" si="123"/>
        <v>64.824000000000225</v>
      </c>
      <c r="AB596" s="9">
        <f t="shared" si="124"/>
        <v>48.648240000000001</v>
      </c>
      <c r="AC596" s="17" t="str">
        <f t="shared" si="125"/>
        <v>2.26745,48.64824,154</v>
      </c>
    </row>
    <row r="597" spans="1:29" x14ac:dyDescent="0.25">
      <c r="A597" s="6" t="s">
        <v>8</v>
      </c>
      <c r="B597">
        <v>52507</v>
      </c>
      <c r="C597">
        <v>4838.8914999999997</v>
      </c>
      <c r="D597" t="s">
        <v>29</v>
      </c>
      <c r="E597">
        <v>216.04050000000001</v>
      </c>
      <c r="F597" t="s">
        <v>30</v>
      </c>
      <c r="G597">
        <v>1</v>
      </c>
      <c r="H597">
        <v>7</v>
      </c>
      <c r="I597">
        <v>1.7</v>
      </c>
      <c r="J597">
        <v>108.7</v>
      </c>
      <c r="K597" t="s">
        <v>31</v>
      </c>
      <c r="L597">
        <v>47.4</v>
      </c>
      <c r="M597" t="s">
        <v>31</v>
      </c>
      <c r="Q597" s="7">
        <f t="shared" si="126"/>
        <v>-5.3777957583604028</v>
      </c>
      <c r="R597" s="7">
        <f t="shared" si="127"/>
        <v>-12.053680146590686</v>
      </c>
      <c r="S597" s="7">
        <f t="shared" si="128"/>
        <v>10283.482190129256</v>
      </c>
      <c r="T597" s="7">
        <f t="shared" si="129"/>
        <v>156.1</v>
      </c>
      <c r="U597" s="9">
        <f t="shared" si="117"/>
        <v>2</v>
      </c>
      <c r="V597" s="9">
        <f t="shared" si="118"/>
        <v>16.040500000000009</v>
      </c>
      <c r="W597" s="9">
        <f t="shared" si="119"/>
        <v>26.734166666666681</v>
      </c>
      <c r="X597" s="9">
        <f t="shared" si="120"/>
        <v>2.26734167</v>
      </c>
      <c r="Y597" s="9">
        <f t="shared" si="121"/>
        <v>48</v>
      </c>
      <c r="Z597" s="9">
        <f t="shared" si="122"/>
        <v>38.891499999999724</v>
      </c>
      <c r="AA597" s="9">
        <f t="shared" si="123"/>
        <v>64.819166666666206</v>
      </c>
      <c r="AB597" s="9">
        <f t="shared" si="124"/>
        <v>48.648191670000003</v>
      </c>
      <c r="AC597" s="17" t="str">
        <f t="shared" si="125"/>
        <v>2.26734167,48.64819167,156</v>
      </c>
    </row>
    <row r="598" spans="1:29" x14ac:dyDescent="0.25">
      <c r="A598" s="6" t="s">
        <v>8</v>
      </c>
      <c r="B598">
        <v>52510</v>
      </c>
      <c r="C598">
        <v>4838.8860999999997</v>
      </c>
      <c r="D598" t="s">
        <v>29</v>
      </c>
      <c r="E598">
        <v>216.02629999999999</v>
      </c>
      <c r="F598" t="s">
        <v>30</v>
      </c>
      <c r="G598">
        <v>1</v>
      </c>
      <c r="H598">
        <v>0</v>
      </c>
      <c r="I598">
        <v>50</v>
      </c>
      <c r="J598">
        <v>111</v>
      </c>
      <c r="K598" t="s">
        <v>31</v>
      </c>
      <c r="L598">
        <v>47.4</v>
      </c>
      <c r="M598" t="s">
        <v>31</v>
      </c>
      <c r="Q598" s="7">
        <f t="shared" si="126"/>
        <v>-10.013826583333659</v>
      </c>
      <c r="R598" s="7">
        <f t="shared" si="127"/>
        <v>-26.332655089488728</v>
      </c>
      <c r="S598" s="7">
        <f t="shared" si="128"/>
        <v>10311.654613647708</v>
      </c>
      <c r="T598" s="7">
        <f t="shared" si="129"/>
        <v>158.4</v>
      </c>
      <c r="U598" s="9">
        <f t="shared" si="117"/>
        <v>2</v>
      </c>
      <c r="V598" s="9">
        <f t="shared" si="118"/>
        <v>16.026299999999992</v>
      </c>
      <c r="W598" s="9">
        <f t="shared" si="119"/>
        <v>26.710499999999985</v>
      </c>
      <c r="X598" s="9">
        <f t="shared" si="120"/>
        <v>2.2671049999999999</v>
      </c>
      <c r="Y598" s="9">
        <f t="shared" si="121"/>
        <v>48</v>
      </c>
      <c r="Z598" s="9">
        <f t="shared" si="122"/>
        <v>38.886099999999715</v>
      </c>
      <c r="AA598" s="9">
        <f t="shared" si="123"/>
        <v>64.810166666666191</v>
      </c>
      <c r="AB598" s="9">
        <f t="shared" si="124"/>
        <v>48.648101670000003</v>
      </c>
      <c r="AC598" s="17" t="str">
        <f t="shared" si="125"/>
        <v>2.267105,48.64810167,158</v>
      </c>
    </row>
    <row r="599" spans="1:29" x14ac:dyDescent="0.25">
      <c r="A599" s="6" t="s">
        <v>8</v>
      </c>
      <c r="B599">
        <v>52511</v>
      </c>
      <c r="C599">
        <v>4838.8856999999998</v>
      </c>
      <c r="D599" t="s">
        <v>29</v>
      </c>
      <c r="E599">
        <v>216.02629999999999</v>
      </c>
      <c r="F599" t="s">
        <v>30</v>
      </c>
      <c r="G599">
        <v>1</v>
      </c>
      <c r="H599">
        <v>7</v>
      </c>
      <c r="I599">
        <v>1.7</v>
      </c>
      <c r="J599">
        <v>112.1</v>
      </c>
      <c r="K599" t="s">
        <v>31</v>
      </c>
      <c r="L599">
        <v>47.4</v>
      </c>
      <c r="M599" t="s">
        <v>31</v>
      </c>
      <c r="Q599" s="7">
        <f t="shared" si="126"/>
        <v>-0.74176493180598058</v>
      </c>
      <c r="R599" s="7">
        <f t="shared" si="127"/>
        <v>0</v>
      </c>
      <c r="S599" s="7">
        <f t="shared" si="128"/>
        <v>10312.396378579515</v>
      </c>
      <c r="T599" s="7">
        <f t="shared" si="129"/>
        <v>159.5</v>
      </c>
      <c r="U599" s="9">
        <f t="shared" si="117"/>
        <v>2</v>
      </c>
      <c r="V599" s="9">
        <f t="shared" si="118"/>
        <v>16.026299999999992</v>
      </c>
      <c r="W599" s="9">
        <f t="shared" si="119"/>
        <v>26.710499999999985</v>
      </c>
      <c r="X599" s="9">
        <f t="shared" si="120"/>
        <v>2.2671049999999999</v>
      </c>
      <c r="Y599" s="9">
        <f t="shared" si="121"/>
        <v>48</v>
      </c>
      <c r="Z599" s="9">
        <f t="shared" si="122"/>
        <v>38.885699999999815</v>
      </c>
      <c r="AA599" s="9">
        <f t="shared" si="123"/>
        <v>64.809499999999687</v>
      </c>
      <c r="AB599" s="9">
        <f t="shared" si="124"/>
        <v>48.648094999999998</v>
      </c>
      <c r="AC599" s="17" t="str">
        <f t="shared" si="125"/>
        <v>2.267105,48.648095,159</v>
      </c>
    </row>
    <row r="600" spans="1:29" x14ac:dyDescent="0.25">
      <c r="A600" s="6" t="s">
        <v>8</v>
      </c>
      <c r="B600">
        <v>52512</v>
      </c>
      <c r="C600">
        <v>4838.8867</v>
      </c>
      <c r="D600" t="s">
        <v>29</v>
      </c>
      <c r="E600">
        <v>216.02889999999999</v>
      </c>
      <c r="F600" t="s">
        <v>30</v>
      </c>
      <c r="G600">
        <v>1</v>
      </c>
      <c r="H600">
        <v>7</v>
      </c>
      <c r="I600">
        <v>1.7</v>
      </c>
      <c r="J600">
        <v>113.1</v>
      </c>
      <c r="K600" t="s">
        <v>31</v>
      </c>
      <c r="L600">
        <v>47.4</v>
      </c>
      <c r="M600" t="s">
        <v>31</v>
      </c>
      <c r="Q600" s="7">
        <f t="shared" si="126"/>
        <v>1.8544123303055355</v>
      </c>
      <c r="R600" s="7">
        <f t="shared" si="127"/>
        <v>4.8214720586165107</v>
      </c>
      <c r="S600" s="7">
        <f t="shared" si="128"/>
        <v>10317.562173571847</v>
      </c>
      <c r="T600" s="7">
        <f t="shared" si="129"/>
        <v>160.5</v>
      </c>
      <c r="U600" s="9">
        <f t="shared" si="117"/>
        <v>2</v>
      </c>
      <c r="V600" s="9">
        <f t="shared" si="118"/>
        <v>16.028899999999993</v>
      </c>
      <c r="W600" s="9">
        <f t="shared" si="119"/>
        <v>26.714833333333324</v>
      </c>
      <c r="X600" s="9">
        <f t="shared" si="120"/>
        <v>2.2671483299999999</v>
      </c>
      <c r="Y600" s="9">
        <f t="shared" si="121"/>
        <v>48</v>
      </c>
      <c r="Z600" s="9">
        <f t="shared" si="122"/>
        <v>38.886700000000019</v>
      </c>
      <c r="AA600" s="9">
        <f t="shared" si="123"/>
        <v>64.811166666666693</v>
      </c>
      <c r="AB600" s="9">
        <f t="shared" si="124"/>
        <v>48.648111669999999</v>
      </c>
      <c r="AC600" s="17" t="str">
        <f t="shared" si="125"/>
        <v>2.26714833,48.64811167,160</v>
      </c>
    </row>
    <row r="601" spans="1:29" x14ac:dyDescent="0.25">
      <c r="A601" s="6" t="s">
        <v>8</v>
      </c>
      <c r="B601">
        <v>52513</v>
      </c>
      <c r="C601">
        <v>4838.8868000000002</v>
      </c>
      <c r="D601" t="s">
        <v>29</v>
      </c>
      <c r="E601">
        <v>216.02979999999999</v>
      </c>
      <c r="F601" t="s">
        <v>30</v>
      </c>
      <c r="G601">
        <v>1</v>
      </c>
      <c r="H601">
        <v>7</v>
      </c>
      <c r="I601">
        <v>1.7</v>
      </c>
      <c r="J601">
        <v>114.8</v>
      </c>
      <c r="K601" t="s">
        <v>31</v>
      </c>
      <c r="L601">
        <v>47.4</v>
      </c>
      <c r="M601" t="s">
        <v>31</v>
      </c>
      <c r="Q601" s="7">
        <f t="shared" si="126"/>
        <v>0.18544123334678694</v>
      </c>
      <c r="R601" s="7">
        <f t="shared" si="127"/>
        <v>1.6689710972552172</v>
      </c>
      <c r="S601" s="7">
        <f t="shared" si="128"/>
        <v>10319.241415357445</v>
      </c>
      <c r="T601" s="7">
        <f t="shared" si="129"/>
        <v>162.19999999999999</v>
      </c>
      <c r="U601" s="9">
        <f t="shared" si="117"/>
        <v>2</v>
      </c>
      <c r="V601" s="9">
        <f t="shared" si="118"/>
        <v>16.029799999999994</v>
      </c>
      <c r="W601" s="9">
        <f t="shared" si="119"/>
        <v>26.716333333333328</v>
      </c>
      <c r="X601" s="9">
        <f t="shared" si="120"/>
        <v>2.2671633299999998</v>
      </c>
      <c r="Y601" s="9">
        <f t="shared" si="121"/>
        <v>48</v>
      </c>
      <c r="Z601" s="9">
        <f t="shared" si="122"/>
        <v>38.886800000000221</v>
      </c>
      <c r="AA601" s="9">
        <f t="shared" si="123"/>
        <v>64.811333333333707</v>
      </c>
      <c r="AB601" s="9">
        <f t="shared" si="124"/>
        <v>48.648113330000001</v>
      </c>
      <c r="AC601" s="17" t="str">
        <f t="shared" si="125"/>
        <v>2.26716333,48.64811333,162</v>
      </c>
    </row>
    <row r="602" spans="1:29" x14ac:dyDescent="0.25">
      <c r="A602" s="6" t="s">
        <v>8</v>
      </c>
      <c r="B602">
        <v>52514</v>
      </c>
      <c r="C602">
        <v>4838.8868000000002</v>
      </c>
      <c r="D602" t="s">
        <v>29</v>
      </c>
      <c r="E602">
        <v>216.0307</v>
      </c>
      <c r="F602" t="s">
        <v>30</v>
      </c>
      <c r="G602">
        <v>1</v>
      </c>
      <c r="H602">
        <v>7</v>
      </c>
      <c r="I602">
        <v>1.7</v>
      </c>
      <c r="J602">
        <v>116.2</v>
      </c>
      <c r="K602" t="s">
        <v>31</v>
      </c>
      <c r="L602">
        <v>47.4</v>
      </c>
      <c r="M602" t="s">
        <v>31</v>
      </c>
      <c r="Q602" s="7">
        <f t="shared" si="126"/>
        <v>0</v>
      </c>
      <c r="R602" s="7">
        <f t="shared" si="127"/>
        <v>1.6689710972058056</v>
      </c>
      <c r="S602" s="7">
        <f t="shared" si="128"/>
        <v>10320.910386454651</v>
      </c>
      <c r="T602" s="7">
        <f t="shared" si="129"/>
        <v>163.6</v>
      </c>
      <c r="U602" s="9">
        <f t="shared" si="117"/>
        <v>2</v>
      </c>
      <c r="V602" s="9">
        <f t="shared" si="118"/>
        <v>16.030699999999996</v>
      </c>
      <c r="W602" s="9">
        <f t="shared" si="119"/>
        <v>26.717833333333328</v>
      </c>
      <c r="X602" s="9">
        <f t="shared" si="120"/>
        <v>2.2671783300000001</v>
      </c>
      <c r="Y602" s="9">
        <f t="shared" si="121"/>
        <v>48</v>
      </c>
      <c r="Z602" s="9">
        <f t="shared" si="122"/>
        <v>38.886800000000221</v>
      </c>
      <c r="AA602" s="9">
        <f t="shared" si="123"/>
        <v>64.811333333333707</v>
      </c>
      <c r="AB602" s="9">
        <f t="shared" si="124"/>
        <v>48.648113330000001</v>
      </c>
      <c r="AC602" s="17" t="str">
        <f t="shared" si="125"/>
        <v>2.26717833,48.64811333,163</v>
      </c>
    </row>
    <row r="603" spans="1:29" x14ac:dyDescent="0.25">
      <c r="A603" s="6" t="s">
        <v>8</v>
      </c>
      <c r="B603">
        <v>52515</v>
      </c>
      <c r="C603">
        <v>4838.8874999999998</v>
      </c>
      <c r="D603" t="s">
        <v>29</v>
      </c>
      <c r="E603">
        <v>216.03110000000001</v>
      </c>
      <c r="F603" t="s">
        <v>30</v>
      </c>
      <c r="G603">
        <v>1</v>
      </c>
      <c r="H603">
        <v>7</v>
      </c>
      <c r="I603">
        <v>1.7</v>
      </c>
      <c r="J603">
        <v>114.5</v>
      </c>
      <c r="K603" t="s">
        <v>31</v>
      </c>
      <c r="L603">
        <v>47.4</v>
      </c>
      <c r="M603" t="s">
        <v>31</v>
      </c>
      <c r="Q603" s="7">
        <f t="shared" si="126"/>
        <v>1.298088631055758</v>
      </c>
      <c r="R603" s="7">
        <f t="shared" si="127"/>
        <v>0.74176493210244954</v>
      </c>
      <c r="S603" s="7">
        <f t="shared" si="128"/>
        <v>10322.405461472357</v>
      </c>
      <c r="T603" s="7">
        <f t="shared" si="129"/>
        <v>161.9</v>
      </c>
      <c r="U603" s="9">
        <f t="shared" si="117"/>
        <v>2</v>
      </c>
      <c r="V603" s="9">
        <f t="shared" si="118"/>
        <v>16.031100000000009</v>
      </c>
      <c r="W603" s="9">
        <f t="shared" si="119"/>
        <v>26.718500000000017</v>
      </c>
      <c r="X603" s="9">
        <f t="shared" si="120"/>
        <v>2.267185</v>
      </c>
      <c r="Y603" s="9">
        <f t="shared" si="121"/>
        <v>48</v>
      </c>
      <c r="Z603" s="9">
        <f t="shared" si="122"/>
        <v>38.887499999999818</v>
      </c>
      <c r="AA603" s="9">
        <f t="shared" si="123"/>
        <v>64.812499999999702</v>
      </c>
      <c r="AB603" s="9">
        <f t="shared" si="124"/>
        <v>48.648125</v>
      </c>
      <c r="AC603" s="17" t="str">
        <f t="shared" si="125"/>
        <v>2.267185,48.648125,161</v>
      </c>
    </row>
    <row r="604" spans="1:29" x14ac:dyDescent="0.25">
      <c r="A604" s="6" t="s">
        <v>8</v>
      </c>
      <c r="B604">
        <v>52518</v>
      </c>
      <c r="C604">
        <v>4838.8878000000004</v>
      </c>
      <c r="D604" t="s">
        <v>29</v>
      </c>
      <c r="E604">
        <v>216.03299999999999</v>
      </c>
      <c r="F604" t="s">
        <v>30</v>
      </c>
      <c r="G604">
        <v>1</v>
      </c>
      <c r="H604">
        <v>7</v>
      </c>
      <c r="I604">
        <v>1.7</v>
      </c>
      <c r="J604">
        <v>115.6</v>
      </c>
      <c r="K604" t="s">
        <v>31</v>
      </c>
      <c r="L604">
        <v>47.4</v>
      </c>
      <c r="M604" t="s">
        <v>31</v>
      </c>
      <c r="Q604" s="7">
        <f t="shared" si="126"/>
        <v>0.55632370004036091</v>
      </c>
      <c r="R604" s="7">
        <f t="shared" si="127"/>
        <v>3.5233834274125178</v>
      </c>
      <c r="S604" s="7">
        <f t="shared" si="128"/>
        <v>10325.972494810552</v>
      </c>
      <c r="T604" s="7">
        <f t="shared" si="129"/>
        <v>163</v>
      </c>
      <c r="U604" s="9">
        <f t="shared" si="117"/>
        <v>2</v>
      </c>
      <c r="V604" s="9">
        <f t="shared" si="118"/>
        <v>16.032999999999987</v>
      </c>
      <c r="W604" s="9">
        <f t="shared" si="119"/>
        <v>26.721666666666646</v>
      </c>
      <c r="X604" s="9">
        <f t="shared" si="120"/>
        <v>2.2672166699999998</v>
      </c>
      <c r="Y604" s="9">
        <f t="shared" si="121"/>
        <v>48</v>
      </c>
      <c r="Z604" s="9">
        <f t="shared" si="122"/>
        <v>38.887800000000425</v>
      </c>
      <c r="AA604" s="9">
        <f t="shared" si="123"/>
        <v>64.813000000000713</v>
      </c>
      <c r="AB604" s="9">
        <f t="shared" si="124"/>
        <v>48.648130000000002</v>
      </c>
      <c r="AC604" s="17" t="str">
        <f t="shared" si="125"/>
        <v>2.26721667,48.64813,163</v>
      </c>
    </row>
    <row r="605" spans="1:29" x14ac:dyDescent="0.25">
      <c r="A605" s="6" t="s">
        <v>8</v>
      </c>
      <c r="B605">
        <v>52519</v>
      </c>
      <c r="C605">
        <v>4838.8869999999997</v>
      </c>
      <c r="D605" t="s">
        <v>29</v>
      </c>
      <c r="E605">
        <v>216.0325</v>
      </c>
      <c r="F605" t="s">
        <v>30</v>
      </c>
      <c r="G605">
        <v>1</v>
      </c>
      <c r="H605">
        <v>7</v>
      </c>
      <c r="I605">
        <v>1.7</v>
      </c>
      <c r="J605">
        <v>116.9</v>
      </c>
      <c r="K605" t="s">
        <v>31</v>
      </c>
      <c r="L605">
        <v>47.4</v>
      </c>
      <c r="M605" t="s">
        <v>31</v>
      </c>
      <c r="Q605" s="7">
        <f t="shared" si="126"/>
        <v>-1.4835298659837119</v>
      </c>
      <c r="R605" s="7">
        <f t="shared" si="127"/>
        <v>-0.92720616505394482</v>
      </c>
      <c r="S605" s="7">
        <f t="shared" si="128"/>
        <v>10327.72194390549</v>
      </c>
      <c r="T605" s="7">
        <f t="shared" si="129"/>
        <v>164.3</v>
      </c>
      <c r="U605" s="9">
        <f t="shared" si="117"/>
        <v>2</v>
      </c>
      <c r="V605" s="9">
        <f t="shared" si="118"/>
        <v>16.032499999999999</v>
      </c>
      <c r="W605" s="9">
        <f t="shared" si="119"/>
        <v>26.720833333333335</v>
      </c>
      <c r="X605" s="9">
        <f t="shared" si="120"/>
        <v>2.2672083299999999</v>
      </c>
      <c r="Y605" s="9">
        <f t="shared" si="121"/>
        <v>48</v>
      </c>
      <c r="Z605" s="9">
        <f t="shared" si="122"/>
        <v>38.886999999999716</v>
      </c>
      <c r="AA605" s="9">
        <f t="shared" si="123"/>
        <v>64.811666666666198</v>
      </c>
      <c r="AB605" s="9">
        <f t="shared" si="124"/>
        <v>48.64811667</v>
      </c>
      <c r="AC605" s="17" t="str">
        <f t="shared" si="125"/>
        <v>2.26720833,48.64811667,164</v>
      </c>
    </row>
    <row r="606" spans="1:29" x14ac:dyDescent="0.25">
      <c r="A606" s="6" t="s">
        <v>8</v>
      </c>
      <c r="B606">
        <v>52520</v>
      </c>
      <c r="C606">
        <v>4838.8856999999998</v>
      </c>
      <c r="D606" t="s">
        <v>29</v>
      </c>
      <c r="E606">
        <v>216.03049999999999</v>
      </c>
      <c r="F606" t="s">
        <v>30</v>
      </c>
      <c r="G606">
        <v>1</v>
      </c>
      <c r="H606">
        <v>7</v>
      </c>
      <c r="I606">
        <v>1.7</v>
      </c>
      <c r="J606">
        <v>118</v>
      </c>
      <c r="K606" t="s">
        <v>31</v>
      </c>
      <c r="L606">
        <v>47.4</v>
      </c>
      <c r="M606" t="s">
        <v>31</v>
      </c>
      <c r="Q606" s="7">
        <f t="shared" si="126"/>
        <v>-2.4107360287647293</v>
      </c>
      <c r="R606" s="7">
        <f t="shared" si="127"/>
        <v>-3.7088246605122479</v>
      </c>
      <c r="S606" s="7">
        <f t="shared" si="128"/>
        <v>10332.145407318112</v>
      </c>
      <c r="T606" s="7">
        <f t="shared" si="129"/>
        <v>165.4</v>
      </c>
      <c r="U606" s="9">
        <f t="shared" si="117"/>
        <v>2</v>
      </c>
      <c r="V606" s="9">
        <f t="shared" si="118"/>
        <v>16.030499999999989</v>
      </c>
      <c r="W606" s="9">
        <f t="shared" si="119"/>
        <v>26.71749999999998</v>
      </c>
      <c r="X606" s="9">
        <f t="shared" si="120"/>
        <v>2.2671749999999999</v>
      </c>
      <c r="Y606" s="9">
        <f t="shared" si="121"/>
        <v>48</v>
      </c>
      <c r="Z606" s="9">
        <f t="shared" si="122"/>
        <v>38.885699999999815</v>
      </c>
      <c r="AA606" s="9">
        <f t="shared" si="123"/>
        <v>64.809499999999687</v>
      </c>
      <c r="AB606" s="9">
        <f t="shared" si="124"/>
        <v>48.648094999999998</v>
      </c>
      <c r="AC606" s="17" t="str">
        <f t="shared" si="125"/>
        <v>2.267175,48.648095,165</v>
      </c>
    </row>
    <row r="607" spans="1:29" x14ac:dyDescent="0.25">
      <c r="A607" s="6" t="s">
        <v>8</v>
      </c>
      <c r="B607">
        <v>52521</v>
      </c>
      <c r="C607">
        <v>4838.8843999999999</v>
      </c>
      <c r="D607" t="s">
        <v>29</v>
      </c>
      <c r="E607">
        <v>216.0273</v>
      </c>
      <c r="F607" t="s">
        <v>30</v>
      </c>
      <c r="G607">
        <v>1</v>
      </c>
      <c r="H607">
        <v>7</v>
      </c>
      <c r="I607">
        <v>1.7</v>
      </c>
      <c r="J607">
        <v>118</v>
      </c>
      <c r="K607" t="s">
        <v>31</v>
      </c>
      <c r="L607">
        <v>47.4</v>
      </c>
      <c r="M607" t="s">
        <v>31</v>
      </c>
      <c r="Q607" s="7">
        <f t="shared" si="126"/>
        <v>-2.4107360295553124</v>
      </c>
      <c r="R607" s="7">
        <f t="shared" si="127"/>
        <v>-5.9341194567701852</v>
      </c>
      <c r="S607" s="7">
        <f t="shared" si="128"/>
        <v>10338.550516367255</v>
      </c>
      <c r="T607" s="7">
        <f t="shared" si="129"/>
        <v>165.4</v>
      </c>
      <c r="U607" s="9">
        <f t="shared" si="117"/>
        <v>2</v>
      </c>
      <c r="V607" s="9">
        <f t="shared" si="118"/>
        <v>16.027299999999997</v>
      </c>
      <c r="W607" s="9">
        <f t="shared" si="119"/>
        <v>26.712166666666658</v>
      </c>
      <c r="X607" s="9">
        <f t="shared" si="120"/>
        <v>2.2671216699999999</v>
      </c>
      <c r="Y607" s="9">
        <f t="shared" si="121"/>
        <v>48</v>
      </c>
      <c r="Z607" s="9">
        <f t="shared" si="122"/>
        <v>38.884399999999914</v>
      </c>
      <c r="AA607" s="9">
        <f t="shared" si="123"/>
        <v>64.80733333333319</v>
      </c>
      <c r="AB607" s="9">
        <f t="shared" si="124"/>
        <v>48.648073330000003</v>
      </c>
      <c r="AC607" s="17" t="str">
        <f t="shared" si="125"/>
        <v>2.26712167,48.64807333,165</v>
      </c>
    </row>
    <row r="608" spans="1:29" x14ac:dyDescent="0.25">
      <c r="A608" s="6" t="s">
        <v>8</v>
      </c>
      <c r="B608">
        <v>52522</v>
      </c>
      <c r="C608">
        <v>4838.8831</v>
      </c>
      <c r="D608" t="s">
        <v>29</v>
      </c>
      <c r="E608">
        <v>216.02340000000001</v>
      </c>
      <c r="F608" t="s">
        <v>30</v>
      </c>
      <c r="G608">
        <v>1</v>
      </c>
      <c r="H608">
        <v>7</v>
      </c>
      <c r="I608">
        <v>1.7</v>
      </c>
      <c r="J608">
        <v>118.4</v>
      </c>
      <c r="K608" t="s">
        <v>31</v>
      </c>
      <c r="L608">
        <v>47.4</v>
      </c>
      <c r="M608" t="s">
        <v>31</v>
      </c>
      <c r="Q608" s="7">
        <f t="shared" si="126"/>
        <v>-2.4107360287647293</v>
      </c>
      <c r="R608" s="7">
        <f t="shared" si="127"/>
        <v>-7.2322080879247652</v>
      </c>
      <c r="S608" s="7">
        <f t="shared" si="128"/>
        <v>10346.173933057127</v>
      </c>
      <c r="T608" s="7">
        <f t="shared" si="129"/>
        <v>165.8</v>
      </c>
      <c r="U608" s="9">
        <f t="shared" si="117"/>
        <v>2</v>
      </c>
      <c r="V608" s="9">
        <f t="shared" si="118"/>
        <v>16.023400000000009</v>
      </c>
      <c r="W608" s="9">
        <f t="shared" si="119"/>
        <v>26.705666666666684</v>
      </c>
      <c r="X608" s="9">
        <f t="shared" si="120"/>
        <v>2.2670566700000001</v>
      </c>
      <c r="Y608" s="9">
        <f t="shared" si="121"/>
        <v>48</v>
      </c>
      <c r="Z608" s="9">
        <f t="shared" si="122"/>
        <v>38.883100000000013</v>
      </c>
      <c r="AA608" s="9">
        <f t="shared" si="123"/>
        <v>64.805166666666693</v>
      </c>
      <c r="AB608" s="9">
        <f t="shared" si="124"/>
        <v>48.648051670000001</v>
      </c>
      <c r="AC608" s="17" t="str">
        <f t="shared" si="125"/>
        <v>2.26705667,48.64805167,165</v>
      </c>
    </row>
    <row r="609" spans="1:29" x14ac:dyDescent="0.25">
      <c r="A609" s="6" t="s">
        <v>8</v>
      </c>
      <c r="B609">
        <v>52523</v>
      </c>
      <c r="C609">
        <v>4838.8815999999997</v>
      </c>
      <c r="D609" t="s">
        <v>29</v>
      </c>
      <c r="E609">
        <v>216.01939999999999</v>
      </c>
      <c r="F609" t="s">
        <v>30</v>
      </c>
      <c r="G609">
        <v>1</v>
      </c>
      <c r="H609">
        <v>7</v>
      </c>
      <c r="I609">
        <v>1.7</v>
      </c>
      <c r="J609">
        <v>118.8</v>
      </c>
      <c r="K609" t="s">
        <v>31</v>
      </c>
      <c r="L609">
        <v>47.4</v>
      </c>
      <c r="M609" t="s">
        <v>31</v>
      </c>
      <c r="Q609" s="7">
        <f t="shared" si="126"/>
        <v>-2.7816184962488864</v>
      </c>
      <c r="R609" s="7">
        <f t="shared" si="127"/>
        <v>-7.4176493210244958</v>
      </c>
      <c r="S609" s="7">
        <f t="shared" si="128"/>
        <v>10354.095986004966</v>
      </c>
      <c r="T609" s="7">
        <f t="shared" si="129"/>
        <v>166.2</v>
      </c>
      <c r="U609" s="9">
        <f t="shared" si="117"/>
        <v>2</v>
      </c>
      <c r="V609" s="9">
        <f t="shared" si="118"/>
        <v>16.01939999999999</v>
      </c>
      <c r="W609" s="9">
        <f t="shared" si="119"/>
        <v>26.698999999999987</v>
      </c>
      <c r="X609" s="9">
        <f t="shared" si="120"/>
        <v>2.2669899999999998</v>
      </c>
      <c r="Y609" s="9">
        <f t="shared" si="121"/>
        <v>48</v>
      </c>
      <c r="Z609" s="9">
        <f t="shared" si="122"/>
        <v>38.881599999999708</v>
      </c>
      <c r="AA609" s="9">
        <f t="shared" si="123"/>
        <v>64.802666666666184</v>
      </c>
      <c r="AB609" s="9">
        <f t="shared" si="124"/>
        <v>48.64802667</v>
      </c>
      <c r="AC609" s="17" t="str">
        <f t="shared" si="125"/>
        <v>2.26699,48.64802667,166</v>
      </c>
    </row>
    <row r="610" spans="1:29" x14ac:dyDescent="0.25">
      <c r="A610" s="6" t="s">
        <v>8</v>
      </c>
      <c r="B610">
        <v>52526</v>
      </c>
      <c r="C610">
        <v>4838.8765000000003</v>
      </c>
      <c r="D610" t="s">
        <v>29</v>
      </c>
      <c r="E610">
        <v>216.00630000000001</v>
      </c>
      <c r="F610" t="s">
        <v>30</v>
      </c>
      <c r="G610">
        <v>1</v>
      </c>
      <c r="H610">
        <v>7</v>
      </c>
      <c r="I610">
        <v>1.7</v>
      </c>
      <c r="J610">
        <v>119</v>
      </c>
      <c r="K610" t="s">
        <v>31</v>
      </c>
      <c r="L610">
        <v>47.4</v>
      </c>
      <c r="M610" t="s">
        <v>31</v>
      </c>
      <c r="Q610" s="7">
        <f t="shared" si="126"/>
        <v>-9.4575028825027143</v>
      </c>
      <c r="R610" s="7">
        <f t="shared" si="127"/>
        <v>-24.29280152613287</v>
      </c>
      <c r="S610" s="7">
        <f t="shared" si="128"/>
        <v>10380.164828840056</v>
      </c>
      <c r="T610" s="7">
        <f t="shared" si="129"/>
        <v>166.4</v>
      </c>
      <c r="U610" s="9">
        <f t="shared" si="117"/>
        <v>2</v>
      </c>
      <c r="V610" s="9">
        <f t="shared" si="118"/>
        <v>16.00630000000001</v>
      </c>
      <c r="W610" s="9">
        <f t="shared" si="119"/>
        <v>26.677166666666682</v>
      </c>
      <c r="X610" s="9">
        <f t="shared" si="120"/>
        <v>2.2667716699999998</v>
      </c>
      <c r="Y610" s="9">
        <f t="shared" si="121"/>
        <v>48</v>
      </c>
      <c r="Z610" s="9">
        <f t="shared" si="122"/>
        <v>38.876500000000306</v>
      </c>
      <c r="AA610" s="9">
        <f t="shared" si="123"/>
        <v>64.794166666667181</v>
      </c>
      <c r="AB610" s="9">
        <f t="shared" si="124"/>
        <v>48.647941670000002</v>
      </c>
      <c r="AC610" s="17" t="str">
        <f t="shared" si="125"/>
        <v>2.26677167,48.64794167,166</v>
      </c>
    </row>
    <row r="611" spans="1:29" x14ac:dyDescent="0.25">
      <c r="A611" s="6" t="s">
        <v>8</v>
      </c>
      <c r="B611">
        <v>52527</v>
      </c>
      <c r="C611">
        <v>4838.8746000000001</v>
      </c>
      <c r="D611" t="s">
        <v>29</v>
      </c>
      <c r="E611">
        <v>216.00110000000001</v>
      </c>
      <c r="F611" t="s">
        <v>30</v>
      </c>
      <c r="G611">
        <v>1</v>
      </c>
      <c r="H611">
        <v>7</v>
      </c>
      <c r="I611">
        <v>1.7</v>
      </c>
      <c r="J611">
        <v>119.1</v>
      </c>
      <c r="K611" t="s">
        <v>31</v>
      </c>
      <c r="L611">
        <v>47.4</v>
      </c>
      <c r="M611" t="s">
        <v>31</v>
      </c>
      <c r="Q611" s="7">
        <f t="shared" si="126"/>
        <v>-3.5233834280548675</v>
      </c>
      <c r="R611" s="7">
        <f t="shared" si="127"/>
        <v>-9.6429441172824326</v>
      </c>
      <c r="S611" s="7">
        <f t="shared" si="128"/>
        <v>10390.431308374449</v>
      </c>
      <c r="T611" s="7">
        <f t="shared" si="129"/>
        <v>166.5</v>
      </c>
      <c r="U611" s="9">
        <f t="shared" si="117"/>
        <v>2</v>
      </c>
      <c r="V611" s="9">
        <f t="shared" si="118"/>
        <v>16.001100000000008</v>
      </c>
      <c r="W611" s="9">
        <f t="shared" si="119"/>
        <v>26.668500000000012</v>
      </c>
      <c r="X611" s="9">
        <f t="shared" si="120"/>
        <v>2.2666849999999998</v>
      </c>
      <c r="Y611" s="9">
        <f t="shared" si="121"/>
        <v>48</v>
      </c>
      <c r="Z611" s="9">
        <f t="shared" si="122"/>
        <v>38.8746000000001</v>
      </c>
      <c r="AA611" s="9">
        <f t="shared" si="123"/>
        <v>64.791000000000167</v>
      </c>
      <c r="AB611" s="9">
        <f t="shared" si="124"/>
        <v>48.647910000000003</v>
      </c>
      <c r="AC611" s="17" t="str">
        <f t="shared" si="125"/>
        <v>2.266685,48.64791,166</v>
      </c>
    </row>
    <row r="612" spans="1:29" x14ac:dyDescent="0.25">
      <c r="A612" s="6" t="s">
        <v>8</v>
      </c>
      <c r="B612">
        <v>52528</v>
      </c>
      <c r="C612">
        <v>4838.8724000000002</v>
      </c>
      <c r="D612" t="s">
        <v>29</v>
      </c>
      <c r="E612">
        <v>215.99539999999999</v>
      </c>
      <c r="F612" t="s">
        <v>30</v>
      </c>
      <c r="G612">
        <v>1</v>
      </c>
      <c r="H612">
        <v>7</v>
      </c>
      <c r="I612">
        <v>1.7</v>
      </c>
      <c r="J612">
        <v>119.4</v>
      </c>
      <c r="K612" t="s">
        <v>31</v>
      </c>
      <c r="L612">
        <v>47.4</v>
      </c>
      <c r="M612" t="s">
        <v>31</v>
      </c>
      <c r="Q612" s="7">
        <f t="shared" si="126"/>
        <v>-4.0797071265140614</v>
      </c>
      <c r="R612" s="7">
        <f t="shared" si="127"/>
        <v>-10.5701502824352</v>
      </c>
      <c r="S612" s="7">
        <f t="shared" si="128"/>
        <v>10401.761449028094</v>
      </c>
      <c r="T612" s="7">
        <f t="shared" si="129"/>
        <v>166.8</v>
      </c>
      <c r="U612" s="9">
        <f t="shared" si="117"/>
        <v>2</v>
      </c>
      <c r="V612" s="9">
        <f t="shared" si="118"/>
        <v>15.995399999999989</v>
      </c>
      <c r="W612" s="9">
        <f t="shared" si="119"/>
        <v>26.658999999999985</v>
      </c>
      <c r="X612" s="9">
        <f t="shared" si="120"/>
        <v>2.2665899999999999</v>
      </c>
      <c r="Y612" s="9">
        <f t="shared" si="121"/>
        <v>48</v>
      </c>
      <c r="Z612" s="9">
        <f t="shared" si="122"/>
        <v>38.872400000000198</v>
      </c>
      <c r="AA612" s="9">
        <f t="shared" si="123"/>
        <v>64.787333333333663</v>
      </c>
      <c r="AB612" s="9">
        <f t="shared" si="124"/>
        <v>48.647873330000003</v>
      </c>
      <c r="AC612" s="17" t="str">
        <f t="shared" si="125"/>
        <v>2.26659,48.64787333,166</v>
      </c>
    </row>
    <row r="613" spans="1:29" x14ac:dyDescent="0.25">
      <c r="A613" s="6" t="s">
        <v>8</v>
      </c>
      <c r="B613">
        <v>52529</v>
      </c>
      <c r="C613">
        <v>4838.8702999999996</v>
      </c>
      <c r="D613" t="s">
        <v>29</v>
      </c>
      <c r="E613">
        <v>215.98920000000001</v>
      </c>
      <c r="F613" t="s">
        <v>30</v>
      </c>
      <c r="G613">
        <v>1</v>
      </c>
      <c r="H613">
        <v>7</v>
      </c>
      <c r="I613">
        <v>1.7</v>
      </c>
      <c r="J613">
        <v>120</v>
      </c>
      <c r="K613" t="s">
        <v>31</v>
      </c>
      <c r="L613">
        <v>47.4</v>
      </c>
      <c r="M613" t="s">
        <v>31</v>
      </c>
      <c r="Q613" s="7">
        <f t="shared" si="126"/>
        <v>-3.894265894748441</v>
      </c>
      <c r="R613" s="7">
        <f t="shared" si="127"/>
        <v>-11.497356447489146</v>
      </c>
      <c r="S613" s="7">
        <f t="shared" si="128"/>
        <v>10413.90041571145</v>
      </c>
      <c r="T613" s="7">
        <f t="shared" si="129"/>
        <v>167.4</v>
      </c>
      <c r="U613" s="9">
        <f t="shared" si="117"/>
        <v>2</v>
      </c>
      <c r="V613" s="9">
        <f t="shared" si="118"/>
        <v>15.989200000000011</v>
      </c>
      <c r="W613" s="9">
        <f t="shared" si="119"/>
        <v>26.648666666666681</v>
      </c>
      <c r="X613" s="9">
        <f t="shared" si="120"/>
        <v>2.2664866699999999</v>
      </c>
      <c r="Y613" s="9">
        <f t="shared" si="121"/>
        <v>48</v>
      </c>
      <c r="Z613" s="9">
        <f t="shared" si="122"/>
        <v>38.870299999999588</v>
      </c>
      <c r="AA613" s="9">
        <f t="shared" si="123"/>
        <v>64.783833333332652</v>
      </c>
      <c r="AB613" s="9">
        <f t="shared" si="124"/>
        <v>48.647838329999999</v>
      </c>
      <c r="AC613" s="17" t="str">
        <f t="shared" si="125"/>
        <v>2.26648667,48.64783833,167</v>
      </c>
    </row>
    <row r="614" spans="1:29" x14ac:dyDescent="0.25">
      <c r="A614" s="6" t="s">
        <v>8</v>
      </c>
      <c r="B614">
        <v>52530</v>
      </c>
      <c r="C614">
        <v>4838.8680999999997</v>
      </c>
      <c r="D614" t="s">
        <v>29</v>
      </c>
      <c r="E614">
        <v>215.98249999999999</v>
      </c>
      <c r="F614" t="s">
        <v>30</v>
      </c>
      <c r="G614">
        <v>1</v>
      </c>
      <c r="H614">
        <v>7</v>
      </c>
      <c r="I614">
        <v>1.7</v>
      </c>
      <c r="J614">
        <v>120.4</v>
      </c>
      <c r="K614" t="s">
        <v>31</v>
      </c>
      <c r="L614">
        <v>47.4</v>
      </c>
      <c r="M614" t="s">
        <v>31</v>
      </c>
      <c r="Q614" s="7">
        <f t="shared" si="126"/>
        <v>-4.0797071265140614</v>
      </c>
      <c r="R614" s="7">
        <f t="shared" si="127"/>
        <v>-12.42456261264191</v>
      </c>
      <c r="S614" s="7">
        <f t="shared" si="128"/>
        <v>10426.977638901164</v>
      </c>
      <c r="T614" s="7">
        <f t="shared" si="129"/>
        <v>167.8</v>
      </c>
      <c r="U614" s="9">
        <f t="shared" si="117"/>
        <v>2</v>
      </c>
      <c r="V614" s="9">
        <f t="shared" si="118"/>
        <v>15.982499999999987</v>
      </c>
      <c r="W614" s="9">
        <f t="shared" si="119"/>
        <v>26.637499999999978</v>
      </c>
      <c r="X614" s="9">
        <f t="shared" si="120"/>
        <v>2.266375</v>
      </c>
      <c r="Y614" s="9">
        <f t="shared" si="121"/>
        <v>48</v>
      </c>
      <c r="Z614" s="9">
        <f t="shared" si="122"/>
        <v>38.868099999999686</v>
      </c>
      <c r="AA614" s="9">
        <f t="shared" si="123"/>
        <v>64.780166666666148</v>
      </c>
      <c r="AB614" s="9">
        <f t="shared" si="124"/>
        <v>48.64780167</v>
      </c>
      <c r="AC614" s="17" t="str">
        <f t="shared" si="125"/>
        <v>2.266375,48.64780167,167</v>
      </c>
    </row>
    <row r="615" spans="1:29" x14ac:dyDescent="0.25">
      <c r="A615" s="6" t="s">
        <v>8</v>
      </c>
      <c r="B615">
        <v>52531</v>
      </c>
      <c r="C615">
        <v>4838.8658999999998</v>
      </c>
      <c r="D615" t="s">
        <v>29</v>
      </c>
      <c r="E615">
        <v>215.9751</v>
      </c>
      <c r="F615" t="s">
        <v>30</v>
      </c>
      <c r="G615">
        <v>1</v>
      </c>
      <c r="H615">
        <v>7</v>
      </c>
      <c r="I615">
        <v>1.7</v>
      </c>
      <c r="J615">
        <v>121</v>
      </c>
      <c r="K615" t="s">
        <v>31</v>
      </c>
      <c r="L615">
        <v>47.4</v>
      </c>
      <c r="M615" t="s">
        <v>31</v>
      </c>
      <c r="Q615" s="7">
        <f t="shared" si="126"/>
        <v>-4.0797071257234778</v>
      </c>
      <c r="R615" s="7">
        <f t="shared" si="127"/>
        <v>-13.722651243796495</v>
      </c>
      <c r="S615" s="7">
        <f t="shared" si="128"/>
        <v>10441.293894256198</v>
      </c>
      <c r="T615" s="7">
        <f t="shared" si="129"/>
        <v>168.4</v>
      </c>
      <c r="U615" s="9">
        <f t="shared" si="117"/>
        <v>2</v>
      </c>
      <c r="V615" s="9">
        <f t="shared" si="118"/>
        <v>15.975099999999998</v>
      </c>
      <c r="W615" s="9">
        <f t="shared" si="119"/>
        <v>26.625166666666662</v>
      </c>
      <c r="X615" s="9">
        <f t="shared" si="120"/>
        <v>2.2662516699999999</v>
      </c>
      <c r="Y615" s="9">
        <f t="shared" si="121"/>
        <v>48</v>
      </c>
      <c r="Z615" s="9">
        <f t="shared" si="122"/>
        <v>38.865899999999783</v>
      </c>
      <c r="AA615" s="9">
        <f t="shared" si="123"/>
        <v>64.776499999999643</v>
      </c>
      <c r="AB615" s="9">
        <f t="shared" si="124"/>
        <v>48.647765</v>
      </c>
      <c r="AC615" s="17" t="str">
        <f t="shared" si="125"/>
        <v>2.26625167,48.647765,168</v>
      </c>
    </row>
    <row r="616" spans="1:29" x14ac:dyDescent="0.25">
      <c r="A616" s="6" t="s">
        <v>8</v>
      </c>
      <c r="B616">
        <v>52534</v>
      </c>
      <c r="C616">
        <v>4838.8567000000003</v>
      </c>
      <c r="D616" t="s">
        <v>29</v>
      </c>
      <c r="E616">
        <v>215.95429999999999</v>
      </c>
      <c r="F616" t="s">
        <v>30</v>
      </c>
      <c r="G616">
        <v>1</v>
      </c>
      <c r="H616">
        <v>7</v>
      </c>
      <c r="I616">
        <v>1.7</v>
      </c>
      <c r="J616">
        <v>126</v>
      </c>
      <c r="K616" t="s">
        <v>31</v>
      </c>
      <c r="L616">
        <v>47.4</v>
      </c>
      <c r="M616" t="s">
        <v>31</v>
      </c>
      <c r="Q616" s="7">
        <f t="shared" si="126"/>
        <v>-17.060593437862224</v>
      </c>
      <c r="R616" s="7">
        <f t="shared" si="127"/>
        <v>-38.571776469080319</v>
      </c>
      <c r="S616" s="7">
        <f t="shared" si="128"/>
        <v>10483.470259538577</v>
      </c>
      <c r="T616" s="7">
        <f t="shared" si="129"/>
        <v>173.4</v>
      </c>
      <c r="U616" s="9">
        <f t="shared" si="117"/>
        <v>2</v>
      </c>
      <c r="V616" s="9">
        <f t="shared" si="118"/>
        <v>15.954299999999989</v>
      </c>
      <c r="W616" s="9">
        <f t="shared" si="119"/>
        <v>26.590499999999981</v>
      </c>
      <c r="X616" s="9">
        <f t="shared" si="120"/>
        <v>2.2659050000000001</v>
      </c>
      <c r="Y616" s="9">
        <f t="shared" si="121"/>
        <v>48</v>
      </c>
      <c r="Z616" s="9">
        <f t="shared" si="122"/>
        <v>38.856700000000274</v>
      </c>
      <c r="AA616" s="9">
        <f t="shared" si="123"/>
        <v>64.761166666667123</v>
      </c>
      <c r="AB616" s="9">
        <f t="shared" si="124"/>
        <v>48.647611670000003</v>
      </c>
      <c r="AC616" s="17" t="str">
        <f t="shared" si="125"/>
        <v>2.265905,48.64761167,173</v>
      </c>
    </row>
    <row r="617" spans="1:29" x14ac:dyDescent="0.25">
      <c r="A617" s="6" t="s">
        <v>8</v>
      </c>
      <c r="B617">
        <v>52535</v>
      </c>
      <c r="C617">
        <v>4838.8539000000001</v>
      </c>
      <c r="D617" t="s">
        <v>29</v>
      </c>
      <c r="E617">
        <v>215.9469</v>
      </c>
      <c r="F617" t="s">
        <v>30</v>
      </c>
      <c r="G617">
        <v>1</v>
      </c>
      <c r="H617">
        <v>7</v>
      </c>
      <c r="I617">
        <v>1.7</v>
      </c>
      <c r="J617">
        <v>125.3</v>
      </c>
      <c r="K617" t="s">
        <v>31</v>
      </c>
      <c r="L617">
        <v>47.4</v>
      </c>
      <c r="M617" t="s">
        <v>31</v>
      </c>
      <c r="Q617" s="7">
        <f t="shared" si="126"/>
        <v>-5.1923545250136156</v>
      </c>
      <c r="R617" s="7">
        <f t="shared" si="127"/>
        <v>-13.722651243796495</v>
      </c>
      <c r="S617" s="7">
        <f t="shared" si="128"/>
        <v>10498.142399896149</v>
      </c>
      <c r="T617" s="7">
        <f t="shared" si="129"/>
        <v>172.7</v>
      </c>
      <c r="U617" s="9">
        <f t="shared" si="117"/>
        <v>2</v>
      </c>
      <c r="V617" s="9">
        <f t="shared" si="118"/>
        <v>15.946899999999999</v>
      </c>
      <c r="W617" s="9">
        <f t="shared" si="119"/>
        <v>26.578166666666668</v>
      </c>
      <c r="X617" s="9">
        <f t="shared" si="120"/>
        <v>2.26578167</v>
      </c>
      <c r="Y617" s="9">
        <f t="shared" si="121"/>
        <v>48</v>
      </c>
      <c r="Z617" s="9">
        <f t="shared" si="122"/>
        <v>38.853900000000067</v>
      </c>
      <c r="AA617" s="9">
        <f t="shared" si="123"/>
        <v>64.756500000000116</v>
      </c>
      <c r="AB617" s="9">
        <f t="shared" si="124"/>
        <v>48.647565</v>
      </c>
      <c r="AC617" s="17" t="str">
        <f t="shared" si="125"/>
        <v>2.26578167,48.647565,172</v>
      </c>
    </row>
    <row r="618" spans="1:29" x14ac:dyDescent="0.25">
      <c r="A618" s="6" t="s">
        <v>8</v>
      </c>
      <c r="B618">
        <v>52536</v>
      </c>
      <c r="C618">
        <v>4838.8505999999998</v>
      </c>
      <c r="D618" t="s">
        <v>29</v>
      </c>
      <c r="E618">
        <v>215.9393</v>
      </c>
      <c r="F618" t="s">
        <v>30</v>
      </c>
      <c r="G618">
        <v>1</v>
      </c>
      <c r="H618">
        <v>7</v>
      </c>
      <c r="I618">
        <v>1.7</v>
      </c>
      <c r="J618">
        <v>126.4</v>
      </c>
      <c r="K618" t="s">
        <v>31</v>
      </c>
      <c r="L618">
        <v>47.4</v>
      </c>
      <c r="M618" t="s">
        <v>31</v>
      </c>
      <c r="Q618" s="7">
        <f t="shared" si="126"/>
        <v>-6.1195606901663835</v>
      </c>
      <c r="R618" s="7">
        <f t="shared" si="127"/>
        <v>-14.093533709847719</v>
      </c>
      <c r="S618" s="7">
        <f t="shared" si="128"/>
        <v>10513.507188064921</v>
      </c>
      <c r="T618" s="7">
        <f t="shared" si="129"/>
        <v>173.8</v>
      </c>
      <c r="U618" s="9">
        <f t="shared" si="117"/>
        <v>2</v>
      </c>
      <c r="V618" s="9">
        <f t="shared" si="118"/>
        <v>15.939300000000003</v>
      </c>
      <c r="W618" s="9">
        <f t="shared" si="119"/>
        <v>26.565500000000004</v>
      </c>
      <c r="X618" s="9">
        <f t="shared" si="120"/>
        <v>2.2656550000000002</v>
      </c>
      <c r="Y618" s="9">
        <f t="shared" si="121"/>
        <v>48</v>
      </c>
      <c r="Z618" s="9">
        <f t="shared" si="122"/>
        <v>38.850599999999758</v>
      </c>
      <c r="AA618" s="9">
        <f t="shared" si="123"/>
        <v>64.750999999999593</v>
      </c>
      <c r="AB618" s="9">
        <f t="shared" si="124"/>
        <v>48.647509999999997</v>
      </c>
      <c r="AC618" s="17" t="str">
        <f t="shared" si="125"/>
        <v>2.265655,48.64751,173</v>
      </c>
    </row>
    <row r="619" spans="1:29" x14ac:dyDescent="0.25">
      <c r="A619" s="6" t="s">
        <v>8</v>
      </c>
      <c r="B619">
        <v>52537</v>
      </c>
      <c r="C619">
        <v>4838.8474999999999</v>
      </c>
      <c r="D619" t="s">
        <v>29</v>
      </c>
      <c r="E619">
        <v>215.93119999999999</v>
      </c>
      <c r="F619" t="s">
        <v>30</v>
      </c>
      <c r="G619">
        <v>1</v>
      </c>
      <c r="H619">
        <v>7</v>
      </c>
      <c r="I619">
        <v>1.7</v>
      </c>
      <c r="J619">
        <v>127.8</v>
      </c>
      <c r="K619" t="s">
        <v>31</v>
      </c>
      <c r="L619">
        <v>47.4</v>
      </c>
      <c r="M619" t="s">
        <v>31</v>
      </c>
      <c r="Q619" s="7">
        <f t="shared" si="126"/>
        <v>-5.7486782234728091</v>
      </c>
      <c r="R619" s="7">
        <f t="shared" si="127"/>
        <v>-15.020739875000487</v>
      </c>
      <c r="S619" s="7">
        <f t="shared" si="128"/>
        <v>10529.590406887952</v>
      </c>
      <c r="T619" s="7">
        <f t="shared" si="129"/>
        <v>175.2</v>
      </c>
      <c r="U619" s="9">
        <f t="shared" si="117"/>
        <v>2</v>
      </c>
      <c r="V619" s="9">
        <f t="shared" si="118"/>
        <v>15.93119999999999</v>
      </c>
      <c r="W619" s="9">
        <f t="shared" si="119"/>
        <v>26.551999999999982</v>
      </c>
      <c r="X619" s="9">
        <f t="shared" si="120"/>
        <v>2.26552</v>
      </c>
      <c r="Y619" s="9">
        <f t="shared" si="121"/>
        <v>48</v>
      </c>
      <c r="Z619" s="9">
        <f t="shared" si="122"/>
        <v>38.847499999999854</v>
      </c>
      <c r="AA619" s="9">
        <f t="shared" si="123"/>
        <v>64.745833333333096</v>
      </c>
      <c r="AB619" s="9">
        <f t="shared" si="124"/>
        <v>48.647458329999999</v>
      </c>
      <c r="AC619" s="17" t="str">
        <f t="shared" si="125"/>
        <v>2.26552,48.64745833,175</v>
      </c>
    </row>
    <row r="620" spans="1:29" x14ac:dyDescent="0.25">
      <c r="A620" s="6" t="s">
        <v>8</v>
      </c>
      <c r="B620">
        <v>52538</v>
      </c>
      <c r="C620">
        <v>4838.8446999999996</v>
      </c>
      <c r="D620" t="s">
        <v>29</v>
      </c>
      <c r="E620">
        <v>215.92330000000001</v>
      </c>
      <c r="F620" t="s">
        <v>30</v>
      </c>
      <c r="G620">
        <v>1</v>
      </c>
      <c r="H620">
        <v>7</v>
      </c>
      <c r="I620">
        <v>1.7</v>
      </c>
      <c r="J620">
        <v>129.30000000000001</v>
      </c>
      <c r="K620" t="s">
        <v>31</v>
      </c>
      <c r="L620">
        <v>47.4</v>
      </c>
      <c r="M620" t="s">
        <v>31</v>
      </c>
      <c r="Q620" s="7">
        <f t="shared" si="126"/>
        <v>-5.1923545250136156</v>
      </c>
      <c r="R620" s="7">
        <f t="shared" si="127"/>
        <v>-14.649857408899852</v>
      </c>
      <c r="S620" s="7">
        <f t="shared" si="128"/>
        <v>10545.133214472637</v>
      </c>
      <c r="T620" s="7">
        <f t="shared" si="129"/>
        <v>176.70000000000002</v>
      </c>
      <c r="U620" s="9">
        <f t="shared" si="117"/>
        <v>2</v>
      </c>
      <c r="V620" s="9">
        <f t="shared" si="118"/>
        <v>15.923300000000012</v>
      </c>
      <c r="W620" s="9">
        <f t="shared" si="119"/>
        <v>26.538833333333354</v>
      </c>
      <c r="X620" s="9">
        <f t="shared" si="120"/>
        <v>2.26538833</v>
      </c>
      <c r="Y620" s="9">
        <f t="shared" si="121"/>
        <v>48</v>
      </c>
      <c r="Z620" s="9">
        <f t="shared" si="122"/>
        <v>38.844699999999648</v>
      </c>
      <c r="AA620" s="9">
        <f t="shared" si="123"/>
        <v>64.741166666666075</v>
      </c>
      <c r="AB620" s="9">
        <f t="shared" si="124"/>
        <v>48.647411669999997</v>
      </c>
      <c r="AC620" s="17" t="str">
        <f t="shared" si="125"/>
        <v>2.26538833,48.64741167,176</v>
      </c>
    </row>
    <row r="621" spans="1:29" x14ac:dyDescent="0.25">
      <c r="A621" s="6" t="s">
        <v>8</v>
      </c>
      <c r="B621">
        <v>52539</v>
      </c>
      <c r="C621">
        <v>4838.8420999999998</v>
      </c>
      <c r="D621" t="s">
        <v>29</v>
      </c>
      <c r="E621">
        <v>215.91569999999999</v>
      </c>
      <c r="F621" t="s">
        <v>30</v>
      </c>
      <c r="G621">
        <v>1</v>
      </c>
      <c r="H621">
        <v>7</v>
      </c>
      <c r="I621">
        <v>1.7</v>
      </c>
      <c r="J621">
        <v>131.1</v>
      </c>
      <c r="K621" t="s">
        <v>31</v>
      </c>
      <c r="L621">
        <v>47.4</v>
      </c>
      <c r="M621" t="s">
        <v>31</v>
      </c>
      <c r="Q621" s="7">
        <f t="shared" si="126"/>
        <v>-4.8214720583200421</v>
      </c>
      <c r="R621" s="7">
        <f t="shared" si="127"/>
        <v>-14.09353370989713</v>
      </c>
      <c r="S621" s="7">
        <f t="shared" si="128"/>
        <v>10560.028659589892</v>
      </c>
      <c r="T621" s="7">
        <f t="shared" si="129"/>
        <v>178.5</v>
      </c>
      <c r="U621" s="9">
        <f t="shared" si="117"/>
        <v>2</v>
      </c>
      <c r="V621" s="9">
        <f t="shared" si="118"/>
        <v>15.915699999999987</v>
      </c>
      <c r="W621" s="9">
        <f t="shared" si="119"/>
        <v>26.526166666666647</v>
      </c>
      <c r="X621" s="9">
        <f t="shared" si="120"/>
        <v>2.2652616700000001</v>
      </c>
      <c r="Y621" s="9">
        <f t="shared" si="121"/>
        <v>48</v>
      </c>
      <c r="Z621" s="9">
        <f t="shared" si="122"/>
        <v>38.842099999999846</v>
      </c>
      <c r="AA621" s="9">
        <f t="shared" si="123"/>
        <v>64.736833333333081</v>
      </c>
      <c r="AB621" s="9">
        <f t="shared" si="124"/>
        <v>48.647368329999999</v>
      </c>
      <c r="AC621" s="17" t="str">
        <f t="shared" si="125"/>
        <v>2.26526167,48.64736833,178</v>
      </c>
    </row>
    <row r="622" spans="1:29" x14ac:dyDescent="0.25">
      <c r="A622" s="6" t="s">
        <v>8</v>
      </c>
      <c r="B622">
        <v>52542</v>
      </c>
      <c r="C622">
        <v>4838.8347999999996</v>
      </c>
      <c r="D622" t="s">
        <v>29</v>
      </c>
      <c r="E622">
        <v>215.8947</v>
      </c>
      <c r="F622" t="s">
        <v>30</v>
      </c>
      <c r="G622">
        <v>1</v>
      </c>
      <c r="H622">
        <v>7</v>
      </c>
      <c r="I622">
        <v>1.7</v>
      </c>
      <c r="J622">
        <v>134.5</v>
      </c>
      <c r="K622" t="s">
        <v>31</v>
      </c>
      <c r="L622">
        <v>47.4</v>
      </c>
      <c r="M622" t="s">
        <v>31</v>
      </c>
      <c r="Q622" s="7">
        <f t="shared" si="126"/>
        <v>-13.537210011388526</v>
      </c>
      <c r="R622" s="7">
        <f t="shared" si="127"/>
        <v>-38.94265893513154</v>
      </c>
      <c r="S622" s="7">
        <f t="shared" si="128"/>
        <v>10601.25712960553</v>
      </c>
      <c r="T622" s="7">
        <f t="shared" si="129"/>
        <v>181.9</v>
      </c>
      <c r="U622" s="9">
        <f t="shared" si="117"/>
        <v>2</v>
      </c>
      <c r="V622" s="9">
        <f t="shared" si="118"/>
        <v>15.8947</v>
      </c>
      <c r="W622" s="9">
        <f t="shared" si="119"/>
        <v>26.491166666666668</v>
      </c>
      <c r="X622" s="9">
        <f t="shared" si="120"/>
        <v>2.26491167</v>
      </c>
      <c r="Y622" s="9">
        <f t="shared" si="121"/>
        <v>48</v>
      </c>
      <c r="Z622" s="9">
        <f t="shared" si="122"/>
        <v>38.834799999999632</v>
      </c>
      <c r="AA622" s="9">
        <f t="shared" si="123"/>
        <v>64.724666666666053</v>
      </c>
      <c r="AB622" s="9">
        <f t="shared" si="124"/>
        <v>48.647246670000001</v>
      </c>
      <c r="AC622" s="17" t="str">
        <f t="shared" si="125"/>
        <v>2.26491167,48.64724667,181</v>
      </c>
    </row>
    <row r="623" spans="1:29" x14ac:dyDescent="0.25">
      <c r="A623" s="6" t="s">
        <v>8</v>
      </c>
      <c r="B623">
        <v>52543</v>
      </c>
      <c r="C623">
        <v>4838.8316999999997</v>
      </c>
      <c r="D623" t="s">
        <v>29</v>
      </c>
      <c r="E623">
        <v>215.88929999999999</v>
      </c>
      <c r="F623" t="s">
        <v>30</v>
      </c>
      <c r="G623">
        <v>1</v>
      </c>
      <c r="H623">
        <v>7</v>
      </c>
      <c r="I623">
        <v>1.7</v>
      </c>
      <c r="J623">
        <v>137.1</v>
      </c>
      <c r="K623" t="s">
        <v>31</v>
      </c>
      <c r="L623">
        <v>47.4</v>
      </c>
      <c r="M623" t="s">
        <v>31</v>
      </c>
      <c r="Q623" s="7">
        <f t="shared" si="126"/>
        <v>-5.7486782234728091</v>
      </c>
      <c r="R623" s="7">
        <f t="shared" si="127"/>
        <v>-10.013826583333659</v>
      </c>
      <c r="S623" s="7">
        <f t="shared" si="128"/>
        <v>10612.803731883176</v>
      </c>
      <c r="T623" s="7">
        <f t="shared" si="129"/>
        <v>184.5</v>
      </c>
      <c r="U623" s="9">
        <f t="shared" si="117"/>
        <v>2</v>
      </c>
      <c r="V623" s="9">
        <f t="shared" si="118"/>
        <v>15.889299999999992</v>
      </c>
      <c r="W623" s="9">
        <f t="shared" si="119"/>
        <v>26.482166666666654</v>
      </c>
      <c r="X623" s="9">
        <f t="shared" si="120"/>
        <v>2.2648216699999999</v>
      </c>
      <c r="Y623" s="9">
        <f t="shared" si="121"/>
        <v>48</v>
      </c>
      <c r="Z623" s="9">
        <f t="shared" si="122"/>
        <v>38.831699999999728</v>
      </c>
      <c r="AA623" s="9">
        <f t="shared" si="123"/>
        <v>64.719499999999542</v>
      </c>
      <c r="AB623" s="9">
        <f t="shared" si="124"/>
        <v>48.647195000000004</v>
      </c>
      <c r="AC623" s="17" t="str">
        <f t="shared" si="125"/>
        <v>2.26482167,48.647195,184</v>
      </c>
    </row>
    <row r="624" spans="1:29" x14ac:dyDescent="0.25">
      <c r="A624" s="6" t="s">
        <v>8</v>
      </c>
      <c r="B624">
        <v>52544</v>
      </c>
      <c r="C624">
        <v>4838.8287</v>
      </c>
      <c r="D624" t="s">
        <v>29</v>
      </c>
      <c r="E624">
        <v>215.88310000000001</v>
      </c>
      <c r="F624" t="s">
        <v>30</v>
      </c>
      <c r="G624">
        <v>1</v>
      </c>
      <c r="H624">
        <v>7</v>
      </c>
      <c r="I624">
        <v>1.7</v>
      </c>
      <c r="J624">
        <v>139.1</v>
      </c>
      <c r="K624" t="s">
        <v>31</v>
      </c>
      <c r="L624">
        <v>47.4</v>
      </c>
      <c r="M624" t="s">
        <v>31</v>
      </c>
      <c r="Q624" s="7">
        <f t="shared" si="126"/>
        <v>-5.5632369901260228</v>
      </c>
      <c r="R624" s="7">
        <f t="shared" si="127"/>
        <v>-11.497356447439733</v>
      </c>
      <c r="S624" s="7">
        <f t="shared" si="128"/>
        <v>10625.576312322844</v>
      </c>
      <c r="T624" s="7">
        <f t="shared" si="129"/>
        <v>186.5</v>
      </c>
      <c r="U624" s="9">
        <f t="shared" si="117"/>
        <v>2</v>
      </c>
      <c r="V624" s="9">
        <f t="shared" si="118"/>
        <v>15.883100000000013</v>
      </c>
      <c r="W624" s="9">
        <f t="shared" si="119"/>
        <v>26.471833333333354</v>
      </c>
      <c r="X624" s="9">
        <f t="shared" si="120"/>
        <v>2.26471833</v>
      </c>
      <c r="Y624" s="9">
        <f t="shared" si="121"/>
        <v>48</v>
      </c>
      <c r="Z624" s="9">
        <f t="shared" si="122"/>
        <v>38.828700000000026</v>
      </c>
      <c r="AA624" s="9">
        <f t="shared" si="123"/>
        <v>64.714500000000044</v>
      </c>
      <c r="AB624" s="9">
        <f t="shared" si="124"/>
        <v>48.647145000000002</v>
      </c>
      <c r="AC624" s="17" t="str">
        <f t="shared" si="125"/>
        <v>2.26471833,48.647145,186</v>
      </c>
    </row>
    <row r="625" spans="1:29" x14ac:dyDescent="0.25">
      <c r="A625" s="6" t="s">
        <v>8</v>
      </c>
      <c r="B625">
        <v>52545</v>
      </c>
      <c r="C625">
        <v>4838.8257999999996</v>
      </c>
      <c r="D625" t="s">
        <v>29</v>
      </c>
      <c r="E625">
        <v>215.8759</v>
      </c>
      <c r="F625" t="s">
        <v>30</v>
      </c>
      <c r="G625">
        <v>1</v>
      </c>
      <c r="H625">
        <v>7</v>
      </c>
      <c r="I625">
        <v>1.7</v>
      </c>
      <c r="J625">
        <v>141</v>
      </c>
      <c r="K625" t="s">
        <v>31</v>
      </c>
      <c r="L625">
        <v>47.4</v>
      </c>
      <c r="M625" t="s">
        <v>31</v>
      </c>
      <c r="Q625" s="7">
        <f t="shared" si="126"/>
        <v>-5.3777957583604028</v>
      </c>
      <c r="R625" s="7">
        <f t="shared" si="127"/>
        <v>-13.35176877779468</v>
      </c>
      <c r="S625" s="7">
        <f t="shared" si="128"/>
        <v>10639.970422809927</v>
      </c>
      <c r="T625" s="7">
        <f t="shared" si="129"/>
        <v>188.4</v>
      </c>
      <c r="U625" s="9">
        <f t="shared" si="117"/>
        <v>2</v>
      </c>
      <c r="V625" s="9">
        <f t="shared" si="118"/>
        <v>15.875900000000001</v>
      </c>
      <c r="W625" s="9">
        <f t="shared" si="119"/>
        <v>26.459833333333336</v>
      </c>
      <c r="X625" s="9">
        <f t="shared" si="120"/>
        <v>2.2645983300000001</v>
      </c>
      <c r="Y625" s="9">
        <f t="shared" si="121"/>
        <v>48</v>
      </c>
      <c r="Z625" s="9">
        <f t="shared" si="122"/>
        <v>38.825799999999617</v>
      </c>
      <c r="AA625" s="9">
        <f t="shared" si="123"/>
        <v>64.709666666666024</v>
      </c>
      <c r="AB625" s="9">
        <f t="shared" si="124"/>
        <v>48.647096670000003</v>
      </c>
      <c r="AC625" s="17" t="str">
        <f t="shared" si="125"/>
        <v>2.26459833,48.64709667,188</v>
      </c>
    </row>
    <row r="626" spans="1:29" x14ac:dyDescent="0.25">
      <c r="A626" s="6" t="s">
        <v>8</v>
      </c>
      <c r="B626">
        <v>52546</v>
      </c>
      <c r="C626">
        <v>4838.8234000000002</v>
      </c>
      <c r="D626" t="s">
        <v>29</v>
      </c>
      <c r="E626">
        <v>215.86779999999999</v>
      </c>
      <c r="F626" t="s">
        <v>30</v>
      </c>
      <c r="G626">
        <v>1</v>
      </c>
      <c r="H626">
        <v>7</v>
      </c>
      <c r="I626">
        <v>1.7</v>
      </c>
      <c r="J626">
        <v>141.80000000000001</v>
      </c>
      <c r="K626" t="s">
        <v>31</v>
      </c>
      <c r="L626">
        <v>47.4</v>
      </c>
      <c r="M626" t="s">
        <v>31</v>
      </c>
      <c r="Q626" s="7">
        <f t="shared" si="126"/>
        <v>-4.4505895916264677</v>
      </c>
      <c r="R626" s="7">
        <f t="shared" si="127"/>
        <v>-15.020739875000487</v>
      </c>
      <c r="S626" s="7">
        <f t="shared" si="128"/>
        <v>10655.636640416787</v>
      </c>
      <c r="T626" s="7">
        <f t="shared" si="129"/>
        <v>189.20000000000002</v>
      </c>
      <c r="U626" s="9">
        <f t="shared" si="117"/>
        <v>2</v>
      </c>
      <c r="V626" s="9">
        <f t="shared" si="118"/>
        <v>15.867799999999988</v>
      </c>
      <c r="W626" s="9">
        <f t="shared" si="119"/>
        <v>26.446333333333314</v>
      </c>
      <c r="X626" s="9">
        <f t="shared" si="120"/>
        <v>2.2644633299999999</v>
      </c>
      <c r="Y626" s="9">
        <f t="shared" si="121"/>
        <v>48</v>
      </c>
      <c r="Z626" s="9">
        <f t="shared" si="122"/>
        <v>38.82340000000022</v>
      </c>
      <c r="AA626" s="9">
        <f t="shared" si="123"/>
        <v>64.705666666667028</v>
      </c>
      <c r="AB626" s="9">
        <f t="shared" si="124"/>
        <v>48.647056669999998</v>
      </c>
      <c r="AC626" s="17" t="str">
        <f t="shared" si="125"/>
        <v>2.26446333,48.64705667,189</v>
      </c>
    </row>
    <row r="627" spans="1:29" x14ac:dyDescent="0.25">
      <c r="A627" s="6" t="s">
        <v>8</v>
      </c>
      <c r="B627">
        <v>52547</v>
      </c>
      <c r="C627">
        <v>4838.8208999999997</v>
      </c>
      <c r="D627" t="s">
        <v>29</v>
      </c>
      <c r="E627">
        <v>215.85980000000001</v>
      </c>
      <c r="F627" t="s">
        <v>30</v>
      </c>
      <c r="G627">
        <v>1</v>
      </c>
      <c r="H627">
        <v>7</v>
      </c>
      <c r="I627">
        <v>1.7</v>
      </c>
      <c r="J627">
        <v>143.1</v>
      </c>
      <c r="K627" t="s">
        <v>31</v>
      </c>
      <c r="L627">
        <v>47.4</v>
      </c>
      <c r="M627" t="s">
        <v>31</v>
      </c>
      <c r="Q627" s="7">
        <f t="shared" si="126"/>
        <v>-4.6360308265544221</v>
      </c>
      <c r="R627" s="7">
        <f t="shared" si="127"/>
        <v>-14.835298641900756</v>
      </c>
      <c r="S627" s="7">
        <f t="shared" si="128"/>
        <v>10671.179448001621</v>
      </c>
      <c r="T627" s="7">
        <f t="shared" si="129"/>
        <v>190.5</v>
      </c>
      <c r="U627" s="9">
        <f t="shared" si="117"/>
        <v>2</v>
      </c>
      <c r="V627" s="9">
        <f t="shared" si="118"/>
        <v>15.859800000000007</v>
      </c>
      <c r="W627" s="9">
        <f t="shared" si="119"/>
        <v>26.43300000000001</v>
      </c>
      <c r="X627" s="9">
        <f t="shared" si="120"/>
        <v>2.2643300000000002</v>
      </c>
      <c r="Y627" s="9">
        <f t="shared" si="121"/>
        <v>48</v>
      </c>
      <c r="Z627" s="9">
        <f t="shared" si="122"/>
        <v>38.82089999999971</v>
      </c>
      <c r="AA627" s="9">
        <f t="shared" si="123"/>
        <v>64.701499999999513</v>
      </c>
      <c r="AB627" s="9">
        <f t="shared" si="124"/>
        <v>48.647015000000003</v>
      </c>
      <c r="AC627" s="17" t="str">
        <f t="shared" si="125"/>
        <v>2.26433,48.647015,190</v>
      </c>
    </row>
    <row r="628" spans="1:29" x14ac:dyDescent="0.25">
      <c r="A628" s="6" t="s">
        <v>8</v>
      </c>
      <c r="B628">
        <v>52550</v>
      </c>
      <c r="C628">
        <v>4838.8130000000001</v>
      </c>
      <c r="D628" t="s">
        <v>29</v>
      </c>
      <c r="E628">
        <v>215.8331</v>
      </c>
      <c r="F628" t="s">
        <v>30</v>
      </c>
      <c r="G628">
        <v>1</v>
      </c>
      <c r="H628">
        <v>7</v>
      </c>
      <c r="I628">
        <v>1.7</v>
      </c>
      <c r="J628">
        <v>146.4</v>
      </c>
      <c r="K628" t="s">
        <v>31</v>
      </c>
      <c r="L628">
        <v>47.4</v>
      </c>
      <c r="M628" t="s">
        <v>31</v>
      </c>
      <c r="Q628" s="7">
        <f t="shared" si="126"/>
        <v>-14.649857408306911</v>
      </c>
      <c r="R628" s="7">
        <f t="shared" si="127"/>
        <v>-49.512809217517336</v>
      </c>
      <c r="S628" s="7">
        <f t="shared" si="128"/>
        <v>10722.814093334906</v>
      </c>
      <c r="T628" s="7">
        <f t="shared" si="129"/>
        <v>193.8</v>
      </c>
      <c r="U628" s="9">
        <f t="shared" si="117"/>
        <v>2</v>
      </c>
      <c r="V628" s="9">
        <f t="shared" si="118"/>
        <v>15.833100000000002</v>
      </c>
      <c r="W628" s="9">
        <f t="shared" si="119"/>
        <v>26.388500000000004</v>
      </c>
      <c r="X628" s="9">
        <f t="shared" si="120"/>
        <v>2.2638850000000001</v>
      </c>
      <c r="Y628" s="9">
        <f t="shared" si="121"/>
        <v>48</v>
      </c>
      <c r="Z628" s="9">
        <f t="shared" si="122"/>
        <v>38.813000000000102</v>
      </c>
      <c r="AA628" s="9">
        <f t="shared" si="123"/>
        <v>64.688333333333503</v>
      </c>
      <c r="AB628" s="9">
        <f t="shared" si="124"/>
        <v>48.646883330000001</v>
      </c>
      <c r="AC628" s="17" t="str">
        <f t="shared" si="125"/>
        <v>2.263885,48.64688333,193</v>
      </c>
    </row>
    <row r="629" spans="1:29" x14ac:dyDescent="0.25">
      <c r="A629" s="6" t="s">
        <v>8</v>
      </c>
      <c r="B629">
        <v>52551</v>
      </c>
      <c r="C629">
        <v>4838.8103000000001</v>
      </c>
      <c r="D629" t="s">
        <v>29</v>
      </c>
      <c r="E629">
        <v>215.8237</v>
      </c>
      <c r="F629" t="s">
        <v>30</v>
      </c>
      <c r="G629">
        <v>1</v>
      </c>
      <c r="H629">
        <v>7</v>
      </c>
      <c r="I629">
        <v>1.7</v>
      </c>
      <c r="J629">
        <v>147.5</v>
      </c>
      <c r="K629" t="s">
        <v>31</v>
      </c>
      <c r="L629">
        <v>47.4</v>
      </c>
      <c r="M629" t="s">
        <v>31</v>
      </c>
      <c r="Q629" s="7">
        <f t="shared" si="126"/>
        <v>-5.0069132916668293</v>
      </c>
      <c r="R629" s="7">
        <f t="shared" si="127"/>
        <v>-17.431475904308744</v>
      </c>
      <c r="S629" s="7">
        <f t="shared" si="128"/>
        <v>10740.950397614244</v>
      </c>
      <c r="T629" s="7">
        <f t="shared" si="129"/>
        <v>194.9</v>
      </c>
      <c r="U629" s="9">
        <f t="shared" si="117"/>
        <v>2</v>
      </c>
      <c r="V629" s="9">
        <f t="shared" si="118"/>
        <v>15.823700000000002</v>
      </c>
      <c r="W629" s="9">
        <f t="shared" si="119"/>
        <v>26.37283333333334</v>
      </c>
      <c r="X629" s="9">
        <f t="shared" si="120"/>
        <v>2.2637283300000002</v>
      </c>
      <c r="Y629" s="9">
        <f t="shared" si="121"/>
        <v>48</v>
      </c>
      <c r="Z629" s="9">
        <f t="shared" si="122"/>
        <v>38.810300000000097</v>
      </c>
      <c r="AA629" s="9">
        <f t="shared" si="123"/>
        <v>64.683833333333496</v>
      </c>
      <c r="AB629" s="9">
        <f t="shared" si="124"/>
        <v>48.646838330000001</v>
      </c>
      <c r="AC629" s="17" t="str">
        <f t="shared" si="125"/>
        <v>2.26372833,48.64683833,194</v>
      </c>
    </row>
    <row r="630" spans="1:29" x14ac:dyDescent="0.25">
      <c r="A630" s="6" t="s">
        <v>8</v>
      </c>
      <c r="B630">
        <v>52552</v>
      </c>
      <c r="C630">
        <v>4838.8074999999999</v>
      </c>
      <c r="D630" t="s">
        <v>29</v>
      </c>
      <c r="E630">
        <v>215.81469999999999</v>
      </c>
      <c r="F630" t="s">
        <v>30</v>
      </c>
      <c r="G630">
        <v>1</v>
      </c>
      <c r="H630">
        <v>7</v>
      </c>
      <c r="I630">
        <v>1.7</v>
      </c>
      <c r="J630">
        <v>148.80000000000001</v>
      </c>
      <c r="K630" t="s">
        <v>31</v>
      </c>
      <c r="L630">
        <v>47.4</v>
      </c>
      <c r="M630" t="s">
        <v>31</v>
      </c>
      <c r="Q630" s="7">
        <f t="shared" si="126"/>
        <v>-5.1923545250136156</v>
      </c>
      <c r="R630" s="7">
        <f t="shared" si="127"/>
        <v>-16.689710972206292</v>
      </c>
      <c r="S630" s="7">
        <f t="shared" si="128"/>
        <v>10758.429156089869</v>
      </c>
      <c r="T630" s="7">
        <f t="shared" si="129"/>
        <v>196.20000000000002</v>
      </c>
      <c r="U630" s="9">
        <f t="shared" si="117"/>
        <v>2</v>
      </c>
      <c r="V630" s="9">
        <f t="shared" si="118"/>
        <v>15.814699999999988</v>
      </c>
      <c r="W630" s="9">
        <f t="shared" si="119"/>
        <v>26.357833333333314</v>
      </c>
      <c r="X630" s="9">
        <f t="shared" si="120"/>
        <v>2.2635783300000001</v>
      </c>
      <c r="Y630" s="9">
        <f t="shared" si="121"/>
        <v>48</v>
      </c>
      <c r="Z630" s="9">
        <f t="shared" si="122"/>
        <v>38.807499999999891</v>
      </c>
      <c r="AA630" s="9">
        <f t="shared" si="123"/>
        <v>64.67916666666649</v>
      </c>
      <c r="AB630" s="9">
        <f t="shared" si="124"/>
        <v>48.646791669999999</v>
      </c>
      <c r="AC630" s="17" t="str">
        <f t="shared" si="125"/>
        <v>2.26357833,48.64679167,196</v>
      </c>
    </row>
    <row r="631" spans="1:29" x14ac:dyDescent="0.25">
      <c r="A631" s="6" t="s">
        <v>8</v>
      </c>
      <c r="B631">
        <v>52553</v>
      </c>
      <c r="C631">
        <v>4838.8042999999998</v>
      </c>
      <c r="D631" t="s">
        <v>29</v>
      </c>
      <c r="E631">
        <v>215.8058</v>
      </c>
      <c r="F631" t="s">
        <v>30</v>
      </c>
      <c r="G631">
        <v>1</v>
      </c>
      <c r="H631">
        <v>7</v>
      </c>
      <c r="I631">
        <v>1.7</v>
      </c>
      <c r="J631">
        <v>150.80000000000001</v>
      </c>
      <c r="K631" t="s">
        <v>31</v>
      </c>
      <c r="L631">
        <v>47.4</v>
      </c>
      <c r="M631" t="s">
        <v>31</v>
      </c>
      <c r="Q631" s="7">
        <f t="shared" si="126"/>
        <v>-5.9341194568195963</v>
      </c>
      <c r="R631" s="7">
        <f t="shared" si="127"/>
        <v>-16.504269739155973</v>
      </c>
      <c r="S631" s="7">
        <f t="shared" si="128"/>
        <v>10775.967818905221</v>
      </c>
      <c r="T631" s="7">
        <f t="shared" si="129"/>
        <v>198.20000000000002</v>
      </c>
      <c r="U631" s="9">
        <f t="shared" si="117"/>
        <v>2</v>
      </c>
      <c r="V631" s="9">
        <f t="shared" si="118"/>
        <v>15.805800000000005</v>
      </c>
      <c r="W631" s="9">
        <f t="shared" si="119"/>
        <v>26.343000000000007</v>
      </c>
      <c r="X631" s="9">
        <f t="shared" si="120"/>
        <v>2.2634300000000001</v>
      </c>
      <c r="Y631" s="9">
        <f t="shared" si="121"/>
        <v>48</v>
      </c>
      <c r="Z631" s="9">
        <f t="shared" si="122"/>
        <v>38.804299999999785</v>
      </c>
      <c r="AA631" s="9">
        <f t="shared" si="123"/>
        <v>64.673833333332979</v>
      </c>
      <c r="AB631" s="9">
        <f t="shared" si="124"/>
        <v>48.646738329999998</v>
      </c>
      <c r="AC631" s="17" t="str">
        <f t="shared" si="125"/>
        <v>2.26343,48.64673833,198</v>
      </c>
    </row>
    <row r="632" spans="1:29" x14ac:dyDescent="0.25">
      <c r="A632" s="6" t="s">
        <v>8</v>
      </c>
      <c r="B632">
        <v>52554</v>
      </c>
      <c r="C632">
        <v>4838.8005999999996</v>
      </c>
      <c r="D632" t="s">
        <v>29</v>
      </c>
      <c r="E632">
        <v>215.7962</v>
      </c>
      <c r="F632" t="s">
        <v>30</v>
      </c>
      <c r="G632">
        <v>1</v>
      </c>
      <c r="H632">
        <v>7</v>
      </c>
      <c r="I632">
        <v>1.7</v>
      </c>
      <c r="J632">
        <v>152.1</v>
      </c>
      <c r="K632" t="s">
        <v>31</v>
      </c>
      <c r="L632">
        <v>47.4</v>
      </c>
      <c r="M632" t="s">
        <v>31</v>
      </c>
      <c r="Q632" s="7">
        <f t="shared" si="126"/>
        <v>-6.8613256227629487</v>
      </c>
      <c r="R632" s="7">
        <f t="shared" si="127"/>
        <v>-17.802358370359968</v>
      </c>
      <c r="S632" s="7">
        <f t="shared" si="128"/>
        <v>10795.046648870612</v>
      </c>
      <c r="T632" s="7">
        <f t="shared" si="129"/>
        <v>199.5</v>
      </c>
      <c r="U632" s="9">
        <f t="shared" si="117"/>
        <v>2</v>
      </c>
      <c r="V632" s="9">
        <f t="shared" si="118"/>
        <v>15.796199999999999</v>
      </c>
      <c r="W632" s="9">
        <f t="shared" si="119"/>
        <v>26.326999999999998</v>
      </c>
      <c r="X632" s="9">
        <f t="shared" si="120"/>
        <v>2.2632699999999999</v>
      </c>
      <c r="Y632" s="9">
        <f t="shared" si="121"/>
        <v>48</v>
      </c>
      <c r="Z632" s="9">
        <f t="shared" si="122"/>
        <v>38.800599999999577</v>
      </c>
      <c r="AA632" s="9">
        <f t="shared" si="123"/>
        <v>64.667666666665966</v>
      </c>
      <c r="AB632" s="9">
        <f t="shared" si="124"/>
        <v>48.646676669999998</v>
      </c>
      <c r="AC632" s="17" t="str">
        <f t="shared" si="125"/>
        <v>2.26327,48.64667667,199</v>
      </c>
    </row>
    <row r="633" spans="1:29" x14ac:dyDescent="0.25">
      <c r="A633" s="6" t="s">
        <v>8</v>
      </c>
      <c r="B633">
        <v>52555</v>
      </c>
      <c r="C633">
        <v>4838.7969999999996</v>
      </c>
      <c r="D633" t="s">
        <v>29</v>
      </c>
      <c r="E633">
        <v>215.7869</v>
      </c>
      <c r="F633" t="s">
        <v>30</v>
      </c>
      <c r="G633">
        <v>1</v>
      </c>
      <c r="H633">
        <v>7</v>
      </c>
      <c r="I633">
        <v>1.7</v>
      </c>
      <c r="J633">
        <v>154.1</v>
      </c>
      <c r="K633" t="s">
        <v>31</v>
      </c>
      <c r="L633">
        <v>47.4</v>
      </c>
      <c r="M633" t="s">
        <v>31</v>
      </c>
      <c r="Q633" s="7">
        <f t="shared" si="126"/>
        <v>-6.675884388625577</v>
      </c>
      <c r="R633" s="7">
        <f t="shared" si="127"/>
        <v>-17.246034671258421</v>
      </c>
      <c r="S633" s="7">
        <f t="shared" si="128"/>
        <v>10813.539705520407</v>
      </c>
      <c r="T633" s="7">
        <f t="shared" si="129"/>
        <v>201.5</v>
      </c>
      <c r="U633" s="9">
        <f t="shared" si="117"/>
        <v>2</v>
      </c>
      <c r="V633" s="9">
        <f t="shared" si="118"/>
        <v>15.786900000000003</v>
      </c>
      <c r="W633" s="9">
        <f t="shared" si="119"/>
        <v>26.311500000000006</v>
      </c>
      <c r="X633" s="9">
        <f t="shared" si="120"/>
        <v>2.263115</v>
      </c>
      <c r="Y633" s="9">
        <f t="shared" si="121"/>
        <v>48</v>
      </c>
      <c r="Z633" s="9">
        <f t="shared" si="122"/>
        <v>38.796999999999571</v>
      </c>
      <c r="AA633" s="9">
        <f t="shared" si="123"/>
        <v>64.661666666665951</v>
      </c>
      <c r="AB633" s="9">
        <f t="shared" si="124"/>
        <v>48.64661667</v>
      </c>
      <c r="AC633" s="17" t="str">
        <f t="shared" si="125"/>
        <v>2.263115,48.64661667,201</v>
      </c>
    </row>
    <row r="634" spans="1:29" x14ac:dyDescent="0.25">
      <c r="A634" s="6" t="s">
        <v>8</v>
      </c>
      <c r="B634">
        <v>52558</v>
      </c>
      <c r="C634">
        <v>4838.7906999999996</v>
      </c>
      <c r="D634" t="s">
        <v>29</v>
      </c>
      <c r="E634">
        <v>215.75790000000001</v>
      </c>
      <c r="F634" t="s">
        <v>30</v>
      </c>
      <c r="G634">
        <v>1</v>
      </c>
      <c r="H634">
        <v>7</v>
      </c>
      <c r="I634">
        <v>1.7</v>
      </c>
      <c r="J634">
        <v>156.69999999999999</v>
      </c>
      <c r="K634" t="s">
        <v>31</v>
      </c>
      <c r="L634">
        <v>47.4</v>
      </c>
      <c r="M634" t="s">
        <v>31</v>
      </c>
      <c r="Q634" s="7">
        <f t="shared" si="126"/>
        <v>-11.682797680292406</v>
      </c>
      <c r="R634" s="7">
        <f t="shared" si="127"/>
        <v>-53.777957577081715</v>
      </c>
      <c r="S634" s="7">
        <f t="shared" si="128"/>
        <v>10868.572027684759</v>
      </c>
      <c r="T634" s="7">
        <f t="shared" si="129"/>
        <v>204.1</v>
      </c>
      <c r="U634" s="9">
        <f t="shared" si="117"/>
        <v>2</v>
      </c>
      <c r="V634" s="9">
        <f t="shared" si="118"/>
        <v>15.757900000000006</v>
      </c>
      <c r="W634" s="9">
        <f t="shared" si="119"/>
        <v>26.263166666666677</v>
      </c>
      <c r="X634" s="9">
        <f t="shared" si="120"/>
        <v>2.2626316700000002</v>
      </c>
      <c r="Y634" s="9">
        <f t="shared" si="121"/>
        <v>48</v>
      </c>
      <c r="Z634" s="9">
        <f t="shared" si="122"/>
        <v>38.790699999999561</v>
      </c>
      <c r="AA634" s="9">
        <f t="shared" si="123"/>
        <v>64.651166666665929</v>
      </c>
      <c r="AB634" s="9">
        <f t="shared" si="124"/>
        <v>48.646511670000002</v>
      </c>
      <c r="AC634" s="17" t="str">
        <f t="shared" si="125"/>
        <v>2.26263167,48.64651167,204</v>
      </c>
    </row>
    <row r="635" spans="1:29" x14ac:dyDescent="0.25">
      <c r="A635" s="6" t="s">
        <v>8</v>
      </c>
      <c r="B635">
        <v>52559</v>
      </c>
      <c r="C635">
        <v>4838.7902999999997</v>
      </c>
      <c r="D635" t="s">
        <v>29</v>
      </c>
      <c r="E635">
        <v>215.74780000000001</v>
      </c>
      <c r="F635" t="s">
        <v>30</v>
      </c>
      <c r="G635">
        <v>1</v>
      </c>
      <c r="H635">
        <v>7</v>
      </c>
      <c r="I635">
        <v>1.7</v>
      </c>
      <c r="J635">
        <v>157.5</v>
      </c>
      <c r="K635" t="s">
        <v>31</v>
      </c>
      <c r="L635">
        <v>47.4</v>
      </c>
      <c r="M635" t="s">
        <v>31</v>
      </c>
      <c r="Q635" s="7">
        <f t="shared" si="126"/>
        <v>-0.74176493180598058</v>
      </c>
      <c r="R635" s="7">
        <f t="shared" si="127"/>
        <v>-18.72956453541391</v>
      </c>
      <c r="S635" s="7">
        <f t="shared" si="128"/>
        <v>10887.316274879573</v>
      </c>
      <c r="T635" s="7">
        <f t="shared" si="129"/>
        <v>204.9</v>
      </c>
      <c r="U635" s="9">
        <f t="shared" si="117"/>
        <v>2</v>
      </c>
      <c r="V635" s="9">
        <f t="shared" si="118"/>
        <v>15.747800000000012</v>
      </c>
      <c r="W635" s="9">
        <f t="shared" si="119"/>
        <v>26.24633333333335</v>
      </c>
      <c r="X635" s="9">
        <f t="shared" si="120"/>
        <v>2.2624633300000001</v>
      </c>
      <c r="Y635" s="9">
        <f t="shared" si="121"/>
        <v>48</v>
      </c>
      <c r="Z635" s="9">
        <f t="shared" si="122"/>
        <v>38.790299999999661</v>
      </c>
      <c r="AA635" s="9">
        <f t="shared" si="123"/>
        <v>64.65049999999944</v>
      </c>
      <c r="AB635" s="9">
        <f t="shared" si="124"/>
        <v>48.646504999999998</v>
      </c>
      <c r="AC635" s="17" t="str">
        <f t="shared" si="125"/>
        <v>2.26246333,48.646505,204</v>
      </c>
    </row>
    <row r="636" spans="1:29" x14ac:dyDescent="0.25">
      <c r="A636" s="6" t="s">
        <v>8</v>
      </c>
      <c r="B636">
        <v>52600</v>
      </c>
      <c r="C636">
        <v>4838.7920000000004</v>
      </c>
      <c r="D636" t="s">
        <v>29</v>
      </c>
      <c r="E636">
        <v>215.73740000000001</v>
      </c>
      <c r="F636" t="s">
        <v>30</v>
      </c>
      <c r="G636">
        <v>1</v>
      </c>
      <c r="H636">
        <v>7</v>
      </c>
      <c r="I636">
        <v>1.7</v>
      </c>
      <c r="J636">
        <v>157</v>
      </c>
      <c r="K636" t="s">
        <v>31</v>
      </c>
      <c r="L636">
        <v>47.4</v>
      </c>
      <c r="M636" t="s">
        <v>31</v>
      </c>
      <c r="Q636" s="7">
        <f t="shared" si="126"/>
        <v>3.1525009621518767</v>
      </c>
      <c r="R636" s="7">
        <f t="shared" si="127"/>
        <v>-19.285888234564865</v>
      </c>
      <c r="S636" s="7">
        <f t="shared" si="128"/>
        <v>10906.858120936497</v>
      </c>
      <c r="T636" s="7">
        <f t="shared" si="129"/>
        <v>204.4</v>
      </c>
      <c r="U636" s="9">
        <f t="shared" si="117"/>
        <v>2</v>
      </c>
      <c r="V636" s="9">
        <f t="shared" si="118"/>
        <v>15.737400000000008</v>
      </c>
      <c r="W636" s="9">
        <f t="shared" si="119"/>
        <v>26.22900000000001</v>
      </c>
      <c r="X636" s="9">
        <f t="shared" si="120"/>
        <v>2.2622900000000001</v>
      </c>
      <c r="Y636" s="9">
        <f t="shared" si="121"/>
        <v>48</v>
      </c>
      <c r="Z636" s="9">
        <f t="shared" si="122"/>
        <v>38.792000000000371</v>
      </c>
      <c r="AA636" s="9">
        <f t="shared" si="123"/>
        <v>64.653333333333947</v>
      </c>
      <c r="AB636" s="9">
        <f t="shared" si="124"/>
        <v>48.646533329999997</v>
      </c>
      <c r="AC636" s="17" t="str">
        <f t="shared" si="125"/>
        <v>2.26229,48.64653333,204</v>
      </c>
    </row>
    <row r="637" spans="1:29" x14ac:dyDescent="0.25">
      <c r="A637" s="6" t="s">
        <v>8</v>
      </c>
      <c r="B637">
        <v>52601</v>
      </c>
      <c r="C637">
        <v>4838.7951000000003</v>
      </c>
      <c r="D637" t="s">
        <v>29</v>
      </c>
      <c r="E637">
        <v>215.72720000000001</v>
      </c>
      <c r="F637" t="s">
        <v>30</v>
      </c>
      <c r="G637">
        <v>1</v>
      </c>
      <c r="H637">
        <v>7</v>
      </c>
      <c r="I637">
        <v>1.7</v>
      </c>
      <c r="J637">
        <v>157.1</v>
      </c>
      <c r="K637" t="s">
        <v>31</v>
      </c>
      <c r="L637">
        <v>47.4</v>
      </c>
      <c r="M637" t="s">
        <v>31</v>
      </c>
      <c r="Q637" s="7">
        <f t="shared" si="126"/>
        <v>5.7486782234728091</v>
      </c>
      <c r="R637" s="7">
        <f t="shared" si="127"/>
        <v>-18.91500576846423</v>
      </c>
      <c r="S637" s="7">
        <f t="shared" si="128"/>
        <v>10926.627408848257</v>
      </c>
      <c r="T637" s="7">
        <f t="shared" si="129"/>
        <v>204.5</v>
      </c>
      <c r="U637" s="9">
        <f t="shared" si="117"/>
        <v>2</v>
      </c>
      <c r="V637" s="9">
        <f t="shared" si="118"/>
        <v>15.727200000000011</v>
      </c>
      <c r="W637" s="9">
        <f t="shared" si="119"/>
        <v>26.212000000000021</v>
      </c>
      <c r="X637" s="9">
        <f t="shared" si="120"/>
        <v>2.2621199999999999</v>
      </c>
      <c r="Y637" s="9">
        <f t="shared" si="121"/>
        <v>48</v>
      </c>
      <c r="Z637" s="9">
        <f t="shared" si="122"/>
        <v>38.795100000000275</v>
      </c>
      <c r="AA637" s="9">
        <f t="shared" si="123"/>
        <v>64.658500000000458</v>
      </c>
      <c r="AB637" s="9">
        <f t="shared" si="124"/>
        <v>48.646585000000002</v>
      </c>
      <c r="AC637" s="17" t="str">
        <f t="shared" si="125"/>
        <v>2.26212,48.646585,204</v>
      </c>
    </row>
    <row r="638" spans="1:29" x14ac:dyDescent="0.25">
      <c r="A638" s="6" t="s">
        <v>8</v>
      </c>
      <c r="B638">
        <v>52602</v>
      </c>
      <c r="C638">
        <v>4838.799</v>
      </c>
      <c r="D638" t="s">
        <v>29</v>
      </c>
      <c r="E638">
        <v>215.71700000000001</v>
      </c>
      <c r="F638" t="s">
        <v>30</v>
      </c>
      <c r="G638">
        <v>1</v>
      </c>
      <c r="H638">
        <v>7</v>
      </c>
      <c r="I638">
        <v>1.7</v>
      </c>
      <c r="J638">
        <v>157.5</v>
      </c>
      <c r="K638" t="s">
        <v>31</v>
      </c>
      <c r="L638">
        <v>47.4</v>
      </c>
      <c r="M638" t="s">
        <v>31</v>
      </c>
      <c r="Q638" s="7">
        <f t="shared" si="126"/>
        <v>7.2322080878753541</v>
      </c>
      <c r="R638" s="7">
        <f t="shared" si="127"/>
        <v>-18.915005768513637</v>
      </c>
      <c r="S638" s="7">
        <f t="shared" si="128"/>
        <v>10946.877897164573</v>
      </c>
      <c r="T638" s="7">
        <f t="shared" si="129"/>
        <v>204.9</v>
      </c>
      <c r="U638" s="9">
        <f t="shared" si="117"/>
        <v>2</v>
      </c>
      <c r="V638" s="9">
        <f t="shared" si="118"/>
        <v>15.717000000000013</v>
      </c>
      <c r="W638" s="9">
        <f t="shared" si="119"/>
        <v>26.195000000000018</v>
      </c>
      <c r="X638" s="9">
        <f t="shared" si="120"/>
        <v>2.2619500000000001</v>
      </c>
      <c r="Y638" s="9">
        <f t="shared" si="121"/>
        <v>48</v>
      </c>
      <c r="Z638" s="9">
        <f t="shared" si="122"/>
        <v>38.798999999999978</v>
      </c>
      <c r="AA638" s="9">
        <f t="shared" si="123"/>
        <v>64.664999999999964</v>
      </c>
      <c r="AB638" s="9">
        <f t="shared" si="124"/>
        <v>48.646650000000001</v>
      </c>
      <c r="AC638" s="17" t="str">
        <f t="shared" si="125"/>
        <v>2.26195,48.64665,204</v>
      </c>
    </row>
    <row r="639" spans="1:29" x14ac:dyDescent="0.25">
      <c r="A639" s="6" t="s">
        <v>8</v>
      </c>
      <c r="B639">
        <v>52603</v>
      </c>
      <c r="C639">
        <v>4838.8037000000004</v>
      </c>
      <c r="D639" t="s">
        <v>29</v>
      </c>
      <c r="E639">
        <v>215.70679999999999</v>
      </c>
      <c r="F639" t="s">
        <v>30</v>
      </c>
      <c r="G639">
        <v>1</v>
      </c>
      <c r="H639">
        <v>7</v>
      </c>
      <c r="I639">
        <v>1.7</v>
      </c>
      <c r="J639">
        <v>157.1</v>
      </c>
      <c r="K639" t="s">
        <v>31</v>
      </c>
      <c r="L639">
        <v>47.4</v>
      </c>
      <c r="M639" t="s">
        <v>31</v>
      </c>
      <c r="Q639" s="7">
        <f t="shared" si="126"/>
        <v>8.7157379530684835</v>
      </c>
      <c r="R639" s="7">
        <f t="shared" si="127"/>
        <v>-18.915005768513637</v>
      </c>
      <c r="S639" s="7">
        <f t="shared" si="128"/>
        <v>10967.704359449115</v>
      </c>
      <c r="T639" s="7">
        <f t="shared" si="129"/>
        <v>204.5</v>
      </c>
      <c r="U639" s="9">
        <f t="shared" si="117"/>
        <v>2</v>
      </c>
      <c r="V639" s="9">
        <f t="shared" si="118"/>
        <v>15.706799999999987</v>
      </c>
      <c r="W639" s="9">
        <f t="shared" si="119"/>
        <v>26.17799999999998</v>
      </c>
      <c r="X639" s="9">
        <f t="shared" si="120"/>
        <v>2.2617799999999999</v>
      </c>
      <c r="Y639" s="9">
        <f t="shared" si="121"/>
        <v>48</v>
      </c>
      <c r="Z639" s="9">
        <f t="shared" si="122"/>
        <v>38.80370000000039</v>
      </c>
      <c r="AA639" s="9">
        <f t="shared" si="123"/>
        <v>64.672833333333983</v>
      </c>
      <c r="AB639" s="9">
        <f t="shared" si="124"/>
        <v>48.646728330000002</v>
      </c>
      <c r="AC639" s="17" t="str">
        <f t="shared" si="125"/>
        <v>2.26178,48.64672833,204</v>
      </c>
    </row>
    <row r="640" spans="1:29" x14ac:dyDescent="0.25">
      <c r="A640" s="6" t="s">
        <v>8</v>
      </c>
      <c r="B640">
        <v>52606</v>
      </c>
      <c r="C640">
        <v>4838.8163999999997</v>
      </c>
      <c r="D640" t="s">
        <v>29</v>
      </c>
      <c r="E640">
        <v>215.67679999999999</v>
      </c>
      <c r="F640" t="s">
        <v>30</v>
      </c>
      <c r="G640">
        <v>1</v>
      </c>
      <c r="H640">
        <v>7</v>
      </c>
      <c r="I640">
        <v>1.7</v>
      </c>
      <c r="J640">
        <v>158.5</v>
      </c>
      <c r="K640" t="s">
        <v>31</v>
      </c>
      <c r="L640">
        <v>47.4</v>
      </c>
      <c r="M640" t="s">
        <v>31</v>
      </c>
      <c r="Q640" s="7">
        <f t="shared" si="126"/>
        <v>23.551036592350428</v>
      </c>
      <c r="R640" s="7">
        <f t="shared" si="127"/>
        <v>-55.632369907337832</v>
      </c>
      <c r="S640" s="7">
        <f t="shared" si="128"/>
        <v>11028.11637734358</v>
      </c>
      <c r="T640" s="7">
        <f t="shared" si="129"/>
        <v>205.9</v>
      </c>
      <c r="U640" s="9">
        <f t="shared" si="117"/>
        <v>2</v>
      </c>
      <c r="V640" s="9">
        <f t="shared" si="118"/>
        <v>15.676799999999986</v>
      </c>
      <c r="W640" s="9">
        <f t="shared" si="119"/>
        <v>26.127999999999975</v>
      </c>
      <c r="X640" s="9">
        <f t="shared" si="120"/>
        <v>2.2612800000000002</v>
      </c>
      <c r="Y640" s="9">
        <f t="shared" si="121"/>
        <v>48</v>
      </c>
      <c r="Z640" s="9">
        <f t="shared" si="122"/>
        <v>38.816399999999703</v>
      </c>
      <c r="AA640" s="9">
        <f t="shared" si="123"/>
        <v>64.693999999999505</v>
      </c>
      <c r="AB640" s="9">
        <f t="shared" si="124"/>
        <v>48.646940000000001</v>
      </c>
      <c r="AC640" s="17" t="str">
        <f t="shared" si="125"/>
        <v>2.26128,48.64694,205</v>
      </c>
    </row>
    <row r="641" spans="1:29" x14ac:dyDescent="0.25">
      <c r="A641" s="6" t="s">
        <v>8</v>
      </c>
      <c r="B641">
        <v>52607</v>
      </c>
      <c r="C641">
        <v>4838.8212000000003</v>
      </c>
      <c r="D641" t="s">
        <v>29</v>
      </c>
      <c r="E641">
        <v>215.66560000000001</v>
      </c>
      <c r="F641" t="s">
        <v>30</v>
      </c>
      <c r="G641">
        <v>1</v>
      </c>
      <c r="H641">
        <v>7</v>
      </c>
      <c r="I641">
        <v>1.7</v>
      </c>
      <c r="J641">
        <v>158.5</v>
      </c>
      <c r="K641" t="s">
        <v>31</v>
      </c>
      <c r="L641">
        <v>47.4</v>
      </c>
      <c r="M641" t="s">
        <v>31</v>
      </c>
      <c r="Q641" s="7">
        <f t="shared" si="126"/>
        <v>8.9011791864152698</v>
      </c>
      <c r="R641" s="7">
        <f t="shared" si="127"/>
        <v>-20.769418098670943</v>
      </c>
      <c r="S641" s="7">
        <f t="shared" si="128"/>
        <v>11050.71283102698</v>
      </c>
      <c r="T641" s="7">
        <f t="shared" si="129"/>
        <v>205.9</v>
      </c>
      <c r="U641" s="9">
        <f t="shared" ref="U641:U704" si="130">INT(E641/100)</f>
        <v>2</v>
      </c>
      <c r="V641" s="9">
        <f t="shared" ref="V641:V704" si="131">E641-U641*100</f>
        <v>15.665600000000012</v>
      </c>
      <c r="W641" s="9">
        <f t="shared" ref="W641:W704" si="132">V641*100/60</f>
        <v>26.109333333333357</v>
      </c>
      <c r="X641" s="9">
        <f t="shared" ref="X641:X704" si="133">ROUND(U641+W641/100,8)</f>
        <v>2.26109333</v>
      </c>
      <c r="Y641" s="9">
        <f t="shared" ref="Y641:Y704" si="134">INT(C641/100)</f>
        <v>48</v>
      </c>
      <c r="Z641" s="9">
        <f t="shared" ref="Z641:Z704" si="135">C641-Y641*100</f>
        <v>38.821200000000317</v>
      </c>
      <c r="AA641" s="9">
        <f t="shared" ref="AA641:AA704" si="136">Z641*100/60</f>
        <v>64.702000000000524</v>
      </c>
      <c r="AB641" s="9">
        <f t="shared" ref="AB641:AB704" si="137">ROUND(Y641+AA641/100,8)</f>
        <v>48.647019999999998</v>
      </c>
      <c r="AC641" s="17" t="str">
        <f t="shared" ref="AC641:AC704" si="138">SUBSTITUTE((X641),",",".")&amp;","&amp;SUBSTITUTE((AB641),",",".")&amp;","&amp;INT(T641)</f>
        <v>2.26109333,48.64702,205</v>
      </c>
    </row>
    <row r="642" spans="1:29" x14ac:dyDescent="0.25">
      <c r="A642" s="6" t="s">
        <v>8</v>
      </c>
      <c r="B642">
        <v>52608</v>
      </c>
      <c r="C642">
        <v>4838.8252000000002</v>
      </c>
      <c r="D642" t="s">
        <v>29</v>
      </c>
      <c r="E642">
        <v>215.65389999999999</v>
      </c>
      <c r="F642" t="s">
        <v>30</v>
      </c>
      <c r="G642">
        <v>1</v>
      </c>
      <c r="H642">
        <v>7</v>
      </c>
      <c r="I642">
        <v>1.7</v>
      </c>
      <c r="J642">
        <v>159</v>
      </c>
      <c r="K642" t="s">
        <v>31</v>
      </c>
      <c r="L642">
        <v>47.4</v>
      </c>
      <c r="M642" t="s">
        <v>31</v>
      </c>
      <c r="Q642" s="7">
        <f t="shared" ref="Q642:Q705" si="139">((INT(C642/100)+MOD(C642,100)/60)-(INT(C641/100)+MOD(C641,100)/60))*circonf*1000/360</f>
        <v>7.4176493212221422</v>
      </c>
      <c r="R642" s="7">
        <f t="shared" ref="R642:R705" si="140">((INT(E642/100)+MOD(E642,100)/60)-(INT(E641/100)+MOD(E641,100)/60))*circonf*1000/360</f>
        <v>-21.696624263873119</v>
      </c>
      <c r="S642" s="7">
        <f t="shared" ref="S642:S705" si="141">SQRT(Q642*Q642+R642*R642)+S641</f>
        <v>11073.642397658305</v>
      </c>
      <c r="T642" s="7">
        <f t="shared" ref="T642:T705" si="142">J642+L642</f>
        <v>206.4</v>
      </c>
      <c r="U642" s="9">
        <f t="shared" si="130"/>
        <v>2</v>
      </c>
      <c r="V642" s="9">
        <f t="shared" si="131"/>
        <v>15.653899999999993</v>
      </c>
      <c r="W642" s="9">
        <f t="shared" si="132"/>
        <v>26.089833333333324</v>
      </c>
      <c r="X642" s="9">
        <f t="shared" si="133"/>
        <v>2.2608983299999998</v>
      </c>
      <c r="Y642" s="9">
        <f t="shared" si="134"/>
        <v>48</v>
      </c>
      <c r="Z642" s="9">
        <f t="shared" si="135"/>
        <v>38.825200000000223</v>
      </c>
      <c r="AA642" s="9">
        <f t="shared" si="136"/>
        <v>64.708666666667042</v>
      </c>
      <c r="AB642" s="9">
        <f t="shared" si="137"/>
        <v>48.64708667</v>
      </c>
      <c r="AC642" s="17" t="str">
        <f t="shared" si="138"/>
        <v>2.26089833,48.64708667,206</v>
      </c>
    </row>
    <row r="643" spans="1:29" x14ac:dyDescent="0.25">
      <c r="A643" s="6" t="s">
        <v>8</v>
      </c>
      <c r="B643">
        <v>52609</v>
      </c>
      <c r="C643">
        <v>4838.8293999999996</v>
      </c>
      <c r="D643" t="s">
        <v>29</v>
      </c>
      <c r="E643">
        <v>215.64189999999999</v>
      </c>
      <c r="F643" t="s">
        <v>30</v>
      </c>
      <c r="G643">
        <v>1</v>
      </c>
      <c r="H643">
        <v>7</v>
      </c>
      <c r="I643">
        <v>1.7</v>
      </c>
      <c r="J643">
        <v>159.30000000000001</v>
      </c>
      <c r="K643" t="s">
        <v>31</v>
      </c>
      <c r="L643">
        <v>47.4</v>
      </c>
      <c r="M643" t="s">
        <v>31</v>
      </c>
      <c r="Q643" s="7">
        <f t="shared" si="139"/>
        <v>7.788531785543964</v>
      </c>
      <c r="R643" s="7">
        <f t="shared" si="140"/>
        <v>-22.252947962974662</v>
      </c>
      <c r="S643" s="7">
        <f t="shared" si="141"/>
        <v>11097.218973330298</v>
      </c>
      <c r="T643" s="7">
        <f t="shared" si="142"/>
        <v>206.70000000000002</v>
      </c>
      <c r="U643" s="9">
        <f t="shared" si="130"/>
        <v>2</v>
      </c>
      <c r="V643" s="9">
        <f t="shared" si="131"/>
        <v>15.641899999999993</v>
      </c>
      <c r="W643" s="9">
        <f t="shared" si="132"/>
        <v>26.069833333333317</v>
      </c>
      <c r="X643" s="9">
        <f t="shared" si="133"/>
        <v>2.2606983299999999</v>
      </c>
      <c r="Y643" s="9">
        <f t="shared" si="134"/>
        <v>48</v>
      </c>
      <c r="Z643" s="9">
        <f t="shared" si="135"/>
        <v>38.829399999999623</v>
      </c>
      <c r="AA643" s="9">
        <f t="shared" si="136"/>
        <v>64.715666666666039</v>
      </c>
      <c r="AB643" s="9">
        <f t="shared" si="137"/>
        <v>48.647156670000001</v>
      </c>
      <c r="AC643" s="17" t="str">
        <f t="shared" si="138"/>
        <v>2.26069833,48.64715667,206</v>
      </c>
    </row>
    <row r="644" spans="1:29" x14ac:dyDescent="0.25">
      <c r="A644" s="6" t="s">
        <v>8</v>
      </c>
      <c r="B644">
        <v>52610</v>
      </c>
      <c r="C644">
        <v>4838.8330999999998</v>
      </c>
      <c r="D644" t="s">
        <v>29</v>
      </c>
      <c r="E644">
        <v>215.62950000000001</v>
      </c>
      <c r="F644" t="s">
        <v>30</v>
      </c>
      <c r="G644">
        <v>1</v>
      </c>
      <c r="H644">
        <v>7</v>
      </c>
      <c r="I644">
        <v>1.7</v>
      </c>
      <c r="J644">
        <v>159.80000000000001</v>
      </c>
      <c r="K644" t="s">
        <v>31</v>
      </c>
      <c r="L644">
        <v>47.4</v>
      </c>
      <c r="M644" t="s">
        <v>31</v>
      </c>
      <c r="Q644" s="7">
        <f t="shared" si="139"/>
        <v>6.8613256219723642</v>
      </c>
      <c r="R644" s="7">
        <f t="shared" si="140"/>
        <v>-22.994712894978292</v>
      </c>
      <c r="S644" s="7">
        <f t="shared" si="141"/>
        <v>11121.215527466533</v>
      </c>
      <c r="T644" s="7">
        <f t="shared" si="142"/>
        <v>207.20000000000002</v>
      </c>
      <c r="U644" s="9">
        <f t="shared" si="130"/>
        <v>2</v>
      </c>
      <c r="V644" s="9">
        <f t="shared" si="131"/>
        <v>15.629500000000007</v>
      </c>
      <c r="W644" s="9">
        <f t="shared" si="132"/>
        <v>26.049166666666679</v>
      </c>
      <c r="X644" s="9">
        <f t="shared" si="133"/>
        <v>2.26049167</v>
      </c>
      <c r="Y644" s="9">
        <f t="shared" si="134"/>
        <v>48</v>
      </c>
      <c r="Z644" s="9">
        <f t="shared" si="135"/>
        <v>38.833099999999831</v>
      </c>
      <c r="AA644" s="9">
        <f t="shared" si="136"/>
        <v>64.721833333333052</v>
      </c>
      <c r="AB644" s="9">
        <f t="shared" si="137"/>
        <v>48.647218330000001</v>
      </c>
      <c r="AC644" s="17" t="str">
        <f t="shared" si="138"/>
        <v>2.26049167,48.64721833,207</v>
      </c>
    </row>
    <row r="645" spans="1:29" x14ac:dyDescent="0.25">
      <c r="A645" s="6" t="s">
        <v>8</v>
      </c>
      <c r="B645">
        <v>52611</v>
      </c>
      <c r="C645">
        <v>4838.8369000000002</v>
      </c>
      <c r="D645" t="s">
        <v>29</v>
      </c>
      <c r="E645">
        <v>215.6164</v>
      </c>
      <c r="F645" t="s">
        <v>30</v>
      </c>
      <c r="G645">
        <v>1</v>
      </c>
      <c r="H645">
        <v>7</v>
      </c>
      <c r="I645">
        <v>1.7</v>
      </c>
      <c r="J645">
        <v>158.9</v>
      </c>
      <c r="K645" t="s">
        <v>31</v>
      </c>
      <c r="L645">
        <v>47.4</v>
      </c>
      <c r="M645" t="s">
        <v>31</v>
      </c>
      <c r="Q645" s="7">
        <f t="shared" si="139"/>
        <v>7.046766856109735</v>
      </c>
      <c r="R645" s="7">
        <f t="shared" si="140"/>
        <v>-24.292801526231692</v>
      </c>
      <c r="S645" s="7">
        <f t="shared" si="141"/>
        <v>11146.509738842207</v>
      </c>
      <c r="T645" s="7">
        <f t="shared" si="142"/>
        <v>206.3</v>
      </c>
      <c r="U645" s="9">
        <f t="shared" si="130"/>
        <v>2</v>
      </c>
      <c r="V645" s="9">
        <f t="shared" si="131"/>
        <v>15.616399999999999</v>
      </c>
      <c r="W645" s="9">
        <f t="shared" si="132"/>
        <v>26.027333333333331</v>
      </c>
      <c r="X645" s="9">
        <f t="shared" si="133"/>
        <v>2.26027333</v>
      </c>
      <c r="Y645" s="9">
        <f t="shared" si="134"/>
        <v>48</v>
      </c>
      <c r="Z645" s="9">
        <f t="shared" si="135"/>
        <v>38.836900000000242</v>
      </c>
      <c r="AA645" s="9">
        <f t="shared" si="136"/>
        <v>64.728166666667065</v>
      </c>
      <c r="AB645" s="9">
        <f t="shared" si="137"/>
        <v>48.647281669999998</v>
      </c>
      <c r="AC645" s="17" t="str">
        <f t="shared" si="138"/>
        <v>2.26027333,48.64728167,206</v>
      </c>
    </row>
    <row r="646" spans="1:29" x14ac:dyDescent="0.25">
      <c r="A646" s="6" t="s">
        <v>8</v>
      </c>
      <c r="B646">
        <v>52614</v>
      </c>
      <c r="C646">
        <v>4838.8468999999996</v>
      </c>
      <c r="D646" t="s">
        <v>29</v>
      </c>
      <c r="E646">
        <v>215.58</v>
      </c>
      <c r="F646" t="s">
        <v>30</v>
      </c>
      <c r="G646">
        <v>1</v>
      </c>
      <c r="H646">
        <v>0</v>
      </c>
      <c r="I646">
        <v>50</v>
      </c>
      <c r="J646">
        <v>160</v>
      </c>
      <c r="K646" t="s">
        <v>31</v>
      </c>
      <c r="L646">
        <v>47.4</v>
      </c>
      <c r="M646" t="s">
        <v>31</v>
      </c>
      <c r="Q646" s="7">
        <f t="shared" si="139"/>
        <v>18.544123300683605</v>
      </c>
      <c r="R646" s="7">
        <f t="shared" si="140"/>
        <v>-67.500608820828788</v>
      </c>
      <c r="S646" s="7">
        <f t="shared" si="141"/>
        <v>11216.511286683477</v>
      </c>
      <c r="T646" s="7">
        <f t="shared" si="142"/>
        <v>207.4</v>
      </c>
      <c r="U646" s="9">
        <f t="shared" si="130"/>
        <v>2</v>
      </c>
      <c r="V646" s="9">
        <f t="shared" si="131"/>
        <v>15.580000000000013</v>
      </c>
      <c r="W646" s="9">
        <f t="shared" si="132"/>
        <v>25.96666666666669</v>
      </c>
      <c r="X646" s="9">
        <f t="shared" si="133"/>
        <v>2.2596666700000001</v>
      </c>
      <c r="Y646" s="9">
        <f t="shared" si="134"/>
        <v>48</v>
      </c>
      <c r="Z646" s="9">
        <f t="shared" si="135"/>
        <v>38.84689999999955</v>
      </c>
      <c r="AA646" s="9">
        <f t="shared" si="136"/>
        <v>64.744833333332579</v>
      </c>
      <c r="AB646" s="9">
        <f t="shared" si="137"/>
        <v>48.647448330000003</v>
      </c>
      <c r="AC646" s="17" t="str">
        <f t="shared" si="138"/>
        <v>2.25966667,48.64744833,207</v>
      </c>
    </row>
    <row r="647" spans="1:29" x14ac:dyDescent="0.25">
      <c r="A647" s="6" t="s">
        <v>8</v>
      </c>
      <c r="B647">
        <v>52615</v>
      </c>
      <c r="C647">
        <v>4838.8503000000001</v>
      </c>
      <c r="D647" t="s">
        <v>29</v>
      </c>
      <c r="E647">
        <v>215.566</v>
      </c>
      <c r="F647" t="s">
        <v>30</v>
      </c>
      <c r="G647">
        <v>1</v>
      </c>
      <c r="H647">
        <v>7</v>
      </c>
      <c r="I647">
        <v>1.7</v>
      </c>
      <c r="J647">
        <v>158.5</v>
      </c>
      <c r="K647" t="s">
        <v>31</v>
      </c>
      <c r="L647">
        <v>47.4</v>
      </c>
      <c r="M647" t="s">
        <v>31</v>
      </c>
      <c r="Q647" s="7">
        <f t="shared" si="139"/>
        <v>6.3050019243037534</v>
      </c>
      <c r="R647" s="7">
        <f t="shared" si="140"/>
        <v>-25.961772623437501</v>
      </c>
      <c r="S647" s="7">
        <f t="shared" si="141"/>
        <v>11243.227698999066</v>
      </c>
      <c r="T647" s="7">
        <f t="shared" si="142"/>
        <v>205.9</v>
      </c>
      <c r="U647" s="9">
        <f t="shared" si="130"/>
        <v>2</v>
      </c>
      <c r="V647" s="9">
        <f t="shared" si="131"/>
        <v>15.566000000000003</v>
      </c>
      <c r="W647" s="9">
        <f t="shared" si="132"/>
        <v>25.943333333333339</v>
      </c>
      <c r="X647" s="9">
        <f t="shared" si="133"/>
        <v>2.2594333299999998</v>
      </c>
      <c r="Y647" s="9">
        <f t="shared" si="134"/>
        <v>48</v>
      </c>
      <c r="Z647" s="9">
        <f t="shared" si="135"/>
        <v>38.850300000000061</v>
      </c>
      <c r="AA647" s="9">
        <f t="shared" si="136"/>
        <v>64.750500000000102</v>
      </c>
      <c r="AB647" s="9">
        <f t="shared" si="137"/>
        <v>48.647505000000002</v>
      </c>
      <c r="AC647" s="17" t="str">
        <f t="shared" si="138"/>
        <v>2.25943333,48.647505,205</v>
      </c>
    </row>
    <row r="648" spans="1:29" x14ac:dyDescent="0.25">
      <c r="A648" s="6" t="s">
        <v>8</v>
      </c>
      <c r="B648">
        <v>52616</v>
      </c>
      <c r="C648">
        <v>4838.8548000000001</v>
      </c>
      <c r="D648" t="s">
        <v>29</v>
      </c>
      <c r="E648">
        <v>215.5521</v>
      </c>
      <c r="F648" t="s">
        <v>30</v>
      </c>
      <c r="G648">
        <v>1</v>
      </c>
      <c r="H648">
        <v>7</v>
      </c>
      <c r="I648">
        <v>1.7</v>
      </c>
      <c r="J648">
        <v>156.6</v>
      </c>
      <c r="K648" t="s">
        <v>31</v>
      </c>
      <c r="L648">
        <v>47.4</v>
      </c>
      <c r="M648" t="s">
        <v>31</v>
      </c>
      <c r="Q648" s="7">
        <f t="shared" si="139"/>
        <v>8.3448554855843255</v>
      </c>
      <c r="R648" s="7">
        <f t="shared" si="140"/>
        <v>-25.776331390387181</v>
      </c>
      <c r="S648" s="7">
        <f t="shared" si="141"/>
        <v>11270.321164503175</v>
      </c>
      <c r="T648" s="7">
        <f t="shared" si="142"/>
        <v>204</v>
      </c>
      <c r="U648" s="9">
        <f t="shared" si="130"/>
        <v>2</v>
      </c>
      <c r="V648" s="9">
        <f t="shared" si="131"/>
        <v>15.552099999999996</v>
      </c>
      <c r="W648" s="9">
        <f t="shared" si="132"/>
        <v>25.92016666666666</v>
      </c>
      <c r="X648" s="9">
        <f t="shared" si="133"/>
        <v>2.2592016699999999</v>
      </c>
      <c r="Y648" s="9">
        <f t="shared" si="134"/>
        <v>48</v>
      </c>
      <c r="Z648" s="9">
        <f t="shared" si="135"/>
        <v>38.854800000000068</v>
      </c>
      <c r="AA648" s="9">
        <f t="shared" si="136"/>
        <v>64.758000000000109</v>
      </c>
      <c r="AB648" s="9">
        <f t="shared" si="137"/>
        <v>48.647579999999998</v>
      </c>
      <c r="AC648" s="17" t="str">
        <f t="shared" si="138"/>
        <v>2.25920167,48.64758,204</v>
      </c>
    </row>
    <row r="649" spans="1:29" x14ac:dyDescent="0.25">
      <c r="A649" s="6" t="s">
        <v>8</v>
      </c>
      <c r="B649">
        <v>52617</v>
      </c>
      <c r="C649">
        <v>4838.8591999999999</v>
      </c>
      <c r="D649" t="s">
        <v>29</v>
      </c>
      <c r="E649">
        <v>215.53749999999999</v>
      </c>
      <c r="F649" t="s">
        <v>30</v>
      </c>
      <c r="G649">
        <v>1</v>
      </c>
      <c r="H649">
        <v>7</v>
      </c>
      <c r="I649">
        <v>1.7</v>
      </c>
      <c r="J649">
        <v>155.5</v>
      </c>
      <c r="K649" t="s">
        <v>31</v>
      </c>
      <c r="L649">
        <v>47.4</v>
      </c>
      <c r="M649" t="s">
        <v>31</v>
      </c>
      <c r="Q649" s="7">
        <f t="shared" si="139"/>
        <v>8.1594142530281228</v>
      </c>
      <c r="R649" s="7">
        <f t="shared" si="140"/>
        <v>-27.074420021591177</v>
      </c>
      <c r="S649" s="7">
        <f t="shared" si="141"/>
        <v>11298.598368404164</v>
      </c>
      <c r="T649" s="7">
        <f t="shared" si="142"/>
        <v>202.9</v>
      </c>
      <c r="U649" s="9">
        <f t="shared" si="130"/>
        <v>2</v>
      </c>
      <c r="V649" s="9">
        <f t="shared" si="131"/>
        <v>15.537499999999994</v>
      </c>
      <c r="W649" s="9">
        <f t="shared" si="132"/>
        <v>25.895833333333325</v>
      </c>
      <c r="X649" s="9">
        <f t="shared" si="133"/>
        <v>2.25895833</v>
      </c>
      <c r="Y649" s="9">
        <f t="shared" si="134"/>
        <v>48</v>
      </c>
      <c r="Z649" s="9">
        <f t="shared" si="135"/>
        <v>38.859199999999873</v>
      </c>
      <c r="AA649" s="9">
        <f t="shared" si="136"/>
        <v>64.765333333333118</v>
      </c>
      <c r="AB649" s="9">
        <f t="shared" si="137"/>
        <v>48.647653329999997</v>
      </c>
      <c r="AC649" s="17" t="str">
        <f t="shared" si="138"/>
        <v>2.25895833,48.64765333,202</v>
      </c>
    </row>
    <row r="650" spans="1:29" x14ac:dyDescent="0.25">
      <c r="A650" s="6" t="s">
        <v>8</v>
      </c>
      <c r="B650">
        <v>52618</v>
      </c>
      <c r="C650">
        <v>4838.8630999999996</v>
      </c>
      <c r="D650" t="s">
        <v>29</v>
      </c>
      <c r="E650">
        <v>215.52279999999999</v>
      </c>
      <c r="F650" t="s">
        <v>30</v>
      </c>
      <c r="G650">
        <v>1</v>
      </c>
      <c r="H650">
        <v>7</v>
      </c>
      <c r="I650">
        <v>1.7</v>
      </c>
      <c r="J650">
        <v>153.19999999999999</v>
      </c>
      <c r="K650" t="s">
        <v>31</v>
      </c>
      <c r="L650">
        <v>47.4</v>
      </c>
      <c r="M650" t="s">
        <v>31</v>
      </c>
      <c r="Q650" s="7">
        <f t="shared" si="139"/>
        <v>7.2322080870847714</v>
      </c>
      <c r="R650" s="7">
        <f t="shared" si="140"/>
        <v>-27.259861254592078</v>
      </c>
      <c r="S650" s="7">
        <f t="shared" si="141"/>
        <v>11326.801291469594</v>
      </c>
      <c r="T650" s="7">
        <f t="shared" si="142"/>
        <v>200.6</v>
      </c>
      <c r="U650" s="9">
        <f t="shared" si="130"/>
        <v>2</v>
      </c>
      <c r="V650" s="9">
        <f t="shared" si="131"/>
        <v>15.522799999999989</v>
      </c>
      <c r="W650" s="9">
        <f t="shared" si="132"/>
        <v>25.871333333333315</v>
      </c>
      <c r="X650" s="9">
        <f t="shared" si="133"/>
        <v>2.25871333</v>
      </c>
      <c r="Y650" s="9">
        <f t="shared" si="134"/>
        <v>48</v>
      </c>
      <c r="Z650" s="9">
        <f t="shared" si="135"/>
        <v>38.863099999999577</v>
      </c>
      <c r="AA650" s="9">
        <f t="shared" si="136"/>
        <v>64.771833333332623</v>
      </c>
      <c r="AB650" s="9">
        <f t="shared" si="137"/>
        <v>48.647718329999996</v>
      </c>
      <c r="AC650" s="17" t="str">
        <f t="shared" si="138"/>
        <v>2.25871333,48.64771833,200</v>
      </c>
    </row>
    <row r="651" spans="1:29" x14ac:dyDescent="0.25">
      <c r="A651" s="6" t="s">
        <v>8</v>
      </c>
      <c r="B651">
        <v>52619</v>
      </c>
      <c r="C651">
        <v>4838.8675999999996</v>
      </c>
      <c r="D651" t="s">
        <v>29</v>
      </c>
      <c r="E651">
        <v>215.5076</v>
      </c>
      <c r="F651" t="s">
        <v>30</v>
      </c>
      <c r="G651">
        <v>1</v>
      </c>
      <c r="H651">
        <v>7</v>
      </c>
      <c r="I651">
        <v>1.7</v>
      </c>
      <c r="J651">
        <v>151.19999999999999</v>
      </c>
      <c r="K651" t="s">
        <v>31</v>
      </c>
      <c r="L651">
        <v>47.4</v>
      </c>
      <c r="M651" t="s">
        <v>31</v>
      </c>
      <c r="Q651" s="7">
        <f t="shared" si="139"/>
        <v>8.3448554863749091</v>
      </c>
      <c r="R651" s="7">
        <f t="shared" si="140"/>
        <v>-28.187067419695438</v>
      </c>
      <c r="S651" s="7">
        <f t="shared" si="141"/>
        <v>11356.197675308613</v>
      </c>
      <c r="T651" s="7">
        <f t="shared" si="142"/>
        <v>198.6</v>
      </c>
      <c r="U651" s="9">
        <f t="shared" si="130"/>
        <v>2</v>
      </c>
      <c r="V651" s="9">
        <f t="shared" si="131"/>
        <v>15.507599999999996</v>
      </c>
      <c r="W651" s="9">
        <f t="shared" si="132"/>
        <v>25.845999999999997</v>
      </c>
      <c r="X651" s="9">
        <f t="shared" si="133"/>
        <v>2.2584599999999999</v>
      </c>
      <c r="Y651" s="9">
        <f t="shared" si="134"/>
        <v>48</v>
      </c>
      <c r="Z651" s="9">
        <f t="shared" si="135"/>
        <v>38.867599999999584</v>
      </c>
      <c r="AA651" s="9">
        <f t="shared" si="136"/>
        <v>64.779333333332644</v>
      </c>
      <c r="AB651" s="9">
        <f t="shared" si="137"/>
        <v>48.647793329999999</v>
      </c>
      <c r="AC651" s="17" t="str">
        <f t="shared" si="138"/>
        <v>2.25846,48.64779333,198</v>
      </c>
    </row>
    <row r="652" spans="1:29" x14ac:dyDescent="0.25">
      <c r="A652" s="6" t="s">
        <v>8</v>
      </c>
      <c r="B652">
        <v>52622</v>
      </c>
      <c r="C652">
        <v>4838.8774999999996</v>
      </c>
      <c r="D652" t="s">
        <v>29</v>
      </c>
      <c r="E652">
        <v>215.46700000000001</v>
      </c>
      <c r="F652" t="s">
        <v>30</v>
      </c>
      <c r="G652">
        <v>1</v>
      </c>
      <c r="H652">
        <v>7</v>
      </c>
      <c r="I652">
        <v>1.7</v>
      </c>
      <c r="J652">
        <v>150.4</v>
      </c>
      <c r="K652" t="s">
        <v>31</v>
      </c>
      <c r="L652">
        <v>47.4</v>
      </c>
      <c r="M652" t="s">
        <v>31</v>
      </c>
      <c r="Q652" s="7">
        <f t="shared" si="139"/>
        <v>18.358682069708568</v>
      </c>
      <c r="R652" s="7">
        <f t="shared" si="140"/>
        <v>-75.289140607855103</v>
      </c>
      <c r="S652" s="7">
        <f t="shared" si="141"/>
        <v>11433.692809999806</v>
      </c>
      <c r="T652" s="7">
        <f t="shared" si="142"/>
        <v>197.8</v>
      </c>
      <c r="U652" s="9">
        <f t="shared" si="130"/>
        <v>2</v>
      </c>
      <c r="V652" s="9">
        <f t="shared" si="131"/>
        <v>15.467000000000013</v>
      </c>
      <c r="W652" s="9">
        <f t="shared" si="132"/>
        <v>25.778333333333354</v>
      </c>
      <c r="X652" s="9">
        <f t="shared" si="133"/>
        <v>2.2577833300000001</v>
      </c>
      <c r="Y652" s="9">
        <f t="shared" si="134"/>
        <v>48</v>
      </c>
      <c r="Z652" s="9">
        <f t="shared" si="135"/>
        <v>38.8774999999996</v>
      </c>
      <c r="AA652" s="9">
        <f t="shared" si="136"/>
        <v>64.795833333332666</v>
      </c>
      <c r="AB652" s="9">
        <f t="shared" si="137"/>
        <v>48.647958330000002</v>
      </c>
      <c r="AC652" s="17" t="str">
        <f t="shared" si="138"/>
        <v>2.25778333,48.64795833,197</v>
      </c>
    </row>
    <row r="653" spans="1:29" x14ac:dyDescent="0.25">
      <c r="A653" s="6" t="s">
        <v>8</v>
      </c>
      <c r="B653">
        <v>52623</v>
      </c>
      <c r="C653">
        <v>4838.8801000000003</v>
      </c>
      <c r="D653" t="s">
        <v>29</v>
      </c>
      <c r="E653">
        <v>215.45310000000001</v>
      </c>
      <c r="F653" t="s">
        <v>30</v>
      </c>
      <c r="G653">
        <v>1</v>
      </c>
      <c r="H653">
        <v>7</v>
      </c>
      <c r="I653">
        <v>1.7</v>
      </c>
      <c r="J653">
        <v>150.30000000000001</v>
      </c>
      <c r="K653" t="s">
        <v>31</v>
      </c>
      <c r="L653">
        <v>47.4</v>
      </c>
      <c r="M653" t="s">
        <v>31</v>
      </c>
      <c r="Q653" s="7">
        <f t="shared" si="139"/>
        <v>4.8214720599012093</v>
      </c>
      <c r="R653" s="7">
        <f t="shared" si="140"/>
        <v>-25.776331390436592</v>
      </c>
      <c r="S653" s="7">
        <f t="shared" si="141"/>
        <v>11459.916193701647</v>
      </c>
      <c r="T653" s="7">
        <f t="shared" si="142"/>
        <v>197.70000000000002</v>
      </c>
      <c r="U653" s="9">
        <f t="shared" si="130"/>
        <v>2</v>
      </c>
      <c r="V653" s="9">
        <f t="shared" si="131"/>
        <v>15.453100000000006</v>
      </c>
      <c r="W653" s="9">
        <f t="shared" si="132"/>
        <v>25.755166666666678</v>
      </c>
      <c r="X653" s="9">
        <f t="shared" si="133"/>
        <v>2.2575516699999998</v>
      </c>
      <c r="Y653" s="9">
        <f t="shared" si="134"/>
        <v>48</v>
      </c>
      <c r="Z653" s="9">
        <f t="shared" si="135"/>
        <v>38.880100000000311</v>
      </c>
      <c r="AA653" s="9">
        <f t="shared" si="136"/>
        <v>64.800166666667181</v>
      </c>
      <c r="AB653" s="9">
        <f t="shared" si="137"/>
        <v>48.648001669999999</v>
      </c>
      <c r="AC653" s="17" t="str">
        <f t="shared" si="138"/>
        <v>2.25755167,48.64800167,197</v>
      </c>
    </row>
    <row r="654" spans="1:29" x14ac:dyDescent="0.25">
      <c r="A654" s="6" t="s">
        <v>8</v>
      </c>
      <c r="B654">
        <v>52624</v>
      </c>
      <c r="C654">
        <v>4838.8824000000004</v>
      </c>
      <c r="D654" t="s">
        <v>29</v>
      </c>
      <c r="E654">
        <v>215.4392</v>
      </c>
      <c r="F654" t="s">
        <v>30</v>
      </c>
      <c r="G654">
        <v>1</v>
      </c>
      <c r="H654">
        <v>7</v>
      </c>
      <c r="I654">
        <v>1.7</v>
      </c>
      <c r="J654">
        <v>150.4</v>
      </c>
      <c r="K654" t="s">
        <v>31</v>
      </c>
      <c r="L654">
        <v>47.4</v>
      </c>
      <c r="M654" t="s">
        <v>31</v>
      </c>
      <c r="Q654" s="7">
        <f t="shared" si="139"/>
        <v>4.2651483598608477</v>
      </c>
      <c r="R654" s="7">
        <f t="shared" si="140"/>
        <v>-25.776331390387181</v>
      </c>
      <c r="S654" s="7">
        <f t="shared" si="141"/>
        <v>11486.043014221539</v>
      </c>
      <c r="T654" s="7">
        <f t="shared" si="142"/>
        <v>197.8</v>
      </c>
      <c r="U654" s="9">
        <f t="shared" si="130"/>
        <v>2</v>
      </c>
      <c r="V654" s="9">
        <f t="shared" si="131"/>
        <v>15.4392</v>
      </c>
      <c r="W654" s="9">
        <f t="shared" si="132"/>
        <v>25.732000000000003</v>
      </c>
      <c r="X654" s="9">
        <f t="shared" si="133"/>
        <v>2.25732</v>
      </c>
      <c r="Y654" s="9">
        <f t="shared" si="134"/>
        <v>48</v>
      </c>
      <c r="Z654" s="9">
        <f t="shared" si="135"/>
        <v>38.882400000000416</v>
      </c>
      <c r="AA654" s="9">
        <f t="shared" si="136"/>
        <v>64.804000000000698</v>
      </c>
      <c r="AB654" s="9">
        <f t="shared" si="137"/>
        <v>48.648040000000002</v>
      </c>
      <c r="AC654" s="17" t="str">
        <f t="shared" si="138"/>
        <v>2.25732,48.64804,197</v>
      </c>
    </row>
    <row r="655" spans="1:29" x14ac:dyDescent="0.25">
      <c r="A655" s="6" t="s">
        <v>8</v>
      </c>
      <c r="B655">
        <v>52625</v>
      </c>
      <c r="C655">
        <v>4838.8846000000003</v>
      </c>
      <c r="D655" t="s">
        <v>29</v>
      </c>
      <c r="E655">
        <v>215.4256</v>
      </c>
      <c r="F655" t="s">
        <v>30</v>
      </c>
      <c r="G655">
        <v>1</v>
      </c>
      <c r="H655">
        <v>7</v>
      </c>
      <c r="I655">
        <v>1.7</v>
      </c>
      <c r="J655">
        <v>150.30000000000001</v>
      </c>
      <c r="K655" t="s">
        <v>31</v>
      </c>
      <c r="L655">
        <v>47.4</v>
      </c>
      <c r="M655" t="s">
        <v>31</v>
      </c>
      <c r="Q655" s="7">
        <f t="shared" si="139"/>
        <v>4.0797071265140614</v>
      </c>
      <c r="R655" s="7">
        <f t="shared" si="140"/>
        <v>-25.220007691285637</v>
      </c>
      <c r="S655" s="7">
        <f t="shared" si="141"/>
        <v>11511.590867324816</v>
      </c>
      <c r="T655" s="7">
        <f t="shared" si="142"/>
        <v>197.70000000000002</v>
      </c>
      <c r="U655" s="9">
        <f t="shared" si="130"/>
        <v>2</v>
      </c>
      <c r="V655" s="9">
        <f t="shared" si="131"/>
        <v>15.425600000000003</v>
      </c>
      <c r="W655" s="9">
        <f t="shared" si="132"/>
        <v>25.70933333333334</v>
      </c>
      <c r="X655" s="9">
        <f t="shared" si="133"/>
        <v>2.25709333</v>
      </c>
      <c r="Y655" s="9">
        <f t="shared" si="134"/>
        <v>48</v>
      </c>
      <c r="Z655" s="9">
        <f t="shared" si="135"/>
        <v>38.884600000000319</v>
      </c>
      <c r="AA655" s="9">
        <f t="shared" si="136"/>
        <v>64.807666666667203</v>
      </c>
      <c r="AB655" s="9">
        <f t="shared" si="137"/>
        <v>48.648076670000002</v>
      </c>
      <c r="AC655" s="17" t="str">
        <f t="shared" si="138"/>
        <v>2.25709333,48.64807667,197</v>
      </c>
    </row>
    <row r="656" spans="1:29" x14ac:dyDescent="0.25">
      <c r="A656" s="6" t="s">
        <v>8</v>
      </c>
      <c r="B656">
        <v>52626</v>
      </c>
      <c r="C656">
        <v>4838.8869000000004</v>
      </c>
      <c r="D656" t="s">
        <v>29</v>
      </c>
      <c r="E656">
        <v>215.4117</v>
      </c>
      <c r="F656" t="s">
        <v>30</v>
      </c>
      <c r="G656">
        <v>1</v>
      </c>
      <c r="H656">
        <v>7</v>
      </c>
      <c r="I656">
        <v>1.7</v>
      </c>
      <c r="J656">
        <v>150.1</v>
      </c>
      <c r="K656" t="s">
        <v>31</v>
      </c>
      <c r="L656">
        <v>47.4</v>
      </c>
      <c r="M656" t="s">
        <v>31</v>
      </c>
      <c r="Q656" s="7">
        <f t="shared" si="139"/>
        <v>4.265148359070265</v>
      </c>
      <c r="R656" s="7">
        <f t="shared" si="140"/>
        <v>-25.776331390436592</v>
      </c>
      <c r="S656" s="7">
        <f t="shared" si="141"/>
        <v>11537.717687844628</v>
      </c>
      <c r="T656" s="7">
        <f t="shared" si="142"/>
        <v>197.5</v>
      </c>
      <c r="U656" s="9">
        <f t="shared" si="130"/>
        <v>2</v>
      </c>
      <c r="V656" s="9">
        <f t="shared" si="131"/>
        <v>15.411699999999996</v>
      </c>
      <c r="W656" s="9">
        <f t="shared" si="132"/>
        <v>25.686166666666661</v>
      </c>
      <c r="X656" s="9">
        <f t="shared" si="133"/>
        <v>2.2568616700000002</v>
      </c>
      <c r="Y656" s="9">
        <f t="shared" si="134"/>
        <v>48</v>
      </c>
      <c r="Z656" s="9">
        <f t="shared" si="135"/>
        <v>38.886900000000423</v>
      </c>
      <c r="AA656" s="9">
        <f t="shared" si="136"/>
        <v>64.811500000000706</v>
      </c>
      <c r="AB656" s="9">
        <f t="shared" si="137"/>
        <v>48.648114999999997</v>
      </c>
      <c r="AC656" s="17" t="str">
        <f t="shared" si="138"/>
        <v>2.25686167,48.648115,197</v>
      </c>
    </row>
    <row r="657" spans="1:29" x14ac:dyDescent="0.25">
      <c r="A657" s="6" t="s">
        <v>8</v>
      </c>
      <c r="B657">
        <v>52627</v>
      </c>
      <c r="C657">
        <v>4838.8891000000003</v>
      </c>
      <c r="D657" t="s">
        <v>29</v>
      </c>
      <c r="E657">
        <v>215.398</v>
      </c>
      <c r="F657" t="s">
        <v>30</v>
      </c>
      <c r="G657">
        <v>1</v>
      </c>
      <c r="H657">
        <v>7</v>
      </c>
      <c r="I657">
        <v>1.7</v>
      </c>
      <c r="J657">
        <v>150.1</v>
      </c>
      <c r="K657" t="s">
        <v>31</v>
      </c>
      <c r="L657">
        <v>47.4</v>
      </c>
      <c r="M657" t="s">
        <v>31</v>
      </c>
      <c r="Q657" s="7">
        <f t="shared" si="139"/>
        <v>4.0797071265140614</v>
      </c>
      <c r="R657" s="7">
        <f t="shared" si="140"/>
        <v>-25.405448924335957</v>
      </c>
      <c r="S657" s="7">
        <f t="shared" si="141"/>
        <v>11563.448619527822</v>
      </c>
      <c r="T657" s="7">
        <f t="shared" si="142"/>
        <v>197.5</v>
      </c>
      <c r="U657" s="9">
        <f t="shared" si="130"/>
        <v>2</v>
      </c>
      <c r="V657" s="9">
        <f t="shared" si="131"/>
        <v>15.397999999999996</v>
      </c>
      <c r="W657" s="9">
        <f t="shared" si="132"/>
        <v>25.66333333333333</v>
      </c>
      <c r="X657" s="9">
        <f t="shared" si="133"/>
        <v>2.2566333300000001</v>
      </c>
      <c r="Y657" s="9">
        <f t="shared" si="134"/>
        <v>48</v>
      </c>
      <c r="Z657" s="9">
        <f t="shared" si="135"/>
        <v>38.889100000000326</v>
      </c>
      <c r="AA657" s="9">
        <f t="shared" si="136"/>
        <v>64.81516666666721</v>
      </c>
      <c r="AB657" s="9">
        <f t="shared" si="137"/>
        <v>48.648151669999997</v>
      </c>
      <c r="AC657" s="17" t="str">
        <f t="shared" si="138"/>
        <v>2.25663333,48.64815167,197</v>
      </c>
    </row>
    <row r="658" spans="1:29" x14ac:dyDescent="0.25">
      <c r="A658" s="6" t="s">
        <v>8</v>
      </c>
      <c r="B658">
        <v>52630</v>
      </c>
      <c r="C658">
        <v>4838.8980000000001</v>
      </c>
      <c r="D658" t="s">
        <v>29</v>
      </c>
      <c r="E658">
        <v>215.3579</v>
      </c>
      <c r="F658" t="s">
        <v>30</v>
      </c>
      <c r="G658">
        <v>1</v>
      </c>
      <c r="H658">
        <v>7</v>
      </c>
      <c r="I658">
        <v>1.7</v>
      </c>
      <c r="J658">
        <v>149.9</v>
      </c>
      <c r="K658" t="s">
        <v>31</v>
      </c>
      <c r="L658">
        <v>47.4</v>
      </c>
      <c r="M658" t="s">
        <v>31</v>
      </c>
      <c r="Q658" s="7">
        <f t="shared" si="139"/>
        <v>16.50426973861245</v>
      </c>
      <c r="R658" s="7">
        <f t="shared" si="140"/>
        <v>-74.361934442801157</v>
      </c>
      <c r="S658" s="7">
        <f t="shared" si="141"/>
        <v>11639.620059147146</v>
      </c>
      <c r="T658" s="7">
        <f t="shared" si="142"/>
        <v>197.3</v>
      </c>
      <c r="U658" s="9">
        <f t="shared" si="130"/>
        <v>2</v>
      </c>
      <c r="V658" s="9">
        <f t="shared" si="131"/>
        <v>15.357900000000001</v>
      </c>
      <c r="W658" s="9">
        <f t="shared" si="132"/>
        <v>25.596499999999999</v>
      </c>
      <c r="X658" s="9">
        <f t="shared" si="133"/>
        <v>2.2559650000000002</v>
      </c>
      <c r="Y658" s="9">
        <f t="shared" si="134"/>
        <v>48</v>
      </c>
      <c r="Z658" s="9">
        <f t="shared" si="135"/>
        <v>38.898000000000138</v>
      </c>
      <c r="AA658" s="9">
        <f t="shared" si="136"/>
        <v>64.830000000000226</v>
      </c>
      <c r="AB658" s="9">
        <f t="shared" si="137"/>
        <v>48.648299999999999</v>
      </c>
      <c r="AC658" s="17" t="str">
        <f t="shared" si="138"/>
        <v>2.255965,48.6483,197</v>
      </c>
    </row>
    <row r="659" spans="1:29" x14ac:dyDescent="0.25">
      <c r="A659" s="6" t="s">
        <v>8</v>
      </c>
      <c r="B659">
        <v>52631</v>
      </c>
      <c r="C659">
        <v>4838.902</v>
      </c>
      <c r="D659" t="s">
        <v>29</v>
      </c>
      <c r="E659">
        <v>215.346</v>
      </c>
      <c r="F659" t="s">
        <v>30</v>
      </c>
      <c r="G659">
        <v>1</v>
      </c>
      <c r="H659">
        <v>7</v>
      </c>
      <c r="I659">
        <v>1.7</v>
      </c>
      <c r="J659">
        <v>149.9</v>
      </c>
      <c r="K659" t="s">
        <v>31</v>
      </c>
      <c r="L659">
        <v>47.4</v>
      </c>
      <c r="M659" t="s">
        <v>31</v>
      </c>
      <c r="Q659" s="7">
        <f t="shared" si="139"/>
        <v>7.4176493212221422</v>
      </c>
      <c r="R659" s="7">
        <f t="shared" si="140"/>
        <v>-22.067506729874935</v>
      </c>
      <c r="S659" s="7">
        <f t="shared" si="141"/>
        <v>11662.90087474123</v>
      </c>
      <c r="T659" s="7">
        <f t="shared" si="142"/>
        <v>197.3</v>
      </c>
      <c r="U659" s="9">
        <f t="shared" si="130"/>
        <v>2</v>
      </c>
      <c r="V659" s="9">
        <f t="shared" si="131"/>
        <v>15.346000000000004</v>
      </c>
      <c r="W659" s="9">
        <f t="shared" si="132"/>
        <v>25.576666666666672</v>
      </c>
      <c r="X659" s="9">
        <f t="shared" si="133"/>
        <v>2.2557666699999999</v>
      </c>
      <c r="Y659" s="9">
        <f t="shared" si="134"/>
        <v>48</v>
      </c>
      <c r="Z659" s="9">
        <f t="shared" si="135"/>
        <v>38.902000000000044</v>
      </c>
      <c r="AA659" s="9">
        <f t="shared" si="136"/>
        <v>64.836666666666744</v>
      </c>
      <c r="AB659" s="9">
        <f t="shared" si="137"/>
        <v>48.648366670000001</v>
      </c>
      <c r="AC659" s="17" t="str">
        <f t="shared" si="138"/>
        <v>2.25576667,48.64836667,197</v>
      </c>
    </row>
    <row r="660" spans="1:29" x14ac:dyDescent="0.25">
      <c r="A660" s="6" t="s">
        <v>8</v>
      </c>
      <c r="B660">
        <v>52632</v>
      </c>
      <c r="C660">
        <v>4838.9049000000005</v>
      </c>
      <c r="D660" t="s">
        <v>29</v>
      </c>
      <c r="E660">
        <v>215.3348</v>
      </c>
      <c r="F660" t="s">
        <v>30</v>
      </c>
      <c r="G660">
        <v>1</v>
      </c>
      <c r="H660">
        <v>7</v>
      </c>
      <c r="I660">
        <v>1.7</v>
      </c>
      <c r="J660">
        <v>149.30000000000001</v>
      </c>
      <c r="K660" t="s">
        <v>31</v>
      </c>
      <c r="L660">
        <v>47.4</v>
      </c>
      <c r="M660" t="s">
        <v>31</v>
      </c>
      <c r="Q660" s="7">
        <f t="shared" si="139"/>
        <v>5.3777957583604028</v>
      </c>
      <c r="R660" s="7">
        <f t="shared" si="140"/>
        <v>-20.769418098720354</v>
      </c>
      <c r="S660" s="7">
        <f t="shared" si="141"/>
        <v>11684.355231300635</v>
      </c>
      <c r="T660" s="7">
        <f t="shared" si="142"/>
        <v>196.70000000000002</v>
      </c>
      <c r="U660" s="9">
        <f t="shared" si="130"/>
        <v>2</v>
      </c>
      <c r="V660" s="9">
        <f t="shared" si="131"/>
        <v>15.334800000000001</v>
      </c>
      <c r="W660" s="9">
        <f t="shared" si="132"/>
        <v>25.558</v>
      </c>
      <c r="X660" s="9">
        <f t="shared" si="133"/>
        <v>2.2555800000000001</v>
      </c>
      <c r="Y660" s="9">
        <f t="shared" si="134"/>
        <v>48</v>
      </c>
      <c r="Z660" s="9">
        <f t="shared" si="135"/>
        <v>38.904900000000453</v>
      </c>
      <c r="AA660" s="9">
        <f t="shared" si="136"/>
        <v>64.84150000000075</v>
      </c>
      <c r="AB660" s="9">
        <f t="shared" si="137"/>
        <v>48.648415</v>
      </c>
      <c r="AC660" s="17" t="str">
        <f t="shared" si="138"/>
        <v>2.25558,48.648415,196</v>
      </c>
    </row>
    <row r="661" spans="1:29" x14ac:dyDescent="0.25">
      <c r="A661" s="6" t="s">
        <v>8</v>
      </c>
      <c r="B661">
        <v>52633</v>
      </c>
      <c r="C661">
        <v>4838.9090999999999</v>
      </c>
      <c r="D661" t="s">
        <v>29</v>
      </c>
      <c r="E661">
        <v>215.32300000000001</v>
      </c>
      <c r="F661" t="s">
        <v>30</v>
      </c>
      <c r="G661">
        <v>1</v>
      </c>
      <c r="H661">
        <v>7</v>
      </c>
      <c r="I661">
        <v>1.7</v>
      </c>
      <c r="J661">
        <v>146.9</v>
      </c>
      <c r="K661" t="s">
        <v>31</v>
      </c>
      <c r="L661">
        <v>47.4</v>
      </c>
      <c r="M661" t="s">
        <v>31</v>
      </c>
      <c r="Q661" s="7">
        <f t="shared" si="139"/>
        <v>7.7885317863345476</v>
      </c>
      <c r="R661" s="7">
        <f t="shared" si="140"/>
        <v>-21.882065496874027</v>
      </c>
      <c r="S661" s="7">
        <f t="shared" si="141"/>
        <v>11707.582069608856</v>
      </c>
      <c r="T661" s="7">
        <f t="shared" si="142"/>
        <v>194.3</v>
      </c>
      <c r="U661" s="9">
        <f t="shared" si="130"/>
        <v>2</v>
      </c>
      <c r="V661" s="9">
        <f t="shared" si="131"/>
        <v>15.323000000000008</v>
      </c>
      <c r="W661" s="9">
        <f t="shared" si="132"/>
        <v>25.538333333333345</v>
      </c>
      <c r="X661" s="9">
        <f t="shared" si="133"/>
        <v>2.2553833299999999</v>
      </c>
      <c r="Y661" s="9">
        <f t="shared" si="134"/>
        <v>48</v>
      </c>
      <c r="Z661" s="9">
        <f t="shared" si="135"/>
        <v>38.909099999999853</v>
      </c>
      <c r="AA661" s="9">
        <f t="shared" si="136"/>
        <v>64.84849999999976</v>
      </c>
      <c r="AB661" s="9">
        <f t="shared" si="137"/>
        <v>48.648485000000001</v>
      </c>
      <c r="AC661" s="17" t="str">
        <f t="shared" si="138"/>
        <v>2.25538333,48.648485,194</v>
      </c>
    </row>
    <row r="662" spans="1:29" x14ac:dyDescent="0.25">
      <c r="A662" s="6" t="s">
        <v>8</v>
      </c>
      <c r="B662">
        <v>52634</v>
      </c>
      <c r="C662">
        <v>4838.9128000000001</v>
      </c>
      <c r="D662" t="s">
        <v>29</v>
      </c>
      <c r="E662">
        <v>215.31039999999999</v>
      </c>
      <c r="F662" t="s">
        <v>30</v>
      </c>
      <c r="G662">
        <v>1</v>
      </c>
      <c r="H662">
        <v>7</v>
      </c>
      <c r="I662">
        <v>1.7</v>
      </c>
      <c r="J662">
        <v>145.4</v>
      </c>
      <c r="K662" t="s">
        <v>31</v>
      </c>
      <c r="L662">
        <v>47.4</v>
      </c>
      <c r="M662" t="s">
        <v>31</v>
      </c>
      <c r="Q662" s="7">
        <f t="shared" si="139"/>
        <v>6.8613256219723642</v>
      </c>
      <c r="R662" s="7">
        <f t="shared" si="140"/>
        <v>-23.365595361128335</v>
      </c>
      <c r="S662" s="7">
        <f t="shared" si="141"/>
        <v>11731.934252999072</v>
      </c>
      <c r="T662" s="7">
        <f t="shared" si="142"/>
        <v>192.8</v>
      </c>
      <c r="U662" s="9">
        <f t="shared" si="130"/>
        <v>2</v>
      </c>
      <c r="V662" s="9">
        <f t="shared" si="131"/>
        <v>15.310399999999987</v>
      </c>
      <c r="W662" s="9">
        <f t="shared" si="132"/>
        <v>25.517333333333308</v>
      </c>
      <c r="X662" s="9">
        <f t="shared" si="133"/>
        <v>2.2551733299999999</v>
      </c>
      <c r="Y662" s="9">
        <f t="shared" si="134"/>
        <v>48</v>
      </c>
      <c r="Z662" s="9">
        <f t="shared" si="135"/>
        <v>38.912800000000061</v>
      </c>
      <c r="AA662" s="9">
        <f t="shared" si="136"/>
        <v>64.854666666666773</v>
      </c>
      <c r="AB662" s="9">
        <f t="shared" si="137"/>
        <v>48.648546670000002</v>
      </c>
      <c r="AC662" s="17" t="str">
        <f t="shared" si="138"/>
        <v>2.25517333,48.64854667,192</v>
      </c>
    </row>
    <row r="663" spans="1:29" x14ac:dyDescent="0.25">
      <c r="A663" s="6" t="s">
        <v>8</v>
      </c>
      <c r="B663">
        <v>52635</v>
      </c>
      <c r="C663">
        <v>4838.9168</v>
      </c>
      <c r="D663" t="s">
        <v>29</v>
      </c>
      <c r="E663">
        <v>215.29830000000001</v>
      </c>
      <c r="F663" t="s">
        <v>30</v>
      </c>
      <c r="G663">
        <v>1</v>
      </c>
      <c r="H663">
        <v>7</v>
      </c>
      <c r="I663">
        <v>1.7</v>
      </c>
      <c r="J663">
        <v>144.6</v>
      </c>
      <c r="K663" t="s">
        <v>31</v>
      </c>
      <c r="L663">
        <v>47.4</v>
      </c>
      <c r="M663" t="s">
        <v>31</v>
      </c>
      <c r="Q663" s="7">
        <f t="shared" si="139"/>
        <v>7.4176493204315586</v>
      </c>
      <c r="R663" s="7">
        <f t="shared" si="140"/>
        <v>-22.438389195876749</v>
      </c>
      <c r="S663" s="7">
        <f t="shared" si="141"/>
        <v>11755.566917494354</v>
      </c>
      <c r="T663" s="7">
        <f t="shared" si="142"/>
        <v>192</v>
      </c>
      <c r="U663" s="9">
        <f t="shared" si="130"/>
        <v>2</v>
      </c>
      <c r="V663" s="9">
        <f t="shared" si="131"/>
        <v>15.298300000000012</v>
      </c>
      <c r="W663" s="9">
        <f t="shared" si="132"/>
        <v>25.49716666666669</v>
      </c>
      <c r="X663" s="9">
        <f t="shared" si="133"/>
        <v>2.2549716700000002</v>
      </c>
      <c r="Y663" s="9">
        <f t="shared" si="134"/>
        <v>48</v>
      </c>
      <c r="Z663" s="9">
        <f t="shared" si="135"/>
        <v>38.916799999999967</v>
      </c>
      <c r="AA663" s="9">
        <f t="shared" si="136"/>
        <v>64.861333333333278</v>
      </c>
      <c r="AB663" s="9">
        <f t="shared" si="137"/>
        <v>48.648613330000003</v>
      </c>
      <c r="AC663" s="17" t="str">
        <f t="shared" si="138"/>
        <v>2.25497167,48.64861333,192</v>
      </c>
    </row>
    <row r="664" spans="1:29" x14ac:dyDescent="0.25">
      <c r="A664" s="6" t="s">
        <v>8</v>
      </c>
      <c r="B664">
        <v>52638</v>
      </c>
      <c r="C664">
        <v>4838.9314999999997</v>
      </c>
      <c r="D664" t="s">
        <v>29</v>
      </c>
      <c r="E664">
        <v>215.26750000000001</v>
      </c>
      <c r="F664" t="s">
        <v>30</v>
      </c>
      <c r="G664">
        <v>1</v>
      </c>
      <c r="H664">
        <v>7</v>
      </c>
      <c r="I664">
        <v>1.7</v>
      </c>
      <c r="J664">
        <v>143.69999999999999</v>
      </c>
      <c r="K664" t="s">
        <v>31</v>
      </c>
      <c r="L664">
        <v>47.4</v>
      </c>
      <c r="M664" t="s">
        <v>31</v>
      </c>
      <c r="Q664" s="7">
        <f t="shared" si="139"/>
        <v>27.259861254542667</v>
      </c>
      <c r="R664" s="7">
        <f t="shared" si="140"/>
        <v>-57.115899771542729</v>
      </c>
      <c r="S664" s="7">
        <f t="shared" si="141"/>
        <v>11818.854562752571</v>
      </c>
      <c r="T664" s="7">
        <f t="shared" si="142"/>
        <v>191.1</v>
      </c>
      <c r="U664" s="9">
        <f t="shared" si="130"/>
        <v>2</v>
      </c>
      <c r="V664" s="9">
        <f t="shared" si="131"/>
        <v>15.267500000000013</v>
      </c>
      <c r="W664" s="9">
        <f t="shared" si="132"/>
        <v>25.445833333333358</v>
      </c>
      <c r="X664" s="9">
        <f t="shared" si="133"/>
        <v>2.2544583299999998</v>
      </c>
      <c r="Y664" s="9">
        <f t="shared" si="134"/>
        <v>48</v>
      </c>
      <c r="Z664" s="9">
        <f t="shared" si="135"/>
        <v>38.931499999999687</v>
      </c>
      <c r="AA664" s="9">
        <f t="shared" si="136"/>
        <v>64.885833333332812</v>
      </c>
      <c r="AB664" s="9">
        <f t="shared" si="137"/>
        <v>48.648858330000003</v>
      </c>
      <c r="AC664" s="17" t="str">
        <f t="shared" si="138"/>
        <v>2.25445833,48.64885833,191</v>
      </c>
    </row>
    <row r="665" spans="1:29" x14ac:dyDescent="0.25">
      <c r="A665" s="6" t="s">
        <v>8</v>
      </c>
      <c r="B665">
        <v>52639</v>
      </c>
      <c r="C665">
        <v>4838.9375</v>
      </c>
      <c r="D665" t="s">
        <v>29</v>
      </c>
      <c r="E665">
        <v>215.2576</v>
      </c>
      <c r="F665" t="s">
        <v>30</v>
      </c>
      <c r="G665">
        <v>1</v>
      </c>
      <c r="H665">
        <v>7</v>
      </c>
      <c r="I665">
        <v>1.7</v>
      </c>
      <c r="J665">
        <v>142.1</v>
      </c>
      <c r="K665" t="s">
        <v>31</v>
      </c>
      <c r="L665">
        <v>47.4</v>
      </c>
      <c r="M665" t="s">
        <v>31</v>
      </c>
      <c r="Q665" s="7">
        <f t="shared" si="139"/>
        <v>11.126473981833213</v>
      </c>
      <c r="R665" s="7">
        <f t="shared" si="140"/>
        <v>-18.358682069461508</v>
      </c>
      <c r="S665" s="7">
        <f t="shared" si="141"/>
        <v>11840.321738407416</v>
      </c>
      <c r="T665" s="7">
        <f t="shared" si="142"/>
        <v>189.5</v>
      </c>
      <c r="U665" s="9">
        <f t="shared" si="130"/>
        <v>2</v>
      </c>
      <c r="V665" s="9">
        <f t="shared" si="131"/>
        <v>15.257599999999996</v>
      </c>
      <c r="W665" s="9">
        <f t="shared" si="132"/>
        <v>25.429333333333329</v>
      </c>
      <c r="X665" s="9">
        <f t="shared" si="133"/>
        <v>2.2542933299999999</v>
      </c>
      <c r="Y665" s="9">
        <f t="shared" si="134"/>
        <v>48</v>
      </c>
      <c r="Z665" s="9">
        <f t="shared" si="135"/>
        <v>38.9375</v>
      </c>
      <c r="AA665" s="9">
        <f t="shared" si="136"/>
        <v>64.895833333333329</v>
      </c>
      <c r="AB665" s="9">
        <f t="shared" si="137"/>
        <v>48.648958329999999</v>
      </c>
      <c r="AC665" s="17" t="str">
        <f t="shared" si="138"/>
        <v>2.25429333,48.64895833,189</v>
      </c>
    </row>
    <row r="666" spans="1:29" x14ac:dyDescent="0.25">
      <c r="A666" s="6" t="s">
        <v>8</v>
      </c>
      <c r="B666">
        <v>52640</v>
      </c>
      <c r="C666">
        <v>4838.9430000000002</v>
      </c>
      <c r="D666" t="s">
        <v>29</v>
      </c>
      <c r="E666">
        <v>215.24850000000001</v>
      </c>
      <c r="F666" t="s">
        <v>30</v>
      </c>
      <c r="G666">
        <v>1</v>
      </c>
      <c r="H666">
        <v>7</v>
      </c>
      <c r="I666">
        <v>1.7</v>
      </c>
      <c r="J666">
        <v>142.4</v>
      </c>
      <c r="K666" t="s">
        <v>31</v>
      </c>
      <c r="L666">
        <v>47.4</v>
      </c>
      <c r="M666" t="s">
        <v>31</v>
      </c>
      <c r="Q666" s="7">
        <f t="shared" si="139"/>
        <v>10.199267816680445</v>
      </c>
      <c r="R666" s="7">
        <f t="shared" si="140"/>
        <v>-16.875152205157786</v>
      </c>
      <c r="S666" s="7">
        <f t="shared" si="141"/>
        <v>11860.039644633576</v>
      </c>
      <c r="T666" s="7">
        <f t="shared" si="142"/>
        <v>189.8</v>
      </c>
      <c r="U666" s="9">
        <f t="shared" si="130"/>
        <v>2</v>
      </c>
      <c r="V666" s="9">
        <f t="shared" si="131"/>
        <v>15.248500000000007</v>
      </c>
      <c r="W666" s="9">
        <f t="shared" si="132"/>
        <v>25.414166666666681</v>
      </c>
      <c r="X666" s="9">
        <f t="shared" si="133"/>
        <v>2.2541416700000001</v>
      </c>
      <c r="Y666" s="9">
        <f t="shared" si="134"/>
        <v>48</v>
      </c>
      <c r="Z666" s="9">
        <f t="shared" si="135"/>
        <v>38.943000000000211</v>
      </c>
      <c r="AA666" s="9">
        <f t="shared" si="136"/>
        <v>64.905000000000356</v>
      </c>
      <c r="AB666" s="9">
        <f t="shared" si="137"/>
        <v>48.649050000000003</v>
      </c>
      <c r="AC666" s="17" t="str">
        <f t="shared" si="138"/>
        <v>2.25414167,48.64905,189</v>
      </c>
    </row>
    <row r="667" spans="1:29" x14ac:dyDescent="0.25">
      <c r="A667" s="6" t="s">
        <v>8</v>
      </c>
      <c r="B667">
        <v>52641</v>
      </c>
      <c r="C667">
        <v>4838.9484000000002</v>
      </c>
      <c r="D667" t="s">
        <v>29</v>
      </c>
      <c r="E667">
        <v>215.2388</v>
      </c>
      <c r="F667" t="s">
        <v>30</v>
      </c>
      <c r="G667">
        <v>1</v>
      </c>
      <c r="H667">
        <v>7</v>
      </c>
      <c r="I667">
        <v>1.7</v>
      </c>
      <c r="J667">
        <v>143</v>
      </c>
      <c r="K667" t="s">
        <v>31</v>
      </c>
      <c r="L667">
        <v>47.4</v>
      </c>
      <c r="M667" t="s">
        <v>31</v>
      </c>
      <c r="Q667" s="7">
        <f t="shared" si="139"/>
        <v>10.013826583333659</v>
      </c>
      <c r="R667" s="7">
        <f t="shared" si="140"/>
        <v>-17.987799603410284</v>
      </c>
      <c r="S667" s="7">
        <f t="shared" si="141"/>
        <v>11880.626962511666</v>
      </c>
      <c r="T667" s="7">
        <f t="shared" si="142"/>
        <v>190.4</v>
      </c>
      <c r="U667" s="9">
        <f t="shared" si="130"/>
        <v>2</v>
      </c>
      <c r="V667" s="9">
        <f t="shared" si="131"/>
        <v>15.238799999999998</v>
      </c>
      <c r="W667" s="9">
        <f t="shared" si="132"/>
        <v>25.397999999999993</v>
      </c>
      <c r="X667" s="9">
        <f t="shared" si="133"/>
        <v>2.2539799999999999</v>
      </c>
      <c r="Y667" s="9">
        <f t="shared" si="134"/>
        <v>48</v>
      </c>
      <c r="Z667" s="9">
        <f t="shared" si="135"/>
        <v>38.94840000000022</v>
      </c>
      <c r="AA667" s="9">
        <f t="shared" si="136"/>
        <v>64.914000000000371</v>
      </c>
      <c r="AB667" s="9">
        <f t="shared" si="137"/>
        <v>48.649140000000003</v>
      </c>
      <c r="AC667" s="17" t="str">
        <f t="shared" si="138"/>
        <v>2.25398,48.64914,190</v>
      </c>
    </row>
    <row r="668" spans="1:29" x14ac:dyDescent="0.25">
      <c r="A668" s="6" t="s">
        <v>8</v>
      </c>
      <c r="B668">
        <v>52642</v>
      </c>
      <c r="C668">
        <v>4838.9540999999999</v>
      </c>
      <c r="D668" t="s">
        <v>29</v>
      </c>
      <c r="E668">
        <v>215.22909999999999</v>
      </c>
      <c r="F668" t="s">
        <v>30</v>
      </c>
      <c r="G668">
        <v>1</v>
      </c>
      <c r="H668">
        <v>7</v>
      </c>
      <c r="I668">
        <v>1.7</v>
      </c>
      <c r="J668">
        <v>143.30000000000001</v>
      </c>
      <c r="K668" t="s">
        <v>31</v>
      </c>
      <c r="L668">
        <v>47.4</v>
      </c>
      <c r="M668" t="s">
        <v>31</v>
      </c>
      <c r="Q668" s="7">
        <f t="shared" si="139"/>
        <v>10.57015028179285</v>
      </c>
      <c r="R668" s="7">
        <f t="shared" si="140"/>
        <v>-17.987799603360877</v>
      </c>
      <c r="S668" s="7">
        <f t="shared" si="141"/>
        <v>11901.49054349745</v>
      </c>
      <c r="T668" s="7">
        <f t="shared" si="142"/>
        <v>190.70000000000002</v>
      </c>
      <c r="U668" s="9">
        <f t="shared" si="130"/>
        <v>2</v>
      </c>
      <c r="V668" s="9">
        <f t="shared" si="131"/>
        <v>15.229099999999988</v>
      </c>
      <c r="W668" s="9">
        <f t="shared" si="132"/>
        <v>25.381833333333315</v>
      </c>
      <c r="X668" s="9">
        <f t="shared" si="133"/>
        <v>2.2538183300000001</v>
      </c>
      <c r="Y668" s="9">
        <f t="shared" si="134"/>
        <v>48</v>
      </c>
      <c r="Z668" s="9">
        <f t="shared" si="135"/>
        <v>38.954099999999926</v>
      </c>
      <c r="AA668" s="9">
        <f t="shared" si="136"/>
        <v>64.923499999999876</v>
      </c>
      <c r="AB668" s="9">
        <f t="shared" si="137"/>
        <v>48.649234999999997</v>
      </c>
      <c r="AC668" s="17" t="str">
        <f t="shared" si="138"/>
        <v>2.25381833,48.649235,190</v>
      </c>
    </row>
    <row r="669" spans="1:29" x14ac:dyDescent="0.25">
      <c r="A669" s="6" t="s">
        <v>8</v>
      </c>
      <c r="B669">
        <v>52643</v>
      </c>
      <c r="C669">
        <v>4838.9606000000003</v>
      </c>
      <c r="D669" t="s">
        <v>29</v>
      </c>
      <c r="E669">
        <v>215.22040000000001</v>
      </c>
      <c r="F669" t="s">
        <v>30</v>
      </c>
      <c r="G669">
        <v>1</v>
      </c>
      <c r="H669">
        <v>7</v>
      </c>
      <c r="I669">
        <v>1.7</v>
      </c>
      <c r="J669">
        <v>144</v>
      </c>
      <c r="K669" t="s">
        <v>31</v>
      </c>
      <c r="L669">
        <v>47.4</v>
      </c>
      <c r="M669" t="s">
        <v>31</v>
      </c>
      <c r="Q669" s="7">
        <f t="shared" si="139"/>
        <v>12.053680147776564</v>
      </c>
      <c r="R669" s="7">
        <f t="shared" si="140"/>
        <v>-16.133387273104749</v>
      </c>
      <c r="S669" s="7">
        <f t="shared" si="141"/>
        <v>11921.62949555581</v>
      </c>
      <c r="T669" s="7">
        <f t="shared" si="142"/>
        <v>191.4</v>
      </c>
      <c r="U669" s="9">
        <f t="shared" si="130"/>
        <v>2</v>
      </c>
      <c r="V669" s="9">
        <f t="shared" si="131"/>
        <v>15.220400000000012</v>
      </c>
      <c r="W669" s="9">
        <f t="shared" si="132"/>
        <v>25.367333333333356</v>
      </c>
      <c r="X669" s="9">
        <f t="shared" si="133"/>
        <v>2.2536733299999998</v>
      </c>
      <c r="Y669" s="9">
        <f t="shared" si="134"/>
        <v>48</v>
      </c>
      <c r="Z669" s="9">
        <f t="shared" si="135"/>
        <v>38.960600000000341</v>
      </c>
      <c r="AA669" s="9">
        <f t="shared" si="136"/>
        <v>64.934333333333896</v>
      </c>
      <c r="AB669" s="9">
        <f t="shared" si="137"/>
        <v>48.649343330000001</v>
      </c>
      <c r="AC669" s="17" t="str">
        <f t="shared" si="138"/>
        <v>2.25367333,48.64934333,191</v>
      </c>
    </row>
    <row r="670" spans="1:29" x14ac:dyDescent="0.25">
      <c r="A670" s="6" t="s">
        <v>8</v>
      </c>
      <c r="B670">
        <v>52646</v>
      </c>
      <c r="C670">
        <v>4838.9830000000002</v>
      </c>
      <c r="D670" t="s">
        <v>29</v>
      </c>
      <c r="E670">
        <v>215.19829999999999</v>
      </c>
      <c r="F670" t="s">
        <v>30</v>
      </c>
      <c r="G670">
        <v>1</v>
      </c>
      <c r="H670">
        <v>7</v>
      </c>
      <c r="I670">
        <v>1.7</v>
      </c>
      <c r="J670">
        <v>145.19999999999999</v>
      </c>
      <c r="K670" t="s">
        <v>31</v>
      </c>
      <c r="L670">
        <v>47.4</v>
      </c>
      <c r="M670" t="s">
        <v>31</v>
      </c>
      <c r="Q670" s="7">
        <f t="shared" si="139"/>
        <v>41.53883619694659</v>
      </c>
      <c r="R670" s="7">
        <f t="shared" si="140"/>
        <v>-40.982512498437991</v>
      </c>
      <c r="S670" s="7">
        <f t="shared" si="141"/>
        <v>11979.982226796785</v>
      </c>
      <c r="T670" s="7">
        <f t="shared" si="142"/>
        <v>192.6</v>
      </c>
      <c r="U670" s="9">
        <f t="shared" si="130"/>
        <v>2</v>
      </c>
      <c r="V670" s="9">
        <f t="shared" si="131"/>
        <v>15.198299999999989</v>
      </c>
      <c r="W670" s="9">
        <f t="shared" si="132"/>
        <v>25.330499999999983</v>
      </c>
      <c r="X670" s="9">
        <f t="shared" si="133"/>
        <v>2.2533050000000001</v>
      </c>
      <c r="Y670" s="9">
        <f t="shared" si="134"/>
        <v>48</v>
      </c>
      <c r="Z670" s="9">
        <f t="shared" si="135"/>
        <v>38.983000000000175</v>
      </c>
      <c r="AA670" s="9">
        <f t="shared" si="136"/>
        <v>64.971666666666962</v>
      </c>
      <c r="AB670" s="9">
        <f t="shared" si="137"/>
        <v>48.649716669999997</v>
      </c>
      <c r="AC670" s="17" t="str">
        <f t="shared" si="138"/>
        <v>2.253305,48.64971667,192</v>
      </c>
    </row>
    <row r="671" spans="1:29" x14ac:dyDescent="0.25">
      <c r="A671" s="6" t="s">
        <v>8</v>
      </c>
      <c r="B671">
        <v>52647</v>
      </c>
      <c r="C671">
        <v>4838.9902000000002</v>
      </c>
      <c r="D671" t="s">
        <v>29</v>
      </c>
      <c r="E671">
        <v>215.19059999999999</v>
      </c>
      <c r="F671" t="s">
        <v>30</v>
      </c>
      <c r="G671">
        <v>1</v>
      </c>
      <c r="H671">
        <v>6</v>
      </c>
      <c r="I671">
        <v>1.9</v>
      </c>
      <c r="J671">
        <v>145.69999999999999</v>
      </c>
      <c r="K671" t="s">
        <v>31</v>
      </c>
      <c r="L671">
        <v>47.4</v>
      </c>
      <c r="M671" t="s">
        <v>31</v>
      </c>
      <c r="Q671" s="7">
        <f t="shared" si="139"/>
        <v>13.351768778041738</v>
      </c>
      <c r="R671" s="7">
        <f t="shared" si="140"/>
        <v>-14.278974942848626</v>
      </c>
      <c r="S671" s="7">
        <f t="shared" si="141"/>
        <v>11999.531110522481</v>
      </c>
      <c r="T671" s="7">
        <f t="shared" si="142"/>
        <v>193.1</v>
      </c>
      <c r="U671" s="9">
        <f t="shared" si="130"/>
        <v>2</v>
      </c>
      <c r="V671" s="9">
        <f t="shared" si="131"/>
        <v>15.190599999999989</v>
      </c>
      <c r="W671" s="9">
        <f t="shared" si="132"/>
        <v>25.31766666666665</v>
      </c>
      <c r="X671" s="9">
        <f t="shared" si="133"/>
        <v>2.2531766700000002</v>
      </c>
      <c r="Y671" s="9">
        <f t="shared" si="134"/>
        <v>48</v>
      </c>
      <c r="Z671" s="9">
        <f t="shared" si="135"/>
        <v>38.990200000000186</v>
      </c>
      <c r="AA671" s="9">
        <f t="shared" si="136"/>
        <v>64.983666666666977</v>
      </c>
      <c r="AB671" s="9">
        <f t="shared" si="137"/>
        <v>48.649836669999999</v>
      </c>
      <c r="AC671" s="17" t="str">
        <f t="shared" si="138"/>
        <v>2.25317667,48.64983667,193</v>
      </c>
    </row>
    <row r="672" spans="1:29" x14ac:dyDescent="0.25">
      <c r="A672" s="6" t="s">
        <v>8</v>
      </c>
      <c r="B672">
        <v>52648</v>
      </c>
      <c r="C672">
        <v>4838.9970000000003</v>
      </c>
      <c r="D672" t="s">
        <v>29</v>
      </c>
      <c r="E672">
        <v>215.18180000000001</v>
      </c>
      <c r="F672" t="s">
        <v>30</v>
      </c>
      <c r="G672">
        <v>1</v>
      </c>
      <c r="H672">
        <v>7</v>
      </c>
      <c r="I672">
        <v>1.7</v>
      </c>
      <c r="J672">
        <v>146.1</v>
      </c>
      <c r="K672" t="s">
        <v>31</v>
      </c>
      <c r="L672">
        <v>47.4</v>
      </c>
      <c r="M672" t="s">
        <v>31</v>
      </c>
      <c r="Q672" s="7">
        <f t="shared" si="139"/>
        <v>12.610003845445176</v>
      </c>
      <c r="R672" s="7">
        <f t="shared" si="140"/>
        <v>-16.318828506105657</v>
      </c>
      <c r="S672" s="7">
        <f t="shared" si="141"/>
        <v>12020.154310099506</v>
      </c>
      <c r="T672" s="7">
        <f t="shared" si="142"/>
        <v>193.5</v>
      </c>
      <c r="U672" s="9">
        <f t="shared" si="130"/>
        <v>2</v>
      </c>
      <c r="V672" s="9">
        <f t="shared" si="131"/>
        <v>15.18180000000001</v>
      </c>
      <c r="W672" s="9">
        <f t="shared" si="132"/>
        <v>25.303000000000015</v>
      </c>
      <c r="X672" s="9">
        <f t="shared" si="133"/>
        <v>2.2530299999999999</v>
      </c>
      <c r="Y672" s="9">
        <f t="shared" si="134"/>
        <v>48</v>
      </c>
      <c r="Z672" s="9">
        <f t="shared" si="135"/>
        <v>38.997000000000298</v>
      </c>
      <c r="AA672" s="9">
        <f t="shared" si="136"/>
        <v>64.995000000000502</v>
      </c>
      <c r="AB672" s="9">
        <f t="shared" si="137"/>
        <v>48.649949999999997</v>
      </c>
      <c r="AC672" s="17" t="str">
        <f t="shared" si="138"/>
        <v>2.25303,48.64995,193</v>
      </c>
    </row>
    <row r="673" spans="1:29" x14ac:dyDescent="0.25">
      <c r="A673" s="6" t="s">
        <v>8</v>
      </c>
      <c r="B673">
        <v>52649</v>
      </c>
      <c r="C673">
        <v>4839.0037000000002</v>
      </c>
      <c r="D673" t="s">
        <v>29</v>
      </c>
      <c r="E673">
        <v>215.17140000000001</v>
      </c>
      <c r="F673" t="s">
        <v>30</v>
      </c>
      <c r="G673">
        <v>1</v>
      </c>
      <c r="H673">
        <v>7</v>
      </c>
      <c r="I673">
        <v>1.7</v>
      </c>
      <c r="J673">
        <v>146.1</v>
      </c>
      <c r="K673" t="s">
        <v>31</v>
      </c>
      <c r="L673">
        <v>47.4</v>
      </c>
      <c r="M673" t="s">
        <v>31</v>
      </c>
      <c r="Q673" s="7">
        <f t="shared" si="139"/>
        <v>12.42456261288897</v>
      </c>
      <c r="R673" s="7">
        <f t="shared" si="140"/>
        <v>-19.285888234564865</v>
      </c>
      <c r="S673" s="7">
        <f t="shared" si="141"/>
        <v>12043.095871535417</v>
      </c>
      <c r="T673" s="7">
        <f t="shared" si="142"/>
        <v>193.5</v>
      </c>
      <c r="U673" s="9">
        <f t="shared" si="130"/>
        <v>2</v>
      </c>
      <c r="V673" s="9">
        <f t="shared" si="131"/>
        <v>15.171400000000006</v>
      </c>
      <c r="W673" s="9">
        <f t="shared" si="132"/>
        <v>25.285666666666675</v>
      </c>
      <c r="X673" s="9">
        <f t="shared" si="133"/>
        <v>2.2528566699999999</v>
      </c>
      <c r="Y673" s="9">
        <f t="shared" si="134"/>
        <v>48</v>
      </c>
      <c r="Z673" s="9">
        <f t="shared" si="135"/>
        <v>39.003700000000208</v>
      </c>
      <c r="AA673" s="9">
        <f t="shared" si="136"/>
        <v>65.006166666667013</v>
      </c>
      <c r="AB673" s="9">
        <f t="shared" si="137"/>
        <v>48.650061669999999</v>
      </c>
      <c r="AC673" s="17" t="str">
        <f t="shared" si="138"/>
        <v>2.25285667,48.65006167,193</v>
      </c>
    </row>
    <row r="674" spans="1:29" x14ac:dyDescent="0.25">
      <c r="A674" s="6" t="s">
        <v>8</v>
      </c>
      <c r="B674">
        <v>52650</v>
      </c>
      <c r="C674">
        <v>4839.0099</v>
      </c>
      <c r="D674" t="s">
        <v>29</v>
      </c>
      <c r="E674">
        <v>215.16120000000001</v>
      </c>
      <c r="F674" t="s">
        <v>30</v>
      </c>
      <c r="G674">
        <v>1</v>
      </c>
      <c r="H674">
        <v>7</v>
      </c>
      <c r="I674">
        <v>1.7</v>
      </c>
      <c r="J674">
        <v>146.19999999999999</v>
      </c>
      <c r="K674" t="s">
        <v>31</v>
      </c>
      <c r="L674">
        <v>47.4</v>
      </c>
      <c r="M674" t="s">
        <v>31</v>
      </c>
      <c r="Q674" s="7">
        <f t="shared" si="139"/>
        <v>11.497356446945618</v>
      </c>
      <c r="R674" s="7">
        <f t="shared" si="140"/>
        <v>-18.91500576846423</v>
      </c>
      <c r="S674" s="7">
        <f t="shared" si="141"/>
        <v>12065.231061809936</v>
      </c>
      <c r="T674" s="7">
        <f t="shared" si="142"/>
        <v>193.6</v>
      </c>
      <c r="U674" s="9">
        <f t="shared" si="130"/>
        <v>2</v>
      </c>
      <c r="V674" s="9">
        <f t="shared" si="131"/>
        <v>15.161200000000008</v>
      </c>
      <c r="W674" s="9">
        <f t="shared" si="132"/>
        <v>25.268666666666679</v>
      </c>
      <c r="X674" s="9">
        <f t="shared" si="133"/>
        <v>2.2526866700000001</v>
      </c>
      <c r="Y674" s="9">
        <f t="shared" si="134"/>
        <v>48</v>
      </c>
      <c r="Z674" s="9">
        <f t="shared" si="135"/>
        <v>39.009900000000016</v>
      </c>
      <c r="AA674" s="9">
        <f t="shared" si="136"/>
        <v>65.016500000000022</v>
      </c>
      <c r="AB674" s="9">
        <f t="shared" si="137"/>
        <v>48.650165000000001</v>
      </c>
      <c r="AC674" s="17" t="str">
        <f t="shared" si="138"/>
        <v>2.25268667,48.650165,193</v>
      </c>
    </row>
    <row r="675" spans="1:29" x14ac:dyDescent="0.25">
      <c r="A675" s="6" t="s">
        <v>8</v>
      </c>
      <c r="B675">
        <v>52651</v>
      </c>
      <c r="C675">
        <v>4839.0160999999998</v>
      </c>
      <c r="D675" t="s">
        <v>29</v>
      </c>
      <c r="E675">
        <v>215.1514</v>
      </c>
      <c r="F675" t="s">
        <v>30</v>
      </c>
      <c r="G675">
        <v>1</v>
      </c>
      <c r="H675">
        <v>7</v>
      </c>
      <c r="I675">
        <v>1.7</v>
      </c>
      <c r="J675">
        <v>146.19999999999999</v>
      </c>
      <c r="K675" t="s">
        <v>31</v>
      </c>
      <c r="L675">
        <v>47.4</v>
      </c>
      <c r="M675" t="s">
        <v>31</v>
      </c>
      <c r="Q675" s="7">
        <f t="shared" si="139"/>
        <v>11.497356446945618</v>
      </c>
      <c r="R675" s="7">
        <f t="shared" si="140"/>
        <v>-18.173240836411193</v>
      </c>
      <c r="S675" s="7">
        <f t="shared" si="141"/>
        <v>12086.735849364486</v>
      </c>
      <c r="T675" s="7">
        <f t="shared" si="142"/>
        <v>193.6</v>
      </c>
      <c r="U675" s="9">
        <f t="shared" si="130"/>
        <v>2</v>
      </c>
      <c r="V675" s="9">
        <f t="shared" si="131"/>
        <v>15.151399999999995</v>
      </c>
      <c r="W675" s="9">
        <f t="shared" si="132"/>
        <v>25.252333333333322</v>
      </c>
      <c r="X675" s="9">
        <f t="shared" si="133"/>
        <v>2.2525233299999998</v>
      </c>
      <c r="Y675" s="9">
        <f t="shared" si="134"/>
        <v>48</v>
      </c>
      <c r="Z675" s="9">
        <f t="shared" si="135"/>
        <v>39.016099999999824</v>
      </c>
      <c r="AA675" s="9">
        <f t="shared" si="136"/>
        <v>65.026833333333045</v>
      </c>
      <c r="AB675" s="9">
        <f t="shared" si="137"/>
        <v>48.650268330000003</v>
      </c>
      <c r="AC675" s="17" t="str">
        <f t="shared" si="138"/>
        <v>2.25252333,48.65026833,193</v>
      </c>
    </row>
    <row r="676" spans="1:29" x14ac:dyDescent="0.25">
      <c r="A676" s="6" t="s">
        <v>8</v>
      </c>
      <c r="B676">
        <v>52654</v>
      </c>
      <c r="C676">
        <v>4839.0344999999998</v>
      </c>
      <c r="D676" t="s">
        <v>29</v>
      </c>
      <c r="E676">
        <v>215.12020000000001</v>
      </c>
      <c r="F676" t="s">
        <v>30</v>
      </c>
      <c r="G676">
        <v>1</v>
      </c>
      <c r="H676">
        <v>7</v>
      </c>
      <c r="I676">
        <v>1.7</v>
      </c>
      <c r="J676">
        <v>147.69999999999999</v>
      </c>
      <c r="K676" t="s">
        <v>31</v>
      </c>
      <c r="L676">
        <v>47.4</v>
      </c>
      <c r="M676" t="s">
        <v>31</v>
      </c>
      <c r="Q676" s="7">
        <f t="shared" si="139"/>
        <v>34.121186876515033</v>
      </c>
      <c r="R676" s="7">
        <f t="shared" si="140"/>
        <v>-57.857664703595773</v>
      </c>
      <c r="S676" s="7">
        <f t="shared" si="141"/>
        <v>12153.905520785565</v>
      </c>
      <c r="T676" s="7">
        <f t="shared" si="142"/>
        <v>195.1</v>
      </c>
      <c r="U676" s="9">
        <f t="shared" si="130"/>
        <v>2</v>
      </c>
      <c r="V676" s="9">
        <f t="shared" si="131"/>
        <v>15.120200000000011</v>
      </c>
      <c r="W676" s="9">
        <f t="shared" si="132"/>
        <v>25.200333333333351</v>
      </c>
      <c r="X676" s="9">
        <f t="shared" si="133"/>
        <v>2.25200333</v>
      </c>
      <c r="Y676" s="9">
        <f t="shared" si="134"/>
        <v>48</v>
      </c>
      <c r="Z676" s="9">
        <f t="shared" si="135"/>
        <v>39.034499999999753</v>
      </c>
      <c r="AA676" s="9">
        <f t="shared" si="136"/>
        <v>65.057499999999592</v>
      </c>
      <c r="AB676" s="9">
        <f t="shared" si="137"/>
        <v>48.650575000000003</v>
      </c>
      <c r="AC676" s="17" t="str">
        <f t="shared" si="138"/>
        <v>2.25200333,48.650575,195</v>
      </c>
    </row>
    <row r="677" spans="1:29" x14ac:dyDescent="0.25">
      <c r="A677" s="6" t="s">
        <v>8</v>
      </c>
      <c r="B677">
        <v>52655</v>
      </c>
      <c r="C677">
        <v>4839.0398999999998</v>
      </c>
      <c r="D677" t="s">
        <v>29</v>
      </c>
      <c r="E677">
        <v>215.11060000000001</v>
      </c>
      <c r="F677" t="s">
        <v>30</v>
      </c>
      <c r="G677">
        <v>1</v>
      </c>
      <c r="H677">
        <v>7</v>
      </c>
      <c r="I677">
        <v>1.7</v>
      </c>
      <c r="J677">
        <v>148.6</v>
      </c>
      <c r="K677" t="s">
        <v>31</v>
      </c>
      <c r="L677">
        <v>47.4</v>
      </c>
      <c r="M677" t="s">
        <v>31</v>
      </c>
      <c r="Q677" s="7">
        <f t="shared" si="139"/>
        <v>10.013826583333659</v>
      </c>
      <c r="R677" s="7">
        <f t="shared" si="140"/>
        <v>-17.802358370359968</v>
      </c>
      <c r="S677" s="7">
        <f t="shared" si="141"/>
        <v>12174.331011878507</v>
      </c>
      <c r="T677" s="7">
        <f t="shared" si="142"/>
        <v>196</v>
      </c>
      <c r="U677" s="9">
        <f t="shared" si="130"/>
        <v>2</v>
      </c>
      <c r="V677" s="9">
        <f t="shared" si="131"/>
        <v>15.110600000000005</v>
      </c>
      <c r="W677" s="9">
        <f t="shared" si="132"/>
        <v>25.184333333333338</v>
      </c>
      <c r="X677" s="9">
        <f t="shared" si="133"/>
        <v>2.2518433299999998</v>
      </c>
      <c r="Y677" s="9">
        <f t="shared" si="134"/>
        <v>48</v>
      </c>
      <c r="Z677" s="9">
        <f t="shared" si="135"/>
        <v>39.039899999999761</v>
      </c>
      <c r="AA677" s="9">
        <f t="shared" si="136"/>
        <v>65.066499999999607</v>
      </c>
      <c r="AB677" s="9">
        <f t="shared" si="137"/>
        <v>48.650664999999996</v>
      </c>
      <c r="AC677" s="17" t="str">
        <f t="shared" si="138"/>
        <v>2.25184333,48.650665,196</v>
      </c>
    </row>
    <row r="678" spans="1:29" x14ac:dyDescent="0.25">
      <c r="A678" s="6" t="s">
        <v>8</v>
      </c>
      <c r="B678">
        <v>52656</v>
      </c>
      <c r="C678">
        <v>4839.0450000000001</v>
      </c>
      <c r="D678" t="s">
        <v>29</v>
      </c>
      <c r="E678">
        <v>215.10130000000001</v>
      </c>
      <c r="F678" t="s">
        <v>30</v>
      </c>
      <c r="G678">
        <v>1</v>
      </c>
      <c r="H678">
        <v>7</v>
      </c>
      <c r="I678">
        <v>1.7</v>
      </c>
      <c r="J678">
        <v>149.19999999999999</v>
      </c>
      <c r="K678" t="s">
        <v>31</v>
      </c>
      <c r="L678">
        <v>47.4</v>
      </c>
      <c r="M678" t="s">
        <v>31</v>
      </c>
      <c r="Q678" s="7">
        <f t="shared" si="139"/>
        <v>9.4575028848744633</v>
      </c>
      <c r="R678" s="7">
        <f t="shared" si="140"/>
        <v>-17.246034671258421</v>
      </c>
      <c r="S678" s="7">
        <f t="shared" si="141"/>
        <v>12194.000024886273</v>
      </c>
      <c r="T678" s="7">
        <f t="shared" si="142"/>
        <v>196.6</v>
      </c>
      <c r="U678" s="9">
        <f t="shared" si="130"/>
        <v>2</v>
      </c>
      <c r="V678" s="9">
        <f t="shared" si="131"/>
        <v>15.101300000000009</v>
      </c>
      <c r="W678" s="9">
        <f t="shared" si="132"/>
        <v>25.16883333333335</v>
      </c>
      <c r="X678" s="9">
        <f t="shared" si="133"/>
        <v>2.2516883299999999</v>
      </c>
      <c r="Y678" s="9">
        <f t="shared" si="134"/>
        <v>48</v>
      </c>
      <c r="Z678" s="9">
        <f t="shared" si="135"/>
        <v>39.045000000000073</v>
      </c>
      <c r="AA678" s="9">
        <f t="shared" si="136"/>
        <v>65.075000000000117</v>
      </c>
      <c r="AB678" s="9">
        <f t="shared" si="137"/>
        <v>48.650750000000002</v>
      </c>
      <c r="AC678" s="17" t="str">
        <f t="shared" si="138"/>
        <v>2.25168833,48.65075,196</v>
      </c>
    </row>
    <row r="679" spans="1:29" x14ac:dyDescent="0.25">
      <c r="A679" s="6" t="s">
        <v>8</v>
      </c>
      <c r="B679">
        <v>52657</v>
      </c>
      <c r="C679">
        <v>4839.0504000000001</v>
      </c>
      <c r="D679" t="s">
        <v>29</v>
      </c>
      <c r="E679">
        <v>215.09200000000001</v>
      </c>
      <c r="F679" t="s">
        <v>30</v>
      </c>
      <c r="G679">
        <v>1</v>
      </c>
      <c r="H679">
        <v>7</v>
      </c>
      <c r="I679">
        <v>1.7</v>
      </c>
      <c r="J679">
        <v>149.4</v>
      </c>
      <c r="K679" t="s">
        <v>31</v>
      </c>
      <c r="L679">
        <v>47.4</v>
      </c>
      <c r="M679" t="s">
        <v>31</v>
      </c>
      <c r="Q679" s="7">
        <f t="shared" si="139"/>
        <v>10.013826583333659</v>
      </c>
      <c r="R679" s="7">
        <f t="shared" si="140"/>
        <v>-17.246034671258421</v>
      </c>
      <c r="S679" s="7">
        <f t="shared" si="141"/>
        <v>12213.942503035272</v>
      </c>
      <c r="T679" s="7">
        <f t="shared" si="142"/>
        <v>196.8</v>
      </c>
      <c r="U679" s="9">
        <f t="shared" si="130"/>
        <v>2</v>
      </c>
      <c r="V679" s="9">
        <f t="shared" si="131"/>
        <v>15.092000000000013</v>
      </c>
      <c r="W679" s="9">
        <f t="shared" si="132"/>
        <v>25.153333333333354</v>
      </c>
      <c r="X679" s="9">
        <f t="shared" si="133"/>
        <v>2.25153333</v>
      </c>
      <c r="Y679" s="9">
        <f t="shared" si="134"/>
        <v>48</v>
      </c>
      <c r="Z679" s="9">
        <f t="shared" si="135"/>
        <v>39.050400000000081</v>
      </c>
      <c r="AA679" s="9">
        <f t="shared" si="136"/>
        <v>65.084000000000131</v>
      </c>
      <c r="AB679" s="9">
        <f t="shared" si="137"/>
        <v>48.650840000000002</v>
      </c>
      <c r="AC679" s="17" t="str">
        <f t="shared" si="138"/>
        <v>2.25153333,48.65084,196</v>
      </c>
    </row>
    <row r="680" spans="1:29" x14ac:dyDescent="0.25">
      <c r="A680" s="6" t="s">
        <v>8</v>
      </c>
      <c r="B680">
        <v>52658</v>
      </c>
      <c r="C680">
        <v>4839.0558000000001</v>
      </c>
      <c r="D680" t="s">
        <v>29</v>
      </c>
      <c r="E680">
        <v>215.083</v>
      </c>
      <c r="F680" t="s">
        <v>30</v>
      </c>
      <c r="G680">
        <v>1</v>
      </c>
      <c r="H680">
        <v>7</v>
      </c>
      <c r="I680">
        <v>1.7</v>
      </c>
      <c r="J680">
        <v>148.5</v>
      </c>
      <c r="K680" t="s">
        <v>31</v>
      </c>
      <c r="L680">
        <v>47.4</v>
      </c>
      <c r="M680" t="s">
        <v>31</v>
      </c>
      <c r="Q680" s="7">
        <f t="shared" si="139"/>
        <v>10.013826583333659</v>
      </c>
      <c r="R680" s="7">
        <f t="shared" si="140"/>
        <v>-16.689710972255703</v>
      </c>
      <c r="S680" s="7">
        <f t="shared" si="141"/>
        <v>12233.40588339888</v>
      </c>
      <c r="T680" s="7">
        <f t="shared" si="142"/>
        <v>195.9</v>
      </c>
      <c r="U680" s="9">
        <f t="shared" si="130"/>
        <v>2</v>
      </c>
      <c r="V680" s="9">
        <f t="shared" si="131"/>
        <v>15.082999999999998</v>
      </c>
      <c r="W680" s="9">
        <f t="shared" si="132"/>
        <v>25.138333333333328</v>
      </c>
      <c r="X680" s="9">
        <f t="shared" si="133"/>
        <v>2.2513833299999999</v>
      </c>
      <c r="Y680" s="9">
        <f t="shared" si="134"/>
        <v>48</v>
      </c>
      <c r="Z680" s="9">
        <f t="shared" si="135"/>
        <v>39.05580000000009</v>
      </c>
      <c r="AA680" s="9">
        <f t="shared" si="136"/>
        <v>65.093000000000146</v>
      </c>
      <c r="AB680" s="9">
        <f t="shared" si="137"/>
        <v>48.650930000000002</v>
      </c>
      <c r="AC680" s="17" t="str">
        <f t="shared" si="138"/>
        <v>2.25138333,48.65093,195</v>
      </c>
    </row>
    <row r="681" spans="1:29" x14ac:dyDescent="0.25">
      <c r="A681" s="6" t="s">
        <v>8</v>
      </c>
      <c r="B681">
        <v>52659</v>
      </c>
      <c r="C681">
        <v>4839.0612000000001</v>
      </c>
      <c r="D681" t="s">
        <v>29</v>
      </c>
      <c r="E681">
        <v>215.0744</v>
      </c>
      <c r="F681" t="s">
        <v>30</v>
      </c>
      <c r="G681">
        <v>1</v>
      </c>
      <c r="H681">
        <v>7</v>
      </c>
      <c r="I681">
        <v>1.7</v>
      </c>
      <c r="J681">
        <v>147.6</v>
      </c>
      <c r="K681" t="s">
        <v>31</v>
      </c>
      <c r="L681">
        <v>47.4</v>
      </c>
      <c r="M681" t="s">
        <v>31</v>
      </c>
      <c r="Q681" s="7">
        <f t="shared" si="139"/>
        <v>10.013826583333659</v>
      </c>
      <c r="R681" s="7">
        <f t="shared" si="140"/>
        <v>-15.947946040054431</v>
      </c>
      <c r="S681" s="7">
        <f t="shared" si="141"/>
        <v>12252.237073104727</v>
      </c>
      <c r="T681" s="7">
        <f t="shared" si="142"/>
        <v>195</v>
      </c>
      <c r="U681" s="9">
        <f t="shared" si="130"/>
        <v>2</v>
      </c>
      <c r="V681" s="9">
        <f t="shared" si="131"/>
        <v>15.074399999999997</v>
      </c>
      <c r="W681" s="9">
        <f t="shared" si="132"/>
        <v>25.123999999999992</v>
      </c>
      <c r="X681" s="9">
        <f t="shared" si="133"/>
        <v>2.2512400000000001</v>
      </c>
      <c r="Y681" s="9">
        <f t="shared" si="134"/>
        <v>48</v>
      </c>
      <c r="Z681" s="9">
        <f t="shared" si="135"/>
        <v>39.061200000000099</v>
      </c>
      <c r="AA681" s="9">
        <f t="shared" si="136"/>
        <v>65.10200000000016</v>
      </c>
      <c r="AB681" s="9">
        <f t="shared" si="137"/>
        <v>48.651020000000003</v>
      </c>
      <c r="AC681" s="17" t="str">
        <f t="shared" si="138"/>
        <v>2.25124,48.65102,195</v>
      </c>
    </row>
    <row r="682" spans="1:29" x14ac:dyDescent="0.25">
      <c r="A682" s="6" t="s">
        <v>8</v>
      </c>
      <c r="B682">
        <v>52702</v>
      </c>
      <c r="C682">
        <v>4839.0739999999996</v>
      </c>
      <c r="D682" t="s">
        <v>29</v>
      </c>
      <c r="E682">
        <v>215.0573</v>
      </c>
      <c r="F682" t="s">
        <v>30</v>
      </c>
      <c r="G682">
        <v>1</v>
      </c>
      <c r="H682">
        <v>7</v>
      </c>
      <c r="I682">
        <v>1.7</v>
      </c>
      <c r="J682">
        <v>148.1</v>
      </c>
      <c r="K682" t="s">
        <v>31</v>
      </c>
      <c r="L682">
        <v>47.4</v>
      </c>
      <c r="M682" t="s">
        <v>31</v>
      </c>
      <c r="Q682" s="7">
        <f t="shared" si="139"/>
        <v>23.736477826487803</v>
      </c>
      <c r="R682" s="7">
        <f t="shared" si="140"/>
        <v>-31.710450847206776</v>
      </c>
      <c r="S682" s="7">
        <f t="shared" si="141"/>
        <v>12291.847337841793</v>
      </c>
      <c r="T682" s="7">
        <f t="shared" si="142"/>
        <v>195.5</v>
      </c>
      <c r="U682" s="9">
        <f t="shared" si="130"/>
        <v>2</v>
      </c>
      <c r="V682" s="9">
        <f t="shared" si="131"/>
        <v>15.057299999999998</v>
      </c>
      <c r="W682" s="9">
        <f t="shared" si="132"/>
        <v>25.095499999999998</v>
      </c>
      <c r="X682" s="9">
        <f t="shared" si="133"/>
        <v>2.2509549999999998</v>
      </c>
      <c r="Y682" s="9">
        <f t="shared" si="134"/>
        <v>48</v>
      </c>
      <c r="Z682" s="9">
        <f t="shared" si="135"/>
        <v>39.073999999999614</v>
      </c>
      <c r="AA682" s="9">
        <f t="shared" si="136"/>
        <v>65.123333333332695</v>
      </c>
      <c r="AB682" s="9">
        <f t="shared" si="137"/>
        <v>48.651233329999997</v>
      </c>
      <c r="AC682" s="17" t="str">
        <f t="shared" si="138"/>
        <v>2.250955,48.65123333,195</v>
      </c>
    </row>
    <row r="683" spans="1:29" x14ac:dyDescent="0.25">
      <c r="A683" s="6" t="s">
        <v>8</v>
      </c>
      <c r="B683">
        <v>52703</v>
      </c>
      <c r="C683">
        <v>4839.0769</v>
      </c>
      <c r="D683" t="s">
        <v>29</v>
      </c>
      <c r="E683">
        <v>215.0548</v>
      </c>
      <c r="F683" t="s">
        <v>30</v>
      </c>
      <c r="G683">
        <v>1</v>
      </c>
      <c r="H683">
        <v>7</v>
      </c>
      <c r="I683">
        <v>1.7</v>
      </c>
      <c r="J683">
        <v>147.5</v>
      </c>
      <c r="K683" t="s">
        <v>31</v>
      </c>
      <c r="L683">
        <v>47.4</v>
      </c>
      <c r="M683" t="s">
        <v>31</v>
      </c>
      <c r="Q683" s="7">
        <f t="shared" si="139"/>
        <v>5.3777957583604028</v>
      </c>
      <c r="R683" s="7">
        <f t="shared" si="140"/>
        <v>-4.6360308256156042</v>
      </c>
      <c r="S683" s="7">
        <f t="shared" si="141"/>
        <v>12298.947582135808</v>
      </c>
      <c r="T683" s="7">
        <f t="shared" si="142"/>
        <v>194.9</v>
      </c>
      <c r="U683" s="9">
        <f t="shared" si="130"/>
        <v>2</v>
      </c>
      <c r="V683" s="9">
        <f t="shared" si="131"/>
        <v>15.0548</v>
      </c>
      <c r="W683" s="9">
        <f t="shared" si="132"/>
        <v>25.091333333333335</v>
      </c>
      <c r="X683" s="9">
        <f t="shared" si="133"/>
        <v>2.2509133299999999</v>
      </c>
      <c r="Y683" s="9">
        <f t="shared" si="134"/>
        <v>48</v>
      </c>
      <c r="Z683" s="9">
        <f t="shared" si="135"/>
        <v>39.076900000000023</v>
      </c>
      <c r="AA683" s="9">
        <f t="shared" si="136"/>
        <v>65.128166666666701</v>
      </c>
      <c r="AB683" s="9">
        <f t="shared" si="137"/>
        <v>48.651281670000003</v>
      </c>
      <c r="AC683" s="17" t="str">
        <f t="shared" si="138"/>
        <v>2.25091333,48.65128167,194</v>
      </c>
    </row>
    <row r="684" spans="1:29" x14ac:dyDescent="0.25">
      <c r="A684" s="6" t="s">
        <v>8</v>
      </c>
      <c r="B684">
        <v>52704</v>
      </c>
      <c r="C684">
        <v>4839.0789999999997</v>
      </c>
      <c r="D684" t="s">
        <v>29</v>
      </c>
      <c r="E684">
        <v>215.05330000000001</v>
      </c>
      <c r="F684" t="s">
        <v>30</v>
      </c>
      <c r="G684">
        <v>1</v>
      </c>
      <c r="H684">
        <v>7</v>
      </c>
      <c r="I684">
        <v>1.7</v>
      </c>
      <c r="J684">
        <v>147.5</v>
      </c>
      <c r="K684" t="s">
        <v>31</v>
      </c>
      <c r="L684">
        <v>47.4</v>
      </c>
      <c r="M684" t="s">
        <v>31</v>
      </c>
      <c r="Q684" s="7">
        <f t="shared" si="139"/>
        <v>3.8942658923766911</v>
      </c>
      <c r="R684" s="7">
        <f t="shared" si="140"/>
        <v>-2.7816184953100684</v>
      </c>
      <c r="S684" s="7">
        <f t="shared" si="141"/>
        <v>12303.733259548044</v>
      </c>
      <c r="T684" s="7">
        <f t="shared" si="142"/>
        <v>194.9</v>
      </c>
      <c r="U684" s="9">
        <f t="shared" si="130"/>
        <v>2</v>
      </c>
      <c r="V684" s="9">
        <f t="shared" si="131"/>
        <v>15.053300000000007</v>
      </c>
      <c r="W684" s="9">
        <f t="shared" si="132"/>
        <v>25.088833333333348</v>
      </c>
      <c r="X684" s="9">
        <f t="shared" si="133"/>
        <v>2.25088833</v>
      </c>
      <c r="Y684" s="9">
        <f t="shared" si="134"/>
        <v>48</v>
      </c>
      <c r="Z684" s="9">
        <f t="shared" si="135"/>
        <v>39.078999999999724</v>
      </c>
      <c r="AA684" s="9">
        <f t="shared" si="136"/>
        <v>65.131666666666206</v>
      </c>
      <c r="AB684" s="9">
        <f t="shared" si="137"/>
        <v>48.65131667</v>
      </c>
      <c r="AC684" s="17" t="str">
        <f t="shared" si="138"/>
        <v>2.25088833,48.65131667,194</v>
      </c>
    </row>
    <row r="685" spans="1:29" x14ac:dyDescent="0.25">
      <c r="A685" s="6" t="s">
        <v>8</v>
      </c>
      <c r="B685">
        <v>52705</v>
      </c>
      <c r="C685">
        <v>4839.0802999999996</v>
      </c>
      <c r="D685" t="s">
        <v>29</v>
      </c>
      <c r="E685">
        <v>215.0523</v>
      </c>
      <c r="F685" t="s">
        <v>30</v>
      </c>
      <c r="G685">
        <v>1</v>
      </c>
      <c r="H685">
        <v>7</v>
      </c>
      <c r="I685">
        <v>1.7</v>
      </c>
      <c r="J685">
        <v>147.69999999999999</v>
      </c>
      <c r="K685" t="s">
        <v>31</v>
      </c>
      <c r="L685">
        <v>47.4</v>
      </c>
      <c r="M685" t="s">
        <v>31</v>
      </c>
      <c r="Q685" s="7">
        <f t="shared" si="139"/>
        <v>2.4107360295553124</v>
      </c>
      <c r="R685" s="7">
        <f t="shared" si="140"/>
        <v>-1.854412330256124</v>
      </c>
      <c r="S685" s="7">
        <f t="shared" si="141"/>
        <v>12306.774721909278</v>
      </c>
      <c r="T685" s="7">
        <f t="shared" si="142"/>
        <v>195.1</v>
      </c>
      <c r="U685" s="9">
        <f t="shared" si="130"/>
        <v>2</v>
      </c>
      <c r="V685" s="9">
        <f t="shared" si="131"/>
        <v>15.052300000000002</v>
      </c>
      <c r="W685" s="9">
        <f t="shared" si="132"/>
        <v>25.087166666666672</v>
      </c>
      <c r="X685" s="9">
        <f t="shared" si="133"/>
        <v>2.25087167</v>
      </c>
      <c r="Y685" s="9">
        <f t="shared" si="134"/>
        <v>48</v>
      </c>
      <c r="Z685" s="9">
        <f t="shared" si="135"/>
        <v>39.080299999999625</v>
      </c>
      <c r="AA685" s="9">
        <f t="shared" si="136"/>
        <v>65.133833333332703</v>
      </c>
      <c r="AB685" s="9">
        <f t="shared" si="137"/>
        <v>48.651338330000002</v>
      </c>
      <c r="AC685" s="17" t="str">
        <f t="shared" si="138"/>
        <v>2.25087167,48.65133833,195</v>
      </c>
    </row>
    <row r="686" spans="1:29" x14ac:dyDescent="0.25">
      <c r="A686" s="6" t="s">
        <v>8</v>
      </c>
      <c r="B686">
        <v>52706</v>
      </c>
      <c r="C686">
        <v>4839.0811999999996</v>
      </c>
      <c r="D686" t="s">
        <v>29</v>
      </c>
      <c r="E686">
        <v>215.05170000000001</v>
      </c>
      <c r="F686" t="s">
        <v>30</v>
      </c>
      <c r="G686">
        <v>1</v>
      </c>
      <c r="H686">
        <v>7</v>
      </c>
      <c r="I686">
        <v>1.7</v>
      </c>
      <c r="J686">
        <v>147.9</v>
      </c>
      <c r="K686" t="s">
        <v>31</v>
      </c>
      <c r="L686">
        <v>47.4</v>
      </c>
      <c r="M686" t="s">
        <v>31</v>
      </c>
      <c r="Q686" s="7">
        <f t="shared" si="139"/>
        <v>1.6689710969587483</v>
      </c>
      <c r="R686" s="7">
        <f t="shared" si="140"/>
        <v>-1.1126473981536742</v>
      </c>
      <c r="S686" s="7">
        <f t="shared" si="141"/>
        <v>12308.78057553183</v>
      </c>
      <c r="T686" s="7">
        <f t="shared" si="142"/>
        <v>195.3</v>
      </c>
      <c r="U686" s="9">
        <f t="shared" si="130"/>
        <v>2</v>
      </c>
      <c r="V686" s="9">
        <f t="shared" si="131"/>
        <v>15.051700000000011</v>
      </c>
      <c r="W686" s="9">
        <f t="shared" si="132"/>
        <v>25.086166666666681</v>
      </c>
      <c r="X686" s="9">
        <f t="shared" si="133"/>
        <v>2.2508616699999999</v>
      </c>
      <c r="Y686" s="9">
        <f t="shared" si="134"/>
        <v>48</v>
      </c>
      <c r="Z686" s="9">
        <f t="shared" si="135"/>
        <v>39.081199999999626</v>
      </c>
      <c r="AA686" s="9">
        <f t="shared" si="136"/>
        <v>65.13533333333271</v>
      </c>
      <c r="AB686" s="9">
        <f t="shared" si="137"/>
        <v>48.651353329999999</v>
      </c>
      <c r="AC686" s="17" t="str">
        <f t="shared" si="138"/>
        <v>2.25086167,48.65135333,195</v>
      </c>
    </row>
    <row r="687" spans="1:29" x14ac:dyDescent="0.25">
      <c r="A687" s="6" t="s">
        <v>8</v>
      </c>
      <c r="B687">
        <v>52707</v>
      </c>
      <c r="C687">
        <v>4839.0815000000002</v>
      </c>
      <c r="D687" t="s">
        <v>29</v>
      </c>
      <c r="E687">
        <v>215.05189999999999</v>
      </c>
      <c r="F687" t="s">
        <v>30</v>
      </c>
      <c r="G687">
        <v>1</v>
      </c>
      <c r="H687">
        <v>7</v>
      </c>
      <c r="I687">
        <v>1.7</v>
      </c>
      <c r="J687">
        <v>148.1</v>
      </c>
      <c r="K687" t="s">
        <v>31</v>
      </c>
      <c r="L687">
        <v>47.4</v>
      </c>
      <c r="M687" t="s">
        <v>31</v>
      </c>
      <c r="Q687" s="7">
        <f t="shared" si="139"/>
        <v>0.55632370004036091</v>
      </c>
      <c r="R687" s="7">
        <f t="shared" si="140"/>
        <v>0.37088246600181329</v>
      </c>
      <c r="S687" s="7">
        <f t="shared" si="141"/>
        <v>12309.449193406863</v>
      </c>
      <c r="T687" s="7">
        <f t="shared" si="142"/>
        <v>195.5</v>
      </c>
      <c r="U687" s="9">
        <f t="shared" si="130"/>
        <v>2</v>
      </c>
      <c r="V687" s="9">
        <f t="shared" si="131"/>
        <v>15.051899999999989</v>
      </c>
      <c r="W687" s="9">
        <f t="shared" si="132"/>
        <v>25.086499999999983</v>
      </c>
      <c r="X687" s="9">
        <f t="shared" si="133"/>
        <v>2.2508650000000001</v>
      </c>
      <c r="Y687" s="9">
        <f t="shared" si="134"/>
        <v>48</v>
      </c>
      <c r="Z687" s="9">
        <f t="shared" si="135"/>
        <v>39.081500000000233</v>
      </c>
      <c r="AA687" s="9">
        <f t="shared" si="136"/>
        <v>65.135833333333721</v>
      </c>
      <c r="AB687" s="9">
        <f t="shared" si="137"/>
        <v>48.651358330000001</v>
      </c>
      <c r="AC687" s="17" t="str">
        <f t="shared" si="138"/>
        <v>2.250865,48.65135833,195</v>
      </c>
    </row>
    <row r="688" spans="1:29" x14ac:dyDescent="0.25">
      <c r="A688" s="6" t="s">
        <v>8</v>
      </c>
      <c r="B688">
        <v>52710</v>
      </c>
      <c r="C688">
        <v>4839.0816000000004</v>
      </c>
      <c r="D688" t="s">
        <v>29</v>
      </c>
      <c r="E688">
        <v>215.0521</v>
      </c>
      <c r="F688" t="s">
        <v>30</v>
      </c>
      <c r="G688">
        <v>1</v>
      </c>
      <c r="H688">
        <v>7</v>
      </c>
      <c r="I688">
        <v>1.7</v>
      </c>
      <c r="J688">
        <v>147</v>
      </c>
      <c r="K688" t="s">
        <v>31</v>
      </c>
      <c r="L688">
        <v>47.4</v>
      </c>
      <c r="M688" t="s">
        <v>31</v>
      </c>
      <c r="Q688" s="7">
        <f t="shared" si="139"/>
        <v>0.18544123334678694</v>
      </c>
      <c r="R688" s="7">
        <f t="shared" si="140"/>
        <v>0.37088246605122477</v>
      </c>
      <c r="S688" s="7">
        <f t="shared" si="141"/>
        <v>12309.863852609884</v>
      </c>
      <c r="T688" s="7">
        <f t="shared" si="142"/>
        <v>194.4</v>
      </c>
      <c r="U688" s="9">
        <f t="shared" si="130"/>
        <v>2</v>
      </c>
      <c r="V688" s="9">
        <f t="shared" si="131"/>
        <v>15.052099999999996</v>
      </c>
      <c r="W688" s="9">
        <f t="shared" si="132"/>
        <v>25.086833333333328</v>
      </c>
      <c r="X688" s="9">
        <f t="shared" si="133"/>
        <v>2.2508683299999999</v>
      </c>
      <c r="Y688" s="9">
        <f t="shared" si="134"/>
        <v>48</v>
      </c>
      <c r="Z688" s="9">
        <f t="shared" si="135"/>
        <v>39.081600000000435</v>
      </c>
      <c r="AA688" s="9">
        <f t="shared" si="136"/>
        <v>65.13600000000072</v>
      </c>
      <c r="AB688" s="9">
        <f t="shared" si="137"/>
        <v>48.651359999999997</v>
      </c>
      <c r="AC688" s="17" t="str">
        <f t="shared" si="138"/>
        <v>2.25086833,48.65136,194</v>
      </c>
    </row>
    <row r="689" spans="1:29" x14ac:dyDescent="0.25">
      <c r="A689" s="6" t="s">
        <v>8</v>
      </c>
      <c r="B689">
        <v>52711</v>
      </c>
      <c r="C689">
        <v>4839.0815000000002</v>
      </c>
      <c r="D689" t="s">
        <v>29</v>
      </c>
      <c r="E689">
        <v>215.0523</v>
      </c>
      <c r="F689" t="s">
        <v>30</v>
      </c>
      <c r="G689">
        <v>1</v>
      </c>
      <c r="H689">
        <v>7</v>
      </c>
      <c r="I689">
        <v>1.7</v>
      </c>
      <c r="J689">
        <v>146.69999999999999</v>
      </c>
      <c r="K689" t="s">
        <v>31</v>
      </c>
      <c r="L689">
        <v>47.4</v>
      </c>
      <c r="M689" t="s">
        <v>31</v>
      </c>
      <c r="Q689" s="7">
        <f t="shared" si="139"/>
        <v>-0.18544123334678694</v>
      </c>
      <c r="R689" s="7">
        <f t="shared" si="140"/>
        <v>0.37088246610063624</v>
      </c>
      <c r="S689" s="7">
        <f t="shared" si="141"/>
        <v>12310.278511812949</v>
      </c>
      <c r="T689" s="7">
        <f t="shared" si="142"/>
        <v>194.1</v>
      </c>
      <c r="U689" s="9">
        <f t="shared" si="130"/>
        <v>2</v>
      </c>
      <c r="V689" s="9">
        <f t="shared" si="131"/>
        <v>15.052300000000002</v>
      </c>
      <c r="W689" s="9">
        <f t="shared" si="132"/>
        <v>25.087166666666672</v>
      </c>
      <c r="X689" s="9">
        <f t="shared" si="133"/>
        <v>2.25087167</v>
      </c>
      <c r="Y689" s="9">
        <f t="shared" si="134"/>
        <v>48</v>
      </c>
      <c r="Z689" s="9">
        <f t="shared" si="135"/>
        <v>39.081500000000233</v>
      </c>
      <c r="AA689" s="9">
        <f t="shared" si="136"/>
        <v>65.135833333333721</v>
      </c>
      <c r="AB689" s="9">
        <f t="shared" si="137"/>
        <v>48.651358330000001</v>
      </c>
      <c r="AC689" s="17" t="str">
        <f t="shared" si="138"/>
        <v>2.25087167,48.65135833,194</v>
      </c>
    </row>
    <row r="690" spans="1:29" x14ac:dyDescent="0.25">
      <c r="A690" s="6" t="s">
        <v>8</v>
      </c>
      <c r="B690">
        <v>52712</v>
      </c>
      <c r="C690">
        <v>4839.0812999999998</v>
      </c>
      <c r="D690" t="s">
        <v>29</v>
      </c>
      <c r="E690">
        <v>215.05240000000001</v>
      </c>
      <c r="F690" t="s">
        <v>30</v>
      </c>
      <c r="G690">
        <v>1</v>
      </c>
      <c r="H690">
        <v>7</v>
      </c>
      <c r="I690">
        <v>1.7</v>
      </c>
      <c r="J690">
        <v>146.5</v>
      </c>
      <c r="K690" t="s">
        <v>31</v>
      </c>
      <c r="L690">
        <v>47.4</v>
      </c>
      <c r="M690" t="s">
        <v>31</v>
      </c>
      <c r="Q690" s="7">
        <f t="shared" si="139"/>
        <v>-0.37088246669357389</v>
      </c>
      <c r="R690" s="7">
        <f t="shared" si="140"/>
        <v>0.18544123300090665</v>
      </c>
      <c r="S690" s="7">
        <f t="shared" si="141"/>
        <v>12310.693171016388</v>
      </c>
      <c r="T690" s="7">
        <f t="shared" si="142"/>
        <v>193.9</v>
      </c>
      <c r="U690" s="9">
        <f t="shared" si="130"/>
        <v>2</v>
      </c>
      <c r="V690" s="9">
        <f t="shared" si="131"/>
        <v>15.052400000000006</v>
      </c>
      <c r="W690" s="9">
        <f t="shared" si="132"/>
        <v>25.087333333333344</v>
      </c>
      <c r="X690" s="9">
        <f t="shared" si="133"/>
        <v>2.2508733300000001</v>
      </c>
      <c r="Y690" s="9">
        <f t="shared" si="134"/>
        <v>48</v>
      </c>
      <c r="Z690" s="9">
        <f t="shared" si="135"/>
        <v>39.081299999999828</v>
      </c>
      <c r="AA690" s="9">
        <f t="shared" si="136"/>
        <v>65.135499999999709</v>
      </c>
      <c r="AB690" s="9">
        <f t="shared" si="137"/>
        <v>48.651355000000002</v>
      </c>
      <c r="AC690" s="17" t="str">
        <f t="shared" si="138"/>
        <v>2.25087333,48.651355,193</v>
      </c>
    </row>
    <row r="691" spans="1:29" x14ac:dyDescent="0.25">
      <c r="A691" s="6" t="s">
        <v>8</v>
      </c>
      <c r="B691">
        <v>52713</v>
      </c>
      <c r="C691">
        <v>4839.0811999999996</v>
      </c>
      <c r="D691" t="s">
        <v>29</v>
      </c>
      <c r="E691">
        <v>215.05260000000001</v>
      </c>
      <c r="F691" t="s">
        <v>30</v>
      </c>
      <c r="G691">
        <v>1</v>
      </c>
      <c r="H691">
        <v>7</v>
      </c>
      <c r="I691">
        <v>1.7</v>
      </c>
      <c r="J691">
        <v>146.4</v>
      </c>
      <c r="K691" t="s">
        <v>31</v>
      </c>
      <c r="L691">
        <v>47.4</v>
      </c>
      <c r="M691" t="s">
        <v>31</v>
      </c>
      <c r="Q691" s="7">
        <f t="shared" si="139"/>
        <v>-0.18544123334678694</v>
      </c>
      <c r="R691" s="7">
        <f t="shared" si="140"/>
        <v>0.37088246605122477</v>
      </c>
      <c r="S691" s="7">
        <f t="shared" si="141"/>
        <v>12311.107830219409</v>
      </c>
      <c r="T691" s="7">
        <f t="shared" si="142"/>
        <v>193.8</v>
      </c>
      <c r="U691" s="9">
        <f t="shared" si="130"/>
        <v>2</v>
      </c>
      <c r="V691" s="9">
        <f t="shared" si="131"/>
        <v>15.052600000000012</v>
      </c>
      <c r="W691" s="9">
        <f t="shared" si="132"/>
        <v>25.087666666666685</v>
      </c>
      <c r="X691" s="9">
        <f t="shared" si="133"/>
        <v>2.2508766699999998</v>
      </c>
      <c r="Y691" s="9">
        <f t="shared" si="134"/>
        <v>48</v>
      </c>
      <c r="Z691" s="9">
        <f t="shared" si="135"/>
        <v>39.081199999999626</v>
      </c>
      <c r="AA691" s="9">
        <f t="shared" si="136"/>
        <v>65.13533333333271</v>
      </c>
      <c r="AB691" s="9">
        <f t="shared" si="137"/>
        <v>48.651353329999999</v>
      </c>
      <c r="AC691" s="17" t="str">
        <f t="shared" si="138"/>
        <v>2.25087667,48.65135333,193</v>
      </c>
    </row>
    <row r="692" spans="1:29" x14ac:dyDescent="0.25">
      <c r="A692" s="6" t="s">
        <v>8</v>
      </c>
      <c r="B692">
        <v>52714</v>
      </c>
      <c r="C692">
        <v>4839.0811999999996</v>
      </c>
      <c r="D692" t="s">
        <v>29</v>
      </c>
      <c r="E692">
        <v>215.05269999999999</v>
      </c>
      <c r="F692" t="s">
        <v>30</v>
      </c>
      <c r="G692">
        <v>1</v>
      </c>
      <c r="H692">
        <v>7</v>
      </c>
      <c r="I692">
        <v>1.7</v>
      </c>
      <c r="J692">
        <v>146</v>
      </c>
      <c r="K692" t="s">
        <v>31</v>
      </c>
      <c r="L692">
        <v>47.4</v>
      </c>
      <c r="M692" t="s">
        <v>31</v>
      </c>
      <c r="Q692" s="7">
        <f t="shared" si="139"/>
        <v>0</v>
      </c>
      <c r="R692" s="7">
        <f t="shared" si="140"/>
        <v>0.18544123300090665</v>
      </c>
      <c r="S692" s="7">
        <f t="shared" si="141"/>
        <v>12311.29327145241</v>
      </c>
      <c r="T692" s="7">
        <f t="shared" si="142"/>
        <v>193.4</v>
      </c>
      <c r="U692" s="9">
        <f t="shared" si="130"/>
        <v>2</v>
      </c>
      <c r="V692" s="9">
        <f t="shared" si="131"/>
        <v>15.052699999999987</v>
      </c>
      <c r="W692" s="9">
        <f t="shared" si="132"/>
        <v>25.087833333333311</v>
      </c>
      <c r="X692" s="9">
        <f t="shared" si="133"/>
        <v>2.2508783299999999</v>
      </c>
      <c r="Y692" s="9">
        <f t="shared" si="134"/>
        <v>48</v>
      </c>
      <c r="Z692" s="9">
        <f t="shared" si="135"/>
        <v>39.081199999999626</v>
      </c>
      <c r="AA692" s="9">
        <f t="shared" si="136"/>
        <v>65.13533333333271</v>
      </c>
      <c r="AB692" s="9">
        <f t="shared" si="137"/>
        <v>48.651353329999999</v>
      </c>
      <c r="AC692" s="17" t="str">
        <f t="shared" si="138"/>
        <v>2.25087833,48.65135333,193</v>
      </c>
    </row>
    <row r="693" spans="1:29" x14ac:dyDescent="0.25">
      <c r="A693" s="6" t="s">
        <v>8</v>
      </c>
      <c r="B693">
        <v>52715</v>
      </c>
      <c r="C693">
        <v>4839.0814</v>
      </c>
      <c r="D693" t="s">
        <v>29</v>
      </c>
      <c r="E693">
        <v>215.05250000000001</v>
      </c>
      <c r="F693" t="s">
        <v>30</v>
      </c>
      <c r="G693">
        <v>1</v>
      </c>
      <c r="H693">
        <v>7</v>
      </c>
      <c r="I693">
        <v>1.7</v>
      </c>
      <c r="J693">
        <v>145.1</v>
      </c>
      <c r="K693" t="s">
        <v>31</v>
      </c>
      <c r="L693">
        <v>47.4</v>
      </c>
      <c r="M693" t="s">
        <v>31</v>
      </c>
      <c r="Q693" s="7">
        <f t="shared" si="139"/>
        <v>0.37088246669357389</v>
      </c>
      <c r="R693" s="7">
        <f t="shared" si="140"/>
        <v>-0.37088246600181329</v>
      </c>
      <c r="S693" s="7">
        <f t="shared" si="141"/>
        <v>12311.817778466366</v>
      </c>
      <c r="T693" s="7">
        <f t="shared" si="142"/>
        <v>192.5</v>
      </c>
      <c r="U693" s="9">
        <f t="shared" si="130"/>
        <v>2</v>
      </c>
      <c r="V693" s="9">
        <f t="shared" si="131"/>
        <v>15.052500000000009</v>
      </c>
      <c r="W693" s="9">
        <f t="shared" si="132"/>
        <v>25.087500000000016</v>
      </c>
      <c r="X693" s="9">
        <f t="shared" si="133"/>
        <v>2.2508750000000002</v>
      </c>
      <c r="Y693" s="9">
        <f t="shared" si="134"/>
        <v>48</v>
      </c>
      <c r="Z693" s="9">
        <f t="shared" si="135"/>
        <v>39.081400000000031</v>
      </c>
      <c r="AA693" s="9">
        <f t="shared" si="136"/>
        <v>65.135666666666722</v>
      </c>
      <c r="AB693" s="9">
        <f t="shared" si="137"/>
        <v>48.651356669999998</v>
      </c>
      <c r="AC693" s="17" t="str">
        <f t="shared" si="138"/>
        <v>2.250875,48.65135667,192</v>
      </c>
    </row>
    <row r="694" spans="1:29" x14ac:dyDescent="0.25">
      <c r="A694" s="6" t="s">
        <v>8</v>
      </c>
      <c r="B694">
        <v>52718</v>
      </c>
      <c r="C694">
        <v>4839.0815000000002</v>
      </c>
      <c r="D694" t="s">
        <v>29</v>
      </c>
      <c r="E694">
        <v>215.05240000000001</v>
      </c>
      <c r="F694" t="s">
        <v>30</v>
      </c>
      <c r="G694">
        <v>1</v>
      </c>
      <c r="H694">
        <v>7</v>
      </c>
      <c r="I694">
        <v>1.7</v>
      </c>
      <c r="J694">
        <v>143.6</v>
      </c>
      <c r="K694" t="s">
        <v>31</v>
      </c>
      <c r="L694">
        <v>47.4</v>
      </c>
      <c r="M694" t="s">
        <v>31</v>
      </c>
      <c r="Q694" s="7">
        <f t="shared" si="139"/>
        <v>0.18544123334678694</v>
      </c>
      <c r="R694" s="7">
        <f t="shared" si="140"/>
        <v>-0.18544123305031812</v>
      </c>
      <c r="S694" s="7">
        <f t="shared" si="141"/>
        <v>12312.080031973379</v>
      </c>
      <c r="T694" s="7">
        <f t="shared" si="142"/>
        <v>191</v>
      </c>
      <c r="U694" s="9">
        <f t="shared" si="130"/>
        <v>2</v>
      </c>
      <c r="V694" s="9">
        <f t="shared" si="131"/>
        <v>15.052400000000006</v>
      </c>
      <c r="W694" s="9">
        <f t="shared" si="132"/>
        <v>25.087333333333344</v>
      </c>
      <c r="X694" s="9">
        <f t="shared" si="133"/>
        <v>2.2508733300000001</v>
      </c>
      <c r="Y694" s="9">
        <f t="shared" si="134"/>
        <v>48</v>
      </c>
      <c r="Z694" s="9">
        <f t="shared" si="135"/>
        <v>39.081500000000233</v>
      </c>
      <c r="AA694" s="9">
        <f t="shared" si="136"/>
        <v>65.135833333333721</v>
      </c>
      <c r="AB694" s="9">
        <f t="shared" si="137"/>
        <v>48.651358330000001</v>
      </c>
      <c r="AC694" s="17" t="str">
        <f t="shared" si="138"/>
        <v>2.25087333,48.65135833,191</v>
      </c>
    </row>
    <row r="695" spans="1:29" x14ac:dyDescent="0.25">
      <c r="A695" s="6" t="s">
        <v>8</v>
      </c>
      <c r="B695">
        <v>52719</v>
      </c>
      <c r="C695">
        <v>4839.0816000000004</v>
      </c>
      <c r="D695" t="s">
        <v>29</v>
      </c>
      <c r="E695">
        <v>215.05240000000001</v>
      </c>
      <c r="F695" t="s">
        <v>30</v>
      </c>
      <c r="G695">
        <v>1</v>
      </c>
      <c r="H695">
        <v>7</v>
      </c>
      <c r="I695">
        <v>1.7</v>
      </c>
      <c r="J695">
        <v>143.1</v>
      </c>
      <c r="K695" t="s">
        <v>31</v>
      </c>
      <c r="L695">
        <v>47.4</v>
      </c>
      <c r="M695" t="s">
        <v>31</v>
      </c>
      <c r="Q695" s="7">
        <f t="shared" si="139"/>
        <v>0.18544123334678694</v>
      </c>
      <c r="R695" s="7">
        <f t="shared" si="140"/>
        <v>0</v>
      </c>
      <c r="S695" s="7">
        <f t="shared" si="141"/>
        <v>12312.265473206726</v>
      </c>
      <c r="T695" s="7">
        <f t="shared" si="142"/>
        <v>190.5</v>
      </c>
      <c r="U695" s="9">
        <f t="shared" si="130"/>
        <v>2</v>
      </c>
      <c r="V695" s="9">
        <f t="shared" si="131"/>
        <v>15.052400000000006</v>
      </c>
      <c r="W695" s="9">
        <f t="shared" si="132"/>
        <v>25.087333333333344</v>
      </c>
      <c r="X695" s="9">
        <f t="shared" si="133"/>
        <v>2.2508733300000001</v>
      </c>
      <c r="Y695" s="9">
        <f t="shared" si="134"/>
        <v>48</v>
      </c>
      <c r="Z695" s="9">
        <f t="shared" si="135"/>
        <v>39.081600000000435</v>
      </c>
      <c r="AA695" s="9">
        <f t="shared" si="136"/>
        <v>65.13600000000072</v>
      </c>
      <c r="AB695" s="9">
        <f t="shared" si="137"/>
        <v>48.651359999999997</v>
      </c>
      <c r="AC695" s="17" t="str">
        <f t="shared" si="138"/>
        <v>2.25087333,48.65136,190</v>
      </c>
    </row>
    <row r="696" spans="1:29" x14ac:dyDescent="0.25">
      <c r="A696" s="6" t="s">
        <v>8</v>
      </c>
      <c r="B696">
        <v>52720</v>
      </c>
      <c r="C696">
        <v>4839.0816999999997</v>
      </c>
      <c r="D696" t="s">
        <v>29</v>
      </c>
      <c r="E696">
        <v>215.0523</v>
      </c>
      <c r="F696" t="s">
        <v>30</v>
      </c>
      <c r="G696">
        <v>1</v>
      </c>
      <c r="H696">
        <v>7</v>
      </c>
      <c r="I696">
        <v>1.7</v>
      </c>
      <c r="J696">
        <v>142.69999999999999</v>
      </c>
      <c r="K696" t="s">
        <v>31</v>
      </c>
      <c r="L696">
        <v>47.4</v>
      </c>
      <c r="M696" t="s">
        <v>31</v>
      </c>
      <c r="Q696" s="7">
        <f t="shared" si="139"/>
        <v>0.18544123176561988</v>
      </c>
      <c r="R696" s="7">
        <f t="shared" si="140"/>
        <v>-0.18544123300090665</v>
      </c>
      <c r="S696" s="7">
        <f t="shared" si="141"/>
        <v>12312.527726712586</v>
      </c>
      <c r="T696" s="7">
        <f t="shared" si="142"/>
        <v>190.1</v>
      </c>
      <c r="U696" s="9">
        <f t="shared" si="130"/>
        <v>2</v>
      </c>
      <c r="V696" s="9">
        <f t="shared" si="131"/>
        <v>15.052300000000002</v>
      </c>
      <c r="W696" s="9">
        <f t="shared" si="132"/>
        <v>25.087166666666672</v>
      </c>
      <c r="X696" s="9">
        <f t="shared" si="133"/>
        <v>2.25087167</v>
      </c>
      <c r="Y696" s="9">
        <f t="shared" si="134"/>
        <v>48</v>
      </c>
      <c r="Z696" s="9">
        <f t="shared" si="135"/>
        <v>39.081699999999728</v>
      </c>
      <c r="AA696" s="9">
        <f t="shared" si="136"/>
        <v>65.136166666666213</v>
      </c>
      <c r="AB696" s="9">
        <f t="shared" si="137"/>
        <v>48.65136167</v>
      </c>
      <c r="AC696" s="17" t="str">
        <f t="shared" si="138"/>
        <v>2.25087167,48.65136167,190</v>
      </c>
    </row>
    <row r="697" spans="1:29" x14ac:dyDescent="0.25">
      <c r="A697" s="6" t="s">
        <v>8</v>
      </c>
      <c r="B697">
        <v>52721</v>
      </c>
      <c r="C697">
        <v>4839.0816999999997</v>
      </c>
      <c r="D697" t="s">
        <v>29</v>
      </c>
      <c r="E697">
        <v>215.0523</v>
      </c>
      <c r="F697" t="s">
        <v>30</v>
      </c>
      <c r="G697">
        <v>1</v>
      </c>
      <c r="H697">
        <v>7</v>
      </c>
      <c r="I697">
        <v>1.7</v>
      </c>
      <c r="J697">
        <v>142.5</v>
      </c>
      <c r="K697" t="s">
        <v>31</v>
      </c>
      <c r="L697">
        <v>47.4</v>
      </c>
      <c r="M697" t="s">
        <v>31</v>
      </c>
      <c r="Q697" s="7">
        <f t="shared" si="139"/>
        <v>0</v>
      </c>
      <c r="R697" s="7">
        <f t="shared" si="140"/>
        <v>0</v>
      </c>
      <c r="S697" s="7">
        <f t="shared" si="141"/>
        <v>12312.527726712586</v>
      </c>
      <c r="T697" s="7">
        <f t="shared" si="142"/>
        <v>189.9</v>
      </c>
      <c r="U697" s="9">
        <f t="shared" si="130"/>
        <v>2</v>
      </c>
      <c r="V697" s="9">
        <f t="shared" si="131"/>
        <v>15.052300000000002</v>
      </c>
      <c r="W697" s="9">
        <f t="shared" si="132"/>
        <v>25.087166666666672</v>
      </c>
      <c r="X697" s="9">
        <f t="shared" si="133"/>
        <v>2.25087167</v>
      </c>
      <c r="Y697" s="9">
        <f t="shared" si="134"/>
        <v>48</v>
      </c>
      <c r="Z697" s="9">
        <f t="shared" si="135"/>
        <v>39.081699999999728</v>
      </c>
      <c r="AA697" s="9">
        <f t="shared" si="136"/>
        <v>65.136166666666213</v>
      </c>
      <c r="AB697" s="9">
        <f t="shared" si="137"/>
        <v>48.65136167</v>
      </c>
      <c r="AC697" s="17" t="str">
        <f t="shared" si="138"/>
        <v>2.25087167,48.65136167,189</v>
      </c>
    </row>
    <row r="698" spans="1:29" x14ac:dyDescent="0.25">
      <c r="A698" s="6" t="s">
        <v>8</v>
      </c>
      <c r="B698">
        <v>52722</v>
      </c>
      <c r="C698">
        <v>4839.0817999999999</v>
      </c>
      <c r="D698" t="s">
        <v>29</v>
      </c>
      <c r="E698">
        <v>215.0522</v>
      </c>
      <c r="F698" t="s">
        <v>30</v>
      </c>
      <c r="G698">
        <v>1</v>
      </c>
      <c r="H698">
        <v>7</v>
      </c>
      <c r="I698">
        <v>1.7</v>
      </c>
      <c r="J698">
        <v>142.19999999999999</v>
      </c>
      <c r="K698" t="s">
        <v>31</v>
      </c>
      <c r="L698">
        <v>47.4</v>
      </c>
      <c r="M698" t="s">
        <v>31</v>
      </c>
      <c r="Q698" s="7">
        <f t="shared" si="139"/>
        <v>0.18544123334678694</v>
      </c>
      <c r="R698" s="7">
        <f t="shared" si="140"/>
        <v>-0.18544123305031812</v>
      </c>
      <c r="S698" s="7">
        <f t="shared" si="141"/>
        <v>12312.789980219599</v>
      </c>
      <c r="T698" s="7">
        <f t="shared" si="142"/>
        <v>189.6</v>
      </c>
      <c r="U698" s="9">
        <f t="shared" si="130"/>
        <v>2</v>
      </c>
      <c r="V698" s="9">
        <f t="shared" si="131"/>
        <v>15.052199999999999</v>
      </c>
      <c r="W698" s="9">
        <f t="shared" si="132"/>
        <v>25.086999999999996</v>
      </c>
      <c r="X698" s="9">
        <f t="shared" si="133"/>
        <v>2.2508699999999999</v>
      </c>
      <c r="Y698" s="9">
        <f t="shared" si="134"/>
        <v>48</v>
      </c>
      <c r="Z698" s="9">
        <f t="shared" si="135"/>
        <v>39.08179999999993</v>
      </c>
      <c r="AA698" s="9">
        <f t="shared" si="136"/>
        <v>65.136333333333212</v>
      </c>
      <c r="AB698" s="9">
        <f t="shared" si="137"/>
        <v>48.651363330000002</v>
      </c>
      <c r="AC698" s="17" t="str">
        <f t="shared" si="138"/>
        <v>2.25087,48.65136333,189</v>
      </c>
    </row>
    <row r="699" spans="1:29" x14ac:dyDescent="0.25">
      <c r="A699" s="6" t="s">
        <v>8</v>
      </c>
      <c r="B699">
        <v>52723</v>
      </c>
      <c r="C699">
        <v>4839.0817999999999</v>
      </c>
      <c r="D699" t="s">
        <v>29</v>
      </c>
      <c r="E699">
        <v>215.0522</v>
      </c>
      <c r="F699" t="s">
        <v>30</v>
      </c>
      <c r="G699">
        <v>1</v>
      </c>
      <c r="H699">
        <v>7</v>
      </c>
      <c r="I699">
        <v>1.7</v>
      </c>
      <c r="J699">
        <v>142.1</v>
      </c>
      <c r="K699" t="s">
        <v>31</v>
      </c>
      <c r="L699">
        <v>47.4</v>
      </c>
      <c r="M699" t="s">
        <v>31</v>
      </c>
      <c r="Q699" s="7">
        <f t="shared" si="139"/>
        <v>0</v>
      </c>
      <c r="R699" s="7">
        <f t="shared" si="140"/>
        <v>0</v>
      </c>
      <c r="S699" s="7">
        <f t="shared" si="141"/>
        <v>12312.789980219599</v>
      </c>
      <c r="T699" s="7">
        <f t="shared" si="142"/>
        <v>189.5</v>
      </c>
      <c r="U699" s="9">
        <f t="shared" si="130"/>
        <v>2</v>
      </c>
      <c r="V699" s="9">
        <f t="shared" si="131"/>
        <v>15.052199999999999</v>
      </c>
      <c r="W699" s="9">
        <f t="shared" si="132"/>
        <v>25.086999999999996</v>
      </c>
      <c r="X699" s="9">
        <f t="shared" si="133"/>
        <v>2.2508699999999999</v>
      </c>
      <c r="Y699" s="9">
        <f t="shared" si="134"/>
        <v>48</v>
      </c>
      <c r="Z699" s="9">
        <f t="shared" si="135"/>
        <v>39.08179999999993</v>
      </c>
      <c r="AA699" s="9">
        <f t="shared" si="136"/>
        <v>65.136333333333212</v>
      </c>
      <c r="AB699" s="9">
        <f t="shared" si="137"/>
        <v>48.651363330000002</v>
      </c>
      <c r="AC699" s="17" t="str">
        <f t="shared" si="138"/>
        <v>2.25087,48.65136333,189</v>
      </c>
    </row>
    <row r="700" spans="1:29" x14ac:dyDescent="0.25">
      <c r="A700" s="6" t="s">
        <v>8</v>
      </c>
      <c r="B700">
        <v>52726</v>
      </c>
      <c r="C700">
        <v>4839.0816000000004</v>
      </c>
      <c r="D700" t="s">
        <v>29</v>
      </c>
      <c r="E700">
        <v>215.05260000000001</v>
      </c>
      <c r="F700" t="s">
        <v>30</v>
      </c>
      <c r="G700">
        <v>1</v>
      </c>
      <c r="H700">
        <v>7</v>
      </c>
      <c r="I700">
        <v>1.7</v>
      </c>
      <c r="J700">
        <v>142.9</v>
      </c>
      <c r="K700" t="s">
        <v>31</v>
      </c>
      <c r="L700">
        <v>47.4</v>
      </c>
      <c r="M700" t="s">
        <v>31</v>
      </c>
      <c r="Q700" s="7">
        <f t="shared" si="139"/>
        <v>-0.37088246511240686</v>
      </c>
      <c r="R700" s="7">
        <f t="shared" si="140"/>
        <v>0.74176493210244954</v>
      </c>
      <c r="S700" s="7">
        <f t="shared" si="141"/>
        <v>12313.619298624932</v>
      </c>
      <c r="T700" s="7">
        <f t="shared" si="142"/>
        <v>190.3</v>
      </c>
      <c r="U700" s="9">
        <f t="shared" si="130"/>
        <v>2</v>
      </c>
      <c r="V700" s="9">
        <f t="shared" si="131"/>
        <v>15.052600000000012</v>
      </c>
      <c r="W700" s="9">
        <f t="shared" si="132"/>
        <v>25.087666666666685</v>
      </c>
      <c r="X700" s="9">
        <f t="shared" si="133"/>
        <v>2.2508766699999998</v>
      </c>
      <c r="Y700" s="9">
        <f t="shared" si="134"/>
        <v>48</v>
      </c>
      <c r="Z700" s="9">
        <f t="shared" si="135"/>
        <v>39.081600000000435</v>
      </c>
      <c r="AA700" s="9">
        <f t="shared" si="136"/>
        <v>65.13600000000072</v>
      </c>
      <c r="AB700" s="9">
        <f t="shared" si="137"/>
        <v>48.651359999999997</v>
      </c>
      <c r="AC700" s="17" t="str">
        <f t="shared" si="138"/>
        <v>2.25087667,48.65136,190</v>
      </c>
    </row>
    <row r="701" spans="1:29" x14ac:dyDescent="0.25">
      <c r="A701" s="6" t="s">
        <v>8</v>
      </c>
      <c r="B701">
        <v>52727</v>
      </c>
      <c r="C701">
        <v>4839.0815000000002</v>
      </c>
      <c r="D701" t="s">
        <v>29</v>
      </c>
      <c r="E701">
        <v>215.05269999999999</v>
      </c>
      <c r="F701" t="s">
        <v>30</v>
      </c>
      <c r="G701">
        <v>1</v>
      </c>
      <c r="H701">
        <v>7</v>
      </c>
      <c r="I701">
        <v>1.7</v>
      </c>
      <c r="J701">
        <v>143</v>
      </c>
      <c r="K701" t="s">
        <v>31</v>
      </c>
      <c r="L701">
        <v>47.4</v>
      </c>
      <c r="M701" t="s">
        <v>31</v>
      </c>
      <c r="Q701" s="7">
        <f t="shared" si="139"/>
        <v>-0.18544123334678694</v>
      </c>
      <c r="R701" s="7">
        <f t="shared" si="140"/>
        <v>0.18544123300090665</v>
      </c>
      <c r="S701" s="7">
        <f t="shared" si="141"/>
        <v>12313.881552131908</v>
      </c>
      <c r="T701" s="7">
        <f t="shared" si="142"/>
        <v>190.4</v>
      </c>
      <c r="U701" s="9">
        <f t="shared" si="130"/>
        <v>2</v>
      </c>
      <c r="V701" s="9">
        <f t="shared" si="131"/>
        <v>15.052699999999987</v>
      </c>
      <c r="W701" s="9">
        <f t="shared" si="132"/>
        <v>25.087833333333311</v>
      </c>
      <c r="X701" s="9">
        <f t="shared" si="133"/>
        <v>2.2508783299999999</v>
      </c>
      <c r="Y701" s="9">
        <f t="shared" si="134"/>
        <v>48</v>
      </c>
      <c r="Z701" s="9">
        <f t="shared" si="135"/>
        <v>39.081500000000233</v>
      </c>
      <c r="AA701" s="9">
        <f t="shared" si="136"/>
        <v>65.135833333333721</v>
      </c>
      <c r="AB701" s="9">
        <f t="shared" si="137"/>
        <v>48.651358330000001</v>
      </c>
      <c r="AC701" s="17" t="str">
        <f t="shared" si="138"/>
        <v>2.25087833,48.65135833,190</v>
      </c>
    </row>
    <row r="702" spans="1:29" x14ac:dyDescent="0.25">
      <c r="A702" s="6" t="s">
        <v>8</v>
      </c>
      <c r="B702">
        <v>52728</v>
      </c>
      <c r="C702">
        <v>4839.0815000000002</v>
      </c>
      <c r="D702" t="s">
        <v>29</v>
      </c>
      <c r="E702">
        <v>215.05279999999999</v>
      </c>
      <c r="F702" t="s">
        <v>30</v>
      </c>
      <c r="G702">
        <v>1</v>
      </c>
      <c r="H702">
        <v>7</v>
      </c>
      <c r="I702">
        <v>1.7</v>
      </c>
      <c r="J702">
        <v>143.1</v>
      </c>
      <c r="K702" t="s">
        <v>31</v>
      </c>
      <c r="L702">
        <v>47.4</v>
      </c>
      <c r="M702" t="s">
        <v>31</v>
      </c>
      <c r="Q702" s="7">
        <f t="shared" si="139"/>
        <v>0</v>
      </c>
      <c r="R702" s="7">
        <f t="shared" si="140"/>
        <v>0.18544123305031812</v>
      </c>
      <c r="S702" s="7">
        <f t="shared" si="141"/>
        <v>12314.066993364959</v>
      </c>
      <c r="T702" s="7">
        <f t="shared" si="142"/>
        <v>190.5</v>
      </c>
      <c r="U702" s="9">
        <f t="shared" si="130"/>
        <v>2</v>
      </c>
      <c r="V702" s="9">
        <f t="shared" si="131"/>
        <v>15.052799999999991</v>
      </c>
      <c r="W702" s="9">
        <f t="shared" si="132"/>
        <v>25.087999999999983</v>
      </c>
      <c r="X702" s="9">
        <f t="shared" si="133"/>
        <v>2.25088</v>
      </c>
      <c r="Y702" s="9">
        <f t="shared" si="134"/>
        <v>48</v>
      </c>
      <c r="Z702" s="9">
        <f t="shared" si="135"/>
        <v>39.081500000000233</v>
      </c>
      <c r="AA702" s="9">
        <f t="shared" si="136"/>
        <v>65.135833333333721</v>
      </c>
      <c r="AB702" s="9">
        <f t="shared" si="137"/>
        <v>48.651358330000001</v>
      </c>
      <c r="AC702" s="17" t="str">
        <f t="shared" si="138"/>
        <v>2.25088,48.65135833,190</v>
      </c>
    </row>
    <row r="703" spans="1:29" x14ac:dyDescent="0.25">
      <c r="A703" s="6" t="s">
        <v>8</v>
      </c>
      <c r="B703">
        <v>52729</v>
      </c>
      <c r="C703">
        <v>4839.0815000000002</v>
      </c>
      <c r="D703" t="s">
        <v>29</v>
      </c>
      <c r="E703">
        <v>215.05279999999999</v>
      </c>
      <c r="F703" t="s">
        <v>30</v>
      </c>
      <c r="G703">
        <v>1</v>
      </c>
      <c r="H703">
        <v>7</v>
      </c>
      <c r="I703">
        <v>1.7</v>
      </c>
      <c r="J703">
        <v>143.19999999999999</v>
      </c>
      <c r="K703" t="s">
        <v>31</v>
      </c>
      <c r="L703">
        <v>47.4</v>
      </c>
      <c r="M703" t="s">
        <v>31</v>
      </c>
      <c r="Q703" s="7">
        <f t="shared" si="139"/>
        <v>0</v>
      </c>
      <c r="R703" s="7">
        <f t="shared" si="140"/>
        <v>0</v>
      </c>
      <c r="S703" s="7">
        <f t="shared" si="141"/>
        <v>12314.066993364959</v>
      </c>
      <c r="T703" s="7">
        <f t="shared" si="142"/>
        <v>190.6</v>
      </c>
      <c r="U703" s="9">
        <f t="shared" si="130"/>
        <v>2</v>
      </c>
      <c r="V703" s="9">
        <f t="shared" si="131"/>
        <v>15.052799999999991</v>
      </c>
      <c r="W703" s="9">
        <f t="shared" si="132"/>
        <v>25.087999999999983</v>
      </c>
      <c r="X703" s="9">
        <f t="shared" si="133"/>
        <v>2.25088</v>
      </c>
      <c r="Y703" s="9">
        <f t="shared" si="134"/>
        <v>48</v>
      </c>
      <c r="Z703" s="9">
        <f t="shared" si="135"/>
        <v>39.081500000000233</v>
      </c>
      <c r="AA703" s="9">
        <f t="shared" si="136"/>
        <v>65.135833333333721</v>
      </c>
      <c r="AB703" s="9">
        <f t="shared" si="137"/>
        <v>48.651358330000001</v>
      </c>
      <c r="AC703" s="17" t="str">
        <f t="shared" si="138"/>
        <v>2.25088,48.65135833,190</v>
      </c>
    </row>
    <row r="704" spans="1:29" x14ac:dyDescent="0.25">
      <c r="A704" s="6" t="s">
        <v>8</v>
      </c>
      <c r="B704">
        <v>52730</v>
      </c>
      <c r="C704">
        <v>4839.0814</v>
      </c>
      <c r="D704" t="s">
        <v>29</v>
      </c>
      <c r="E704">
        <v>215.05279999999999</v>
      </c>
      <c r="F704" t="s">
        <v>30</v>
      </c>
      <c r="G704">
        <v>1</v>
      </c>
      <c r="H704">
        <v>7</v>
      </c>
      <c r="I704">
        <v>1.7</v>
      </c>
      <c r="J704">
        <v>143.1</v>
      </c>
      <c r="K704" t="s">
        <v>31</v>
      </c>
      <c r="L704">
        <v>47.4</v>
      </c>
      <c r="M704" t="s">
        <v>31</v>
      </c>
      <c r="Q704" s="7">
        <f t="shared" si="139"/>
        <v>-0.18544123334678694</v>
      </c>
      <c r="R704" s="7">
        <f t="shared" si="140"/>
        <v>0</v>
      </c>
      <c r="S704" s="7">
        <f t="shared" si="141"/>
        <v>12314.252434598306</v>
      </c>
      <c r="T704" s="7">
        <f t="shared" si="142"/>
        <v>190.5</v>
      </c>
      <c r="U704" s="9">
        <f t="shared" si="130"/>
        <v>2</v>
      </c>
      <c r="V704" s="9">
        <f t="shared" si="131"/>
        <v>15.052799999999991</v>
      </c>
      <c r="W704" s="9">
        <f t="shared" si="132"/>
        <v>25.087999999999983</v>
      </c>
      <c r="X704" s="9">
        <f t="shared" si="133"/>
        <v>2.25088</v>
      </c>
      <c r="Y704" s="9">
        <f t="shared" si="134"/>
        <v>48</v>
      </c>
      <c r="Z704" s="9">
        <f t="shared" si="135"/>
        <v>39.081400000000031</v>
      </c>
      <c r="AA704" s="9">
        <f t="shared" si="136"/>
        <v>65.135666666666722</v>
      </c>
      <c r="AB704" s="9">
        <f t="shared" si="137"/>
        <v>48.651356669999998</v>
      </c>
      <c r="AC704" s="17" t="str">
        <f t="shared" si="138"/>
        <v>2.25088,48.65135667,190</v>
      </c>
    </row>
    <row r="705" spans="1:29" x14ac:dyDescent="0.25">
      <c r="A705" s="6" t="s">
        <v>8</v>
      </c>
      <c r="B705">
        <v>52731</v>
      </c>
      <c r="C705">
        <v>4839.0814</v>
      </c>
      <c r="D705" t="s">
        <v>29</v>
      </c>
      <c r="E705">
        <v>215.05289999999999</v>
      </c>
      <c r="F705" t="s">
        <v>30</v>
      </c>
      <c r="G705">
        <v>1</v>
      </c>
      <c r="H705">
        <v>7</v>
      </c>
      <c r="I705">
        <v>1.7</v>
      </c>
      <c r="J705">
        <v>143.30000000000001</v>
      </c>
      <c r="K705" t="s">
        <v>31</v>
      </c>
      <c r="L705">
        <v>47.4</v>
      </c>
      <c r="M705" t="s">
        <v>31</v>
      </c>
      <c r="Q705" s="7">
        <f t="shared" si="139"/>
        <v>0</v>
      </c>
      <c r="R705" s="7">
        <f t="shared" si="140"/>
        <v>0.18544123300090665</v>
      </c>
      <c r="S705" s="7">
        <f t="shared" si="141"/>
        <v>12314.437875831307</v>
      </c>
      <c r="T705" s="7">
        <f t="shared" si="142"/>
        <v>190.70000000000002</v>
      </c>
      <c r="U705" s="9">
        <f t="shared" ref="U705:U768" si="143">INT(E705/100)</f>
        <v>2</v>
      </c>
      <c r="V705" s="9">
        <f t="shared" ref="V705:V768" si="144">E705-U705*100</f>
        <v>15.052899999999994</v>
      </c>
      <c r="W705" s="9">
        <f t="shared" ref="W705:W768" si="145">V705*100/60</f>
        <v>25.088166666666659</v>
      </c>
      <c r="X705" s="9">
        <f t="shared" ref="X705:X768" si="146">ROUND(U705+W705/100,8)</f>
        <v>2.2508816700000001</v>
      </c>
      <c r="Y705" s="9">
        <f t="shared" ref="Y705:Y768" si="147">INT(C705/100)</f>
        <v>48</v>
      </c>
      <c r="Z705" s="9">
        <f t="shared" ref="Z705:Z768" si="148">C705-Y705*100</f>
        <v>39.081400000000031</v>
      </c>
      <c r="AA705" s="9">
        <f t="shared" ref="AA705:AA768" si="149">Z705*100/60</f>
        <v>65.135666666666722</v>
      </c>
      <c r="AB705" s="9">
        <f t="shared" ref="AB705:AB768" si="150">ROUND(Y705+AA705/100,8)</f>
        <v>48.651356669999998</v>
      </c>
      <c r="AC705" s="17" t="str">
        <f t="shared" ref="AC705:AC768" si="151">SUBSTITUTE((X705),",",".")&amp;","&amp;SUBSTITUTE((AB705),",",".")&amp;","&amp;INT(T705)</f>
        <v>2.25088167,48.65135667,190</v>
      </c>
    </row>
    <row r="706" spans="1:29" x14ac:dyDescent="0.25">
      <c r="A706" s="6" t="s">
        <v>8</v>
      </c>
      <c r="B706">
        <v>52734</v>
      </c>
      <c r="C706">
        <v>4839.0824000000002</v>
      </c>
      <c r="D706" t="s">
        <v>29</v>
      </c>
      <c r="E706">
        <v>215.05279999999999</v>
      </c>
      <c r="F706" t="s">
        <v>30</v>
      </c>
      <c r="G706">
        <v>1</v>
      </c>
      <c r="H706">
        <v>7</v>
      </c>
      <c r="I706">
        <v>1.7</v>
      </c>
      <c r="J706">
        <v>145.19999999999999</v>
      </c>
      <c r="K706" t="s">
        <v>31</v>
      </c>
      <c r="L706">
        <v>47.4</v>
      </c>
      <c r="M706" t="s">
        <v>31</v>
      </c>
      <c r="Q706" s="7">
        <f t="shared" ref="Q706:Q769" si="152">((INT(C706/100)+MOD(C706,100)/60)-(INT(C705/100)+MOD(C705,100)/60))*circonf*1000/360</f>
        <v>1.8544123310961187</v>
      </c>
      <c r="R706" s="7">
        <f t="shared" ref="R706:R769" si="153">((INT(E706/100)+MOD(E706,100)/60)-(INT(E705/100)+MOD(E705,100)/60))*circonf*1000/360</f>
        <v>-0.18544123300090665</v>
      </c>
      <c r="S706" s="7">
        <f t="shared" ref="S706:S769" si="154">SQRT(Q706*Q706+R706*R706)+S705</f>
        <v>12316.301537159075</v>
      </c>
      <c r="T706" s="7">
        <f t="shared" ref="T706:T769" si="155">J706+L706</f>
        <v>192.6</v>
      </c>
      <c r="U706" s="9">
        <f t="shared" si="143"/>
        <v>2</v>
      </c>
      <c r="V706" s="9">
        <f t="shared" si="144"/>
        <v>15.052799999999991</v>
      </c>
      <c r="W706" s="9">
        <f t="shared" si="145"/>
        <v>25.087999999999983</v>
      </c>
      <c r="X706" s="9">
        <f t="shared" si="146"/>
        <v>2.25088</v>
      </c>
      <c r="Y706" s="9">
        <f t="shared" si="147"/>
        <v>48</v>
      </c>
      <c r="Z706" s="9">
        <f t="shared" si="148"/>
        <v>39.082400000000234</v>
      </c>
      <c r="AA706" s="9">
        <f t="shared" si="149"/>
        <v>65.137333333333729</v>
      </c>
      <c r="AB706" s="9">
        <f t="shared" si="150"/>
        <v>48.651373329999998</v>
      </c>
      <c r="AC706" s="17" t="str">
        <f t="shared" si="151"/>
        <v>2.25088,48.65137333,192</v>
      </c>
    </row>
    <row r="707" spans="1:29" x14ac:dyDescent="0.25">
      <c r="A707" s="6" t="s">
        <v>8</v>
      </c>
      <c r="B707">
        <v>52735</v>
      </c>
      <c r="C707">
        <v>4839.0841</v>
      </c>
      <c r="D707" t="s">
        <v>29</v>
      </c>
      <c r="E707">
        <v>215.0521</v>
      </c>
      <c r="F707" t="s">
        <v>30</v>
      </c>
      <c r="G707">
        <v>1</v>
      </c>
      <c r="H707">
        <v>7</v>
      </c>
      <c r="I707">
        <v>1.7</v>
      </c>
      <c r="J707">
        <v>145.9</v>
      </c>
      <c r="K707" t="s">
        <v>31</v>
      </c>
      <c r="L707">
        <v>47.4</v>
      </c>
      <c r="M707" t="s">
        <v>31</v>
      </c>
      <c r="Q707" s="7">
        <f t="shared" si="152"/>
        <v>3.1525009605707099</v>
      </c>
      <c r="R707" s="7">
        <f t="shared" si="153"/>
        <v>-1.2980886312039925</v>
      </c>
      <c r="S707" s="7">
        <f t="shared" si="154"/>
        <v>12319.71083274627</v>
      </c>
      <c r="T707" s="7">
        <f t="shared" si="155"/>
        <v>193.3</v>
      </c>
      <c r="U707" s="9">
        <f t="shared" si="143"/>
        <v>2</v>
      </c>
      <c r="V707" s="9">
        <f t="shared" si="144"/>
        <v>15.052099999999996</v>
      </c>
      <c r="W707" s="9">
        <f t="shared" si="145"/>
        <v>25.086833333333328</v>
      </c>
      <c r="X707" s="9">
        <f t="shared" si="146"/>
        <v>2.2508683299999999</v>
      </c>
      <c r="Y707" s="9">
        <f t="shared" si="147"/>
        <v>48</v>
      </c>
      <c r="Z707" s="9">
        <f t="shared" si="148"/>
        <v>39.084100000000035</v>
      </c>
      <c r="AA707" s="9">
        <f t="shared" si="149"/>
        <v>65.14016666666673</v>
      </c>
      <c r="AB707" s="9">
        <f t="shared" si="150"/>
        <v>48.651401669999998</v>
      </c>
      <c r="AC707" s="17" t="str">
        <f t="shared" si="151"/>
        <v>2.25086833,48.65140167,193</v>
      </c>
    </row>
    <row r="708" spans="1:29" x14ac:dyDescent="0.25">
      <c r="A708" s="6" t="s">
        <v>8</v>
      </c>
      <c r="B708">
        <v>52736</v>
      </c>
      <c r="C708">
        <v>4839.0859</v>
      </c>
      <c r="D708" t="s">
        <v>29</v>
      </c>
      <c r="E708">
        <v>215.05119999999999</v>
      </c>
      <c r="F708" t="s">
        <v>30</v>
      </c>
      <c r="G708">
        <v>1</v>
      </c>
      <c r="H708">
        <v>7</v>
      </c>
      <c r="I708">
        <v>1.7</v>
      </c>
      <c r="J708">
        <v>146.9</v>
      </c>
      <c r="K708" t="s">
        <v>31</v>
      </c>
      <c r="L708">
        <v>47.4</v>
      </c>
      <c r="M708" t="s">
        <v>31</v>
      </c>
      <c r="Q708" s="7">
        <f t="shared" si="152"/>
        <v>3.3379421947080807</v>
      </c>
      <c r="R708" s="7">
        <f t="shared" si="153"/>
        <v>-1.6689710972058056</v>
      </c>
      <c r="S708" s="7">
        <f t="shared" si="154"/>
        <v>12323.44276557237</v>
      </c>
      <c r="T708" s="7">
        <f t="shared" si="155"/>
        <v>194.3</v>
      </c>
      <c r="U708" s="9">
        <f t="shared" si="143"/>
        <v>2</v>
      </c>
      <c r="V708" s="9">
        <f t="shared" si="144"/>
        <v>15.051199999999994</v>
      </c>
      <c r="W708" s="9">
        <f t="shared" si="145"/>
        <v>25.085333333333324</v>
      </c>
      <c r="X708" s="9">
        <f t="shared" si="146"/>
        <v>2.25085333</v>
      </c>
      <c r="Y708" s="9">
        <f t="shared" si="147"/>
        <v>48</v>
      </c>
      <c r="Z708" s="9">
        <f t="shared" si="148"/>
        <v>39.085900000000038</v>
      </c>
      <c r="AA708" s="9">
        <f t="shared" si="149"/>
        <v>65.14316666666673</v>
      </c>
      <c r="AB708" s="9">
        <f t="shared" si="150"/>
        <v>48.651431670000001</v>
      </c>
      <c r="AC708" s="17" t="str">
        <f t="shared" si="151"/>
        <v>2.25085333,48.65143167,194</v>
      </c>
    </row>
    <row r="709" spans="1:29" x14ac:dyDescent="0.25">
      <c r="A709" s="6" t="s">
        <v>8</v>
      </c>
      <c r="B709">
        <v>52737</v>
      </c>
      <c r="C709">
        <v>4839.0889999999999</v>
      </c>
      <c r="D709" t="s">
        <v>29</v>
      </c>
      <c r="E709">
        <v>215.04990000000001</v>
      </c>
      <c r="F709" t="s">
        <v>30</v>
      </c>
      <c r="G709">
        <v>1</v>
      </c>
      <c r="H709">
        <v>7</v>
      </c>
      <c r="I709">
        <v>1.7</v>
      </c>
      <c r="J709">
        <v>146.80000000000001</v>
      </c>
      <c r="K709" t="s">
        <v>31</v>
      </c>
      <c r="L709">
        <v>47.4</v>
      </c>
      <c r="M709" t="s">
        <v>31</v>
      </c>
      <c r="Q709" s="7">
        <f t="shared" si="152"/>
        <v>5.7486782234728091</v>
      </c>
      <c r="R709" s="7">
        <f t="shared" si="153"/>
        <v>-2.4107360293082554</v>
      </c>
      <c r="S709" s="7">
        <f t="shared" si="154"/>
        <v>12329.676460264929</v>
      </c>
      <c r="T709" s="7">
        <f t="shared" si="155"/>
        <v>194.20000000000002</v>
      </c>
      <c r="U709" s="9">
        <f t="shared" si="143"/>
        <v>2</v>
      </c>
      <c r="V709" s="9">
        <f t="shared" si="144"/>
        <v>15.049900000000008</v>
      </c>
      <c r="W709" s="9">
        <f t="shared" si="145"/>
        <v>25.083166666666678</v>
      </c>
      <c r="X709" s="9">
        <f t="shared" si="146"/>
        <v>2.2508316700000002</v>
      </c>
      <c r="Y709" s="9">
        <f t="shared" si="147"/>
        <v>48</v>
      </c>
      <c r="Z709" s="9">
        <f t="shared" si="148"/>
        <v>39.088999999999942</v>
      </c>
      <c r="AA709" s="9">
        <f t="shared" si="149"/>
        <v>65.148333333333241</v>
      </c>
      <c r="AB709" s="9">
        <f t="shared" si="150"/>
        <v>48.651483329999998</v>
      </c>
      <c r="AC709" s="17" t="str">
        <f t="shared" si="151"/>
        <v>2.25083167,48.65148333,194</v>
      </c>
    </row>
    <row r="710" spans="1:29" x14ac:dyDescent="0.25">
      <c r="A710" s="6" t="s">
        <v>8</v>
      </c>
      <c r="B710">
        <v>52738</v>
      </c>
      <c r="C710">
        <v>4839.0924999999997</v>
      </c>
      <c r="D710" t="s">
        <v>29</v>
      </c>
      <c r="E710">
        <v>215.048</v>
      </c>
      <c r="F710" t="s">
        <v>30</v>
      </c>
      <c r="G710">
        <v>1</v>
      </c>
      <c r="H710">
        <v>7</v>
      </c>
      <c r="I710">
        <v>1.7</v>
      </c>
      <c r="J710">
        <v>146.30000000000001</v>
      </c>
      <c r="K710" t="s">
        <v>31</v>
      </c>
      <c r="L710">
        <v>47.4</v>
      </c>
      <c r="M710" t="s">
        <v>31</v>
      </c>
      <c r="Q710" s="7">
        <f t="shared" si="152"/>
        <v>6.4904431552787889</v>
      </c>
      <c r="R710" s="7">
        <f t="shared" si="153"/>
        <v>-3.5233834274619298</v>
      </c>
      <c r="S710" s="7">
        <f t="shared" si="154"/>
        <v>12337.06158606811</v>
      </c>
      <c r="T710" s="7">
        <f t="shared" si="155"/>
        <v>193.70000000000002</v>
      </c>
      <c r="U710" s="9">
        <f t="shared" si="143"/>
        <v>2</v>
      </c>
      <c r="V710" s="9">
        <f t="shared" si="144"/>
        <v>15.048000000000002</v>
      </c>
      <c r="W710" s="9">
        <f t="shared" si="145"/>
        <v>25.080000000000002</v>
      </c>
      <c r="X710" s="9">
        <f t="shared" si="146"/>
        <v>2.2507999999999999</v>
      </c>
      <c r="Y710" s="9">
        <f t="shared" si="147"/>
        <v>48</v>
      </c>
      <c r="Z710" s="9">
        <f t="shared" si="148"/>
        <v>39.092499999999745</v>
      </c>
      <c r="AA710" s="9">
        <f t="shared" si="149"/>
        <v>65.154166666666242</v>
      </c>
      <c r="AB710" s="9">
        <f t="shared" si="150"/>
        <v>48.65154167</v>
      </c>
      <c r="AC710" s="17" t="str">
        <f t="shared" si="151"/>
        <v>2.2508,48.65154167,193</v>
      </c>
    </row>
    <row r="711" spans="1:29" x14ac:dyDescent="0.25">
      <c r="A711" s="6" t="s">
        <v>8</v>
      </c>
      <c r="B711">
        <v>52739</v>
      </c>
      <c r="C711">
        <v>4839.0964999999997</v>
      </c>
      <c r="D711" t="s">
        <v>29</v>
      </c>
      <c r="E711">
        <v>215.04570000000001</v>
      </c>
      <c r="F711" t="s">
        <v>30</v>
      </c>
      <c r="G711">
        <v>1</v>
      </c>
      <c r="H711">
        <v>7</v>
      </c>
      <c r="I711">
        <v>1.7</v>
      </c>
      <c r="J711">
        <v>146.5</v>
      </c>
      <c r="K711" t="s">
        <v>31</v>
      </c>
      <c r="L711">
        <v>47.4</v>
      </c>
      <c r="M711" t="s">
        <v>31</v>
      </c>
      <c r="Q711" s="7">
        <f t="shared" si="152"/>
        <v>7.4176493212221422</v>
      </c>
      <c r="R711" s="7">
        <f t="shared" si="153"/>
        <v>-4.265148359514968</v>
      </c>
      <c r="S711" s="7">
        <f t="shared" si="154"/>
        <v>12345.618046316444</v>
      </c>
      <c r="T711" s="7">
        <f t="shared" si="155"/>
        <v>193.9</v>
      </c>
      <c r="U711" s="9">
        <f t="shared" si="143"/>
        <v>2</v>
      </c>
      <c r="V711" s="9">
        <f t="shared" si="144"/>
        <v>15.045700000000011</v>
      </c>
      <c r="W711" s="9">
        <f t="shared" si="145"/>
        <v>25.076166666666683</v>
      </c>
      <c r="X711" s="9">
        <f t="shared" si="146"/>
        <v>2.2507616700000002</v>
      </c>
      <c r="Y711" s="9">
        <f t="shared" si="147"/>
        <v>48</v>
      </c>
      <c r="Z711" s="9">
        <f t="shared" si="148"/>
        <v>39.096499999999651</v>
      </c>
      <c r="AA711" s="9">
        <f t="shared" si="149"/>
        <v>65.160833333332747</v>
      </c>
      <c r="AB711" s="9">
        <f t="shared" si="150"/>
        <v>48.651608330000002</v>
      </c>
      <c r="AC711" s="17" t="str">
        <f t="shared" si="151"/>
        <v>2.25076167,48.65160833,193</v>
      </c>
    </row>
    <row r="712" spans="1:29" x14ac:dyDescent="0.25">
      <c r="A712" s="6" t="s">
        <v>8</v>
      </c>
      <c r="B712">
        <v>52742</v>
      </c>
      <c r="C712">
        <v>4839.1076999999996</v>
      </c>
      <c r="D712" t="s">
        <v>29</v>
      </c>
      <c r="E712">
        <v>215.03360000000001</v>
      </c>
      <c r="F712" t="s">
        <v>30</v>
      </c>
      <c r="G712">
        <v>1</v>
      </c>
      <c r="H712">
        <v>7</v>
      </c>
      <c r="I712">
        <v>1.7</v>
      </c>
      <c r="J712">
        <v>150</v>
      </c>
      <c r="K712" t="s">
        <v>31</v>
      </c>
      <c r="L712">
        <v>47.4</v>
      </c>
      <c r="M712" t="s">
        <v>31</v>
      </c>
      <c r="Q712" s="7">
        <f t="shared" si="152"/>
        <v>20.769418098473295</v>
      </c>
      <c r="R712" s="7">
        <f t="shared" si="153"/>
        <v>-22.438389195975567</v>
      </c>
      <c r="S712" s="7">
        <f t="shared" si="154"/>
        <v>12376.193363777744</v>
      </c>
      <c r="T712" s="7">
        <f t="shared" si="155"/>
        <v>197.4</v>
      </c>
      <c r="U712" s="9">
        <f t="shared" si="143"/>
        <v>2</v>
      </c>
      <c r="V712" s="9">
        <f t="shared" si="144"/>
        <v>15.033600000000007</v>
      </c>
      <c r="W712" s="9">
        <f t="shared" si="145"/>
        <v>25.056000000000008</v>
      </c>
      <c r="X712" s="9">
        <f t="shared" si="146"/>
        <v>2.2505600000000001</v>
      </c>
      <c r="Y712" s="9">
        <f t="shared" si="147"/>
        <v>48</v>
      </c>
      <c r="Z712" s="9">
        <f t="shared" si="148"/>
        <v>39.107699999999568</v>
      </c>
      <c r="AA712" s="9">
        <f t="shared" si="149"/>
        <v>65.17949999999928</v>
      </c>
      <c r="AB712" s="9">
        <f t="shared" si="150"/>
        <v>48.651795</v>
      </c>
      <c r="AC712" s="17" t="str">
        <f t="shared" si="151"/>
        <v>2.25056,48.651795,197</v>
      </c>
    </row>
    <row r="713" spans="1:29" x14ac:dyDescent="0.25">
      <c r="A713" s="6" t="s">
        <v>8</v>
      </c>
      <c r="B713">
        <v>52743</v>
      </c>
      <c r="C713">
        <v>4839.1117999999997</v>
      </c>
      <c r="D713" t="s">
        <v>29</v>
      </c>
      <c r="E713">
        <v>215.02709999999999</v>
      </c>
      <c r="F713" t="s">
        <v>30</v>
      </c>
      <c r="G713">
        <v>1</v>
      </c>
      <c r="H713">
        <v>7</v>
      </c>
      <c r="I713">
        <v>1.7</v>
      </c>
      <c r="J713">
        <v>149.4</v>
      </c>
      <c r="K713" t="s">
        <v>31</v>
      </c>
      <c r="L713">
        <v>47.4</v>
      </c>
      <c r="M713" t="s">
        <v>31</v>
      </c>
      <c r="Q713" s="7">
        <f t="shared" si="152"/>
        <v>7.6030905545689276</v>
      </c>
      <c r="R713" s="7">
        <f t="shared" si="153"/>
        <v>-12.053680146590686</v>
      </c>
      <c r="S713" s="7">
        <f t="shared" si="154"/>
        <v>12390.44461604052</v>
      </c>
      <c r="T713" s="7">
        <f t="shared" si="155"/>
        <v>196.8</v>
      </c>
      <c r="U713" s="9">
        <f t="shared" si="143"/>
        <v>2</v>
      </c>
      <c r="V713" s="9">
        <f t="shared" si="144"/>
        <v>15.02709999999999</v>
      </c>
      <c r="W713" s="9">
        <f t="shared" si="145"/>
        <v>25.045166666666653</v>
      </c>
      <c r="X713" s="9">
        <f t="shared" si="146"/>
        <v>2.2504516699999999</v>
      </c>
      <c r="Y713" s="9">
        <f t="shared" si="147"/>
        <v>48</v>
      </c>
      <c r="Z713" s="9">
        <f t="shared" si="148"/>
        <v>39.111799999999675</v>
      </c>
      <c r="AA713" s="9">
        <f t="shared" si="149"/>
        <v>65.186333333332797</v>
      </c>
      <c r="AB713" s="9">
        <f t="shared" si="150"/>
        <v>48.651863329999998</v>
      </c>
      <c r="AC713" s="17" t="str">
        <f t="shared" si="151"/>
        <v>2.25045167,48.65186333,196</v>
      </c>
    </row>
    <row r="714" spans="1:29" x14ac:dyDescent="0.25">
      <c r="A714" s="6" t="s">
        <v>8</v>
      </c>
      <c r="B714">
        <v>52744</v>
      </c>
      <c r="C714">
        <v>4839.1149999999998</v>
      </c>
      <c r="D714" t="s">
        <v>29</v>
      </c>
      <c r="E714">
        <v>215.0205</v>
      </c>
      <c r="F714" t="s">
        <v>30</v>
      </c>
      <c r="G714">
        <v>1</v>
      </c>
      <c r="H714">
        <v>7</v>
      </c>
      <c r="I714">
        <v>1.7</v>
      </c>
      <c r="J714">
        <v>149.6</v>
      </c>
      <c r="K714" t="s">
        <v>31</v>
      </c>
      <c r="L714">
        <v>47.4</v>
      </c>
      <c r="M714" t="s">
        <v>31</v>
      </c>
      <c r="Q714" s="7">
        <f t="shared" si="152"/>
        <v>5.9341194568195963</v>
      </c>
      <c r="R714" s="7">
        <f t="shared" si="153"/>
        <v>-12.239121379641007</v>
      </c>
      <c r="S714" s="7">
        <f t="shared" si="154"/>
        <v>12404.046449221139</v>
      </c>
      <c r="T714" s="7">
        <f t="shared" si="155"/>
        <v>197</v>
      </c>
      <c r="U714" s="9">
        <f t="shared" si="143"/>
        <v>2</v>
      </c>
      <c r="V714" s="9">
        <f t="shared" si="144"/>
        <v>15.020499999999998</v>
      </c>
      <c r="W714" s="9">
        <f t="shared" si="145"/>
        <v>25.03416666666666</v>
      </c>
      <c r="X714" s="9">
        <f t="shared" si="146"/>
        <v>2.2503416700000001</v>
      </c>
      <c r="Y714" s="9">
        <f t="shared" si="147"/>
        <v>48</v>
      </c>
      <c r="Z714" s="9">
        <f t="shared" si="148"/>
        <v>39.114999999999782</v>
      </c>
      <c r="AA714" s="9">
        <f t="shared" si="149"/>
        <v>65.191666666666308</v>
      </c>
      <c r="AB714" s="9">
        <f t="shared" si="150"/>
        <v>48.651916669999999</v>
      </c>
      <c r="AC714" s="17" t="str">
        <f t="shared" si="151"/>
        <v>2.25034167,48.65191667,197</v>
      </c>
    </row>
    <row r="715" spans="1:29" x14ac:dyDescent="0.25">
      <c r="A715" s="6" t="s">
        <v>8</v>
      </c>
      <c r="B715">
        <v>52745</v>
      </c>
      <c r="C715">
        <v>4839.1166000000003</v>
      </c>
      <c r="D715" t="s">
        <v>29</v>
      </c>
      <c r="E715">
        <v>215.0127</v>
      </c>
      <c r="F715" t="s">
        <v>30</v>
      </c>
      <c r="G715">
        <v>1</v>
      </c>
      <c r="H715">
        <v>7</v>
      </c>
      <c r="I715">
        <v>1.7</v>
      </c>
      <c r="J715">
        <v>150.9</v>
      </c>
      <c r="K715" t="s">
        <v>31</v>
      </c>
      <c r="L715">
        <v>47.4</v>
      </c>
      <c r="M715" t="s">
        <v>31</v>
      </c>
      <c r="Q715" s="7">
        <f t="shared" si="152"/>
        <v>2.9670597288050899</v>
      </c>
      <c r="R715" s="7">
        <f t="shared" si="153"/>
        <v>-14.464416175898943</v>
      </c>
      <c r="S715" s="7">
        <f t="shared" si="154"/>
        <v>12418.812043646827</v>
      </c>
      <c r="T715" s="7">
        <f t="shared" si="155"/>
        <v>198.3</v>
      </c>
      <c r="U715" s="9">
        <f t="shared" si="143"/>
        <v>2</v>
      </c>
      <c r="V715" s="9">
        <f t="shared" si="144"/>
        <v>15.012699999999995</v>
      </c>
      <c r="W715" s="9">
        <f t="shared" si="145"/>
        <v>25.021166666666659</v>
      </c>
      <c r="X715" s="9">
        <f t="shared" si="146"/>
        <v>2.2502116700000001</v>
      </c>
      <c r="Y715" s="9">
        <f t="shared" si="147"/>
        <v>48</v>
      </c>
      <c r="Z715" s="9">
        <f t="shared" si="148"/>
        <v>39.11660000000029</v>
      </c>
      <c r="AA715" s="9">
        <f t="shared" si="149"/>
        <v>65.194333333333816</v>
      </c>
      <c r="AB715" s="9">
        <f t="shared" si="150"/>
        <v>48.651943330000002</v>
      </c>
      <c r="AC715" s="17" t="str">
        <f t="shared" si="151"/>
        <v>2.25021167,48.65194333,198</v>
      </c>
    </row>
    <row r="716" spans="1:29" x14ac:dyDescent="0.25">
      <c r="A716" s="6" t="s">
        <v>8</v>
      </c>
      <c r="B716">
        <v>52746</v>
      </c>
      <c r="C716">
        <v>4839.1184999999996</v>
      </c>
      <c r="D716" t="s">
        <v>29</v>
      </c>
      <c r="E716">
        <v>215.00309999999999</v>
      </c>
      <c r="F716" t="s">
        <v>30</v>
      </c>
      <c r="G716">
        <v>1</v>
      </c>
      <c r="H716">
        <v>7</v>
      </c>
      <c r="I716">
        <v>1.7</v>
      </c>
      <c r="J716">
        <v>150.30000000000001</v>
      </c>
      <c r="K716" t="s">
        <v>31</v>
      </c>
      <c r="L716">
        <v>47.4</v>
      </c>
      <c r="M716" t="s">
        <v>31</v>
      </c>
      <c r="Q716" s="7">
        <f t="shared" si="152"/>
        <v>3.5233834264737007</v>
      </c>
      <c r="R716" s="7">
        <f t="shared" si="153"/>
        <v>-17.802358370359968</v>
      </c>
      <c r="S716" s="7">
        <f t="shared" si="154"/>
        <v>12436.959721027602</v>
      </c>
      <c r="T716" s="7">
        <f t="shared" si="155"/>
        <v>197.70000000000002</v>
      </c>
      <c r="U716" s="9">
        <f t="shared" si="143"/>
        <v>2</v>
      </c>
      <c r="V716" s="9">
        <f t="shared" si="144"/>
        <v>15.003099999999989</v>
      </c>
      <c r="W716" s="9">
        <f t="shared" si="145"/>
        <v>25.00516666666665</v>
      </c>
      <c r="X716" s="9">
        <f t="shared" si="146"/>
        <v>2.2500516699999999</v>
      </c>
      <c r="Y716" s="9">
        <f t="shared" si="147"/>
        <v>48</v>
      </c>
      <c r="Z716" s="9">
        <f t="shared" si="148"/>
        <v>39.118499999999585</v>
      </c>
      <c r="AA716" s="9">
        <f t="shared" si="149"/>
        <v>65.197499999999309</v>
      </c>
      <c r="AB716" s="9">
        <f t="shared" si="150"/>
        <v>48.651975</v>
      </c>
      <c r="AC716" s="17" t="str">
        <f t="shared" si="151"/>
        <v>2.25005167,48.651975,197</v>
      </c>
    </row>
    <row r="717" spans="1:29" x14ac:dyDescent="0.25">
      <c r="A717" s="6" t="s">
        <v>8</v>
      </c>
      <c r="B717">
        <v>52747</v>
      </c>
      <c r="C717">
        <v>4839.1207999999997</v>
      </c>
      <c r="D717" t="s">
        <v>29</v>
      </c>
      <c r="E717">
        <v>214.9932</v>
      </c>
      <c r="F717" t="s">
        <v>30</v>
      </c>
      <c r="G717">
        <v>1</v>
      </c>
      <c r="H717">
        <v>7</v>
      </c>
      <c r="I717">
        <v>1.7</v>
      </c>
      <c r="J717">
        <v>149.80000000000001</v>
      </c>
      <c r="K717" t="s">
        <v>31</v>
      </c>
      <c r="L717">
        <v>47.4</v>
      </c>
      <c r="M717" t="s">
        <v>31</v>
      </c>
      <c r="Q717" s="7">
        <f t="shared" si="152"/>
        <v>4.2651483598608477</v>
      </c>
      <c r="R717" s="7">
        <f t="shared" si="153"/>
        <v>-18.358682069362686</v>
      </c>
      <c r="S717" s="7">
        <f t="shared" si="154"/>
        <v>12455.807338857332</v>
      </c>
      <c r="T717" s="7">
        <f t="shared" si="155"/>
        <v>197.20000000000002</v>
      </c>
      <c r="U717" s="9">
        <f t="shared" si="143"/>
        <v>2</v>
      </c>
      <c r="V717" s="9">
        <f t="shared" si="144"/>
        <v>14.993200000000002</v>
      </c>
      <c r="W717" s="9">
        <f t="shared" si="145"/>
        <v>24.988666666666671</v>
      </c>
      <c r="X717" s="9">
        <f t="shared" si="146"/>
        <v>2.24988667</v>
      </c>
      <c r="Y717" s="9">
        <f t="shared" si="147"/>
        <v>48</v>
      </c>
      <c r="Z717" s="9">
        <f t="shared" si="148"/>
        <v>39.12079999999969</v>
      </c>
      <c r="AA717" s="9">
        <f t="shared" si="149"/>
        <v>65.201333333332812</v>
      </c>
      <c r="AB717" s="9">
        <f t="shared" si="150"/>
        <v>48.652013330000003</v>
      </c>
      <c r="AC717" s="17" t="str">
        <f t="shared" si="151"/>
        <v>2.24988667,48.65201333,197</v>
      </c>
    </row>
    <row r="718" spans="1:29" x14ac:dyDescent="0.25">
      <c r="A718" s="6" t="s">
        <v>8</v>
      </c>
      <c r="B718">
        <v>52750</v>
      </c>
      <c r="C718">
        <v>4839.1289999999999</v>
      </c>
      <c r="D718" t="s">
        <v>29</v>
      </c>
      <c r="E718">
        <v>214.96469999999999</v>
      </c>
      <c r="F718" t="s">
        <v>30</v>
      </c>
      <c r="G718">
        <v>1</v>
      </c>
      <c r="H718">
        <v>7</v>
      </c>
      <c r="I718">
        <v>1.7</v>
      </c>
      <c r="J718">
        <v>150.80000000000001</v>
      </c>
      <c r="K718" t="s">
        <v>31</v>
      </c>
      <c r="L718">
        <v>47.4</v>
      </c>
      <c r="M718" t="s">
        <v>31</v>
      </c>
      <c r="Q718" s="7">
        <f t="shared" si="152"/>
        <v>15.206181108347273</v>
      </c>
      <c r="R718" s="7">
        <f t="shared" si="153"/>
        <v>-52.850751411978358</v>
      </c>
      <c r="S718" s="7">
        <f t="shared" si="154"/>
        <v>12510.802155601372</v>
      </c>
      <c r="T718" s="7">
        <f t="shared" si="155"/>
        <v>198.20000000000002</v>
      </c>
      <c r="U718" s="9">
        <f t="shared" si="143"/>
        <v>2</v>
      </c>
      <c r="V718" s="9">
        <f t="shared" si="144"/>
        <v>14.964699999999993</v>
      </c>
      <c r="W718" s="9">
        <f t="shared" si="145"/>
        <v>24.941166666666657</v>
      </c>
      <c r="X718" s="9">
        <f t="shared" si="146"/>
        <v>2.2494116700000002</v>
      </c>
      <c r="Y718" s="9">
        <f t="shared" si="147"/>
        <v>48</v>
      </c>
      <c r="Z718" s="9">
        <f t="shared" si="148"/>
        <v>39.128999999999905</v>
      </c>
      <c r="AA718" s="9">
        <f t="shared" si="149"/>
        <v>65.214999999999847</v>
      </c>
      <c r="AB718" s="9">
        <f t="shared" si="150"/>
        <v>48.652149999999999</v>
      </c>
      <c r="AC718" s="17" t="str">
        <f t="shared" si="151"/>
        <v>2.24941167,48.65215,198</v>
      </c>
    </row>
    <row r="719" spans="1:29" x14ac:dyDescent="0.25">
      <c r="A719" s="6" t="s">
        <v>8</v>
      </c>
      <c r="B719">
        <v>52751</v>
      </c>
      <c r="C719">
        <v>4839.1307999999999</v>
      </c>
      <c r="D719" t="s">
        <v>29</v>
      </c>
      <c r="E719">
        <v>214.95480000000001</v>
      </c>
      <c r="F719" t="s">
        <v>30</v>
      </c>
      <c r="G719">
        <v>1</v>
      </c>
      <c r="H719">
        <v>7</v>
      </c>
      <c r="I719">
        <v>1.7</v>
      </c>
      <c r="J719">
        <v>152.5</v>
      </c>
      <c r="K719" t="s">
        <v>31</v>
      </c>
      <c r="L719">
        <v>47.4</v>
      </c>
      <c r="M719" t="s">
        <v>31</v>
      </c>
      <c r="Q719" s="7">
        <f t="shared" si="152"/>
        <v>3.3379421947080807</v>
      </c>
      <c r="R719" s="7">
        <f t="shared" si="153"/>
        <v>-18.358682069412097</v>
      </c>
      <c r="S719" s="7">
        <f t="shared" si="154"/>
        <v>12529.461819730745</v>
      </c>
      <c r="T719" s="7">
        <f t="shared" si="155"/>
        <v>199.9</v>
      </c>
      <c r="U719" s="9">
        <f t="shared" si="143"/>
        <v>2</v>
      </c>
      <c r="V719" s="9">
        <f t="shared" si="144"/>
        <v>14.954800000000006</v>
      </c>
      <c r="W719" s="9">
        <f t="shared" si="145"/>
        <v>24.924666666666674</v>
      </c>
      <c r="X719" s="9">
        <f t="shared" si="146"/>
        <v>2.2492466699999998</v>
      </c>
      <c r="Y719" s="9">
        <f t="shared" si="147"/>
        <v>48</v>
      </c>
      <c r="Z719" s="9">
        <f t="shared" si="148"/>
        <v>39.130799999999908</v>
      </c>
      <c r="AA719" s="9">
        <f t="shared" si="149"/>
        <v>65.217999999999847</v>
      </c>
      <c r="AB719" s="9">
        <f t="shared" si="150"/>
        <v>48.652180000000001</v>
      </c>
      <c r="AC719" s="17" t="str">
        <f t="shared" si="151"/>
        <v>2.24924667,48.65218,199</v>
      </c>
    </row>
    <row r="720" spans="1:29" x14ac:dyDescent="0.25">
      <c r="A720" s="6" t="s">
        <v>8</v>
      </c>
      <c r="B720">
        <v>52752</v>
      </c>
      <c r="C720">
        <v>4839.1333999999997</v>
      </c>
      <c r="D720" t="s">
        <v>29</v>
      </c>
      <c r="E720">
        <v>214.94460000000001</v>
      </c>
      <c r="F720" t="s">
        <v>30</v>
      </c>
      <c r="G720">
        <v>1</v>
      </c>
      <c r="H720">
        <v>7</v>
      </c>
      <c r="I720">
        <v>1.7</v>
      </c>
      <c r="J720">
        <v>152.30000000000001</v>
      </c>
      <c r="K720" t="s">
        <v>31</v>
      </c>
      <c r="L720">
        <v>47.4</v>
      </c>
      <c r="M720" t="s">
        <v>31</v>
      </c>
      <c r="Q720" s="7">
        <f t="shared" si="152"/>
        <v>4.8214720583200421</v>
      </c>
      <c r="R720" s="7">
        <f t="shared" si="153"/>
        <v>-18.91500576846423</v>
      </c>
      <c r="S720" s="7">
        <f t="shared" si="154"/>
        <v>12548.981656718543</v>
      </c>
      <c r="T720" s="7">
        <f t="shared" si="155"/>
        <v>199.70000000000002</v>
      </c>
      <c r="U720" s="9">
        <f t="shared" si="143"/>
        <v>2</v>
      </c>
      <c r="V720" s="9">
        <f t="shared" si="144"/>
        <v>14.944600000000008</v>
      </c>
      <c r="W720" s="9">
        <f t="shared" si="145"/>
        <v>24.907666666666682</v>
      </c>
      <c r="X720" s="9">
        <f t="shared" si="146"/>
        <v>2.24907667</v>
      </c>
      <c r="Y720" s="9">
        <f t="shared" si="147"/>
        <v>48</v>
      </c>
      <c r="Z720" s="9">
        <f t="shared" si="148"/>
        <v>39.13339999999971</v>
      </c>
      <c r="AA720" s="9">
        <f t="shared" si="149"/>
        <v>65.222333333332855</v>
      </c>
      <c r="AB720" s="9">
        <f t="shared" si="150"/>
        <v>48.652223329999998</v>
      </c>
      <c r="AC720" s="17" t="str">
        <f t="shared" si="151"/>
        <v>2.24907667,48.65222333,199</v>
      </c>
    </row>
    <row r="721" spans="1:29" x14ac:dyDescent="0.25">
      <c r="A721" s="6" t="s">
        <v>8</v>
      </c>
      <c r="B721">
        <v>52753</v>
      </c>
      <c r="C721">
        <v>4839.1367</v>
      </c>
      <c r="D721" t="s">
        <v>29</v>
      </c>
      <c r="E721">
        <v>214.93459999999999</v>
      </c>
      <c r="F721" t="s">
        <v>30</v>
      </c>
      <c r="G721">
        <v>1</v>
      </c>
      <c r="H721">
        <v>7</v>
      </c>
      <c r="I721">
        <v>1.7</v>
      </c>
      <c r="J721">
        <v>152.6</v>
      </c>
      <c r="K721" t="s">
        <v>31</v>
      </c>
      <c r="L721">
        <v>47.4</v>
      </c>
      <c r="M721" t="s">
        <v>31</v>
      </c>
      <c r="Q721" s="7">
        <f t="shared" si="152"/>
        <v>6.1195606901663835</v>
      </c>
      <c r="R721" s="7">
        <f t="shared" si="153"/>
        <v>-18.544123302462417</v>
      </c>
      <c r="S721" s="7">
        <f t="shared" si="154"/>
        <v>12568.509419828984</v>
      </c>
      <c r="T721" s="7">
        <f t="shared" si="155"/>
        <v>200</v>
      </c>
      <c r="U721" s="9">
        <f t="shared" si="143"/>
        <v>2</v>
      </c>
      <c r="V721" s="9">
        <f t="shared" si="144"/>
        <v>14.934599999999989</v>
      </c>
      <c r="W721" s="9">
        <f t="shared" si="145"/>
        <v>24.89099999999998</v>
      </c>
      <c r="X721" s="9">
        <f t="shared" si="146"/>
        <v>2.24891</v>
      </c>
      <c r="Y721" s="9">
        <f t="shared" si="147"/>
        <v>48</v>
      </c>
      <c r="Z721" s="9">
        <f t="shared" si="148"/>
        <v>39.136700000000019</v>
      </c>
      <c r="AA721" s="9">
        <f t="shared" si="149"/>
        <v>65.227833333333365</v>
      </c>
      <c r="AB721" s="9">
        <f t="shared" si="150"/>
        <v>48.652278330000001</v>
      </c>
      <c r="AC721" s="17" t="str">
        <f t="shared" si="151"/>
        <v>2.24891,48.65227833,200</v>
      </c>
    </row>
    <row r="722" spans="1:29" x14ac:dyDescent="0.25">
      <c r="A722" s="6" t="s">
        <v>8</v>
      </c>
      <c r="B722">
        <v>52754</v>
      </c>
      <c r="C722">
        <v>4839.1406999999999</v>
      </c>
      <c r="D722" t="s">
        <v>29</v>
      </c>
      <c r="E722">
        <v>214.9246</v>
      </c>
      <c r="F722" t="s">
        <v>30</v>
      </c>
      <c r="G722">
        <v>1</v>
      </c>
      <c r="H722">
        <v>7</v>
      </c>
      <c r="I722">
        <v>1.7</v>
      </c>
      <c r="J722">
        <v>152.69999999999999</v>
      </c>
      <c r="K722" t="s">
        <v>31</v>
      </c>
      <c r="L722">
        <v>47.4</v>
      </c>
      <c r="M722" t="s">
        <v>31</v>
      </c>
      <c r="Q722" s="7">
        <f t="shared" si="152"/>
        <v>7.4176493204315586</v>
      </c>
      <c r="R722" s="7">
        <f t="shared" si="153"/>
        <v>-18.544123302462417</v>
      </c>
      <c r="S722" s="7">
        <f t="shared" si="154"/>
        <v>12588.482051866296</v>
      </c>
      <c r="T722" s="7">
        <f t="shared" si="155"/>
        <v>200.1</v>
      </c>
      <c r="U722" s="9">
        <f t="shared" si="143"/>
        <v>2</v>
      </c>
      <c r="V722" s="9">
        <f t="shared" si="144"/>
        <v>14.924599999999998</v>
      </c>
      <c r="W722" s="9">
        <f t="shared" si="145"/>
        <v>24.874333333333329</v>
      </c>
      <c r="X722" s="9">
        <f t="shared" si="146"/>
        <v>2.2487433299999999</v>
      </c>
      <c r="Y722" s="9">
        <f t="shared" si="147"/>
        <v>48</v>
      </c>
      <c r="Z722" s="9">
        <f t="shared" si="148"/>
        <v>39.140699999999924</v>
      </c>
      <c r="AA722" s="9">
        <f t="shared" si="149"/>
        <v>65.234499999999869</v>
      </c>
      <c r="AB722" s="9">
        <f t="shared" si="150"/>
        <v>48.652344999999997</v>
      </c>
      <c r="AC722" s="17" t="str">
        <f t="shared" si="151"/>
        <v>2.24874333,48.652345,200</v>
      </c>
    </row>
    <row r="723" spans="1:29" x14ac:dyDescent="0.25">
      <c r="A723" s="6" t="s">
        <v>8</v>
      </c>
      <c r="B723">
        <v>52755</v>
      </c>
      <c r="C723">
        <v>4839.1442999999999</v>
      </c>
      <c r="D723" t="s">
        <v>29</v>
      </c>
      <c r="E723">
        <v>214.91499999999999</v>
      </c>
      <c r="F723" t="s">
        <v>30</v>
      </c>
      <c r="G723">
        <v>1</v>
      </c>
      <c r="H723">
        <v>7</v>
      </c>
      <c r="I723">
        <v>1.7</v>
      </c>
      <c r="J723">
        <v>154.5</v>
      </c>
      <c r="K723" t="s">
        <v>31</v>
      </c>
      <c r="L723">
        <v>47.4</v>
      </c>
      <c r="M723" t="s">
        <v>31</v>
      </c>
      <c r="Q723" s="7">
        <f t="shared" si="152"/>
        <v>6.6758843894161615</v>
      </c>
      <c r="R723" s="7">
        <f t="shared" si="153"/>
        <v>-17.802358370310554</v>
      </c>
      <c r="S723" s="7">
        <f t="shared" si="154"/>
        <v>12607.494978940416</v>
      </c>
      <c r="T723" s="7">
        <f t="shared" si="155"/>
        <v>201.9</v>
      </c>
      <c r="U723" s="9">
        <f t="shared" si="143"/>
        <v>2</v>
      </c>
      <c r="V723" s="9">
        <f t="shared" si="144"/>
        <v>14.914999999999992</v>
      </c>
      <c r="W723" s="9">
        <f t="shared" si="145"/>
        <v>24.858333333333317</v>
      </c>
      <c r="X723" s="9">
        <f t="shared" si="146"/>
        <v>2.2485833300000002</v>
      </c>
      <c r="Y723" s="9">
        <f t="shared" si="147"/>
        <v>48</v>
      </c>
      <c r="Z723" s="9">
        <f t="shared" si="148"/>
        <v>39.14429999999993</v>
      </c>
      <c r="AA723" s="9">
        <f t="shared" si="149"/>
        <v>65.240499999999884</v>
      </c>
      <c r="AB723" s="9">
        <f t="shared" si="150"/>
        <v>48.652405000000002</v>
      </c>
      <c r="AC723" s="17" t="str">
        <f t="shared" si="151"/>
        <v>2.24858333,48.652405,201</v>
      </c>
    </row>
    <row r="724" spans="1:29" x14ac:dyDescent="0.25">
      <c r="A724" s="6" t="s">
        <v>8</v>
      </c>
      <c r="B724">
        <v>52758</v>
      </c>
      <c r="C724">
        <v>4839.1596</v>
      </c>
      <c r="D724" t="s">
        <v>29</v>
      </c>
      <c r="E724">
        <v>214.8854</v>
      </c>
      <c r="F724" t="s">
        <v>30</v>
      </c>
      <c r="G724">
        <v>1</v>
      </c>
      <c r="H724">
        <v>7</v>
      </c>
      <c r="I724">
        <v>1.7</v>
      </c>
      <c r="J724">
        <v>154.1</v>
      </c>
      <c r="K724" t="s">
        <v>31</v>
      </c>
      <c r="L724">
        <v>47.4</v>
      </c>
      <c r="M724" t="s">
        <v>31</v>
      </c>
      <c r="Q724" s="7">
        <f t="shared" si="152"/>
        <v>28.372508652251639</v>
      </c>
      <c r="R724" s="7">
        <f t="shared" si="153"/>
        <v>-54.890604975235391</v>
      </c>
      <c r="S724" s="7">
        <f t="shared" si="154"/>
        <v>12669.284765813081</v>
      </c>
      <c r="T724" s="7">
        <f t="shared" si="155"/>
        <v>201.5</v>
      </c>
      <c r="U724" s="9">
        <f t="shared" si="143"/>
        <v>2</v>
      </c>
      <c r="V724" s="9">
        <f t="shared" si="144"/>
        <v>14.885400000000004</v>
      </c>
      <c r="W724" s="9">
        <f t="shared" si="145"/>
        <v>24.809000000000008</v>
      </c>
      <c r="X724" s="9">
        <f t="shared" si="146"/>
        <v>2.2480899999999999</v>
      </c>
      <c r="Y724" s="9">
        <f t="shared" si="147"/>
        <v>48</v>
      </c>
      <c r="Z724" s="9">
        <f t="shared" si="148"/>
        <v>39.159599999999955</v>
      </c>
      <c r="AA724" s="9">
        <f t="shared" si="149"/>
        <v>65.26599999999992</v>
      </c>
      <c r="AB724" s="9">
        <f t="shared" si="150"/>
        <v>48.652659999999997</v>
      </c>
      <c r="AC724" s="17" t="str">
        <f t="shared" si="151"/>
        <v>2.24809,48.65266,201</v>
      </c>
    </row>
    <row r="725" spans="1:29" x14ac:dyDescent="0.25">
      <c r="A725" s="6" t="s">
        <v>8</v>
      </c>
      <c r="B725">
        <v>52759</v>
      </c>
      <c r="C725">
        <v>4839.1652000000004</v>
      </c>
      <c r="D725" t="s">
        <v>29</v>
      </c>
      <c r="E725">
        <v>214.87639999999999</v>
      </c>
      <c r="F725" t="s">
        <v>30</v>
      </c>
      <c r="G725">
        <v>1</v>
      </c>
      <c r="H725">
        <v>7</v>
      </c>
      <c r="I725">
        <v>1.7</v>
      </c>
      <c r="J725">
        <v>155</v>
      </c>
      <c r="K725" t="s">
        <v>31</v>
      </c>
      <c r="L725">
        <v>47.4</v>
      </c>
      <c r="M725" t="s">
        <v>31</v>
      </c>
      <c r="Q725" s="7">
        <f t="shared" si="152"/>
        <v>10.384709050027231</v>
      </c>
      <c r="R725" s="7">
        <f t="shared" si="153"/>
        <v>-16.689710972206292</v>
      </c>
      <c r="S725" s="7">
        <f t="shared" si="154"/>
        <v>12688.941536514025</v>
      </c>
      <c r="T725" s="7">
        <f t="shared" si="155"/>
        <v>202.4</v>
      </c>
      <c r="U725" s="9">
        <f t="shared" si="143"/>
        <v>2</v>
      </c>
      <c r="V725" s="9">
        <f t="shared" si="144"/>
        <v>14.87639999999999</v>
      </c>
      <c r="W725" s="9">
        <f t="shared" si="145"/>
        <v>24.793999999999983</v>
      </c>
      <c r="X725" s="9">
        <f t="shared" si="146"/>
        <v>2.2479399999999998</v>
      </c>
      <c r="Y725" s="9">
        <f t="shared" si="147"/>
        <v>48</v>
      </c>
      <c r="Z725" s="9">
        <f t="shared" si="148"/>
        <v>39.165200000000368</v>
      </c>
      <c r="AA725" s="9">
        <f t="shared" si="149"/>
        <v>65.275333333333947</v>
      </c>
      <c r="AB725" s="9">
        <f t="shared" si="150"/>
        <v>48.652753330000003</v>
      </c>
      <c r="AC725" s="17" t="str">
        <f t="shared" si="151"/>
        <v>2.24794,48.65275333,202</v>
      </c>
    </row>
    <row r="726" spans="1:29" x14ac:dyDescent="0.25">
      <c r="A726" s="6" t="s">
        <v>8</v>
      </c>
      <c r="B726">
        <v>52800</v>
      </c>
      <c r="C726">
        <v>4839.1710000000003</v>
      </c>
      <c r="D726" t="s">
        <v>29</v>
      </c>
      <c r="E726">
        <v>214.86699999999999</v>
      </c>
      <c r="F726" t="s">
        <v>30</v>
      </c>
      <c r="G726">
        <v>1</v>
      </c>
      <c r="H726">
        <v>7</v>
      </c>
      <c r="I726">
        <v>1.7</v>
      </c>
      <c r="J726">
        <v>155.69999999999999</v>
      </c>
      <c r="K726" t="s">
        <v>31</v>
      </c>
      <c r="L726">
        <v>47.4</v>
      </c>
      <c r="M726" t="s">
        <v>31</v>
      </c>
      <c r="Q726" s="7">
        <f t="shared" si="152"/>
        <v>10.755591515930222</v>
      </c>
      <c r="R726" s="7">
        <f t="shared" si="153"/>
        <v>-17.431475904308744</v>
      </c>
      <c r="S726" s="7">
        <f t="shared" si="154"/>
        <v>12709.424190176576</v>
      </c>
      <c r="T726" s="7">
        <f t="shared" si="155"/>
        <v>203.1</v>
      </c>
      <c r="U726" s="9">
        <f t="shared" si="143"/>
        <v>2</v>
      </c>
      <c r="V726" s="9">
        <f t="shared" si="144"/>
        <v>14.86699999999999</v>
      </c>
      <c r="W726" s="9">
        <f t="shared" si="145"/>
        <v>24.778333333333315</v>
      </c>
      <c r="X726" s="9">
        <f t="shared" si="146"/>
        <v>2.2477833299999999</v>
      </c>
      <c r="Y726" s="9">
        <f t="shared" si="147"/>
        <v>48</v>
      </c>
      <c r="Z726" s="9">
        <f t="shared" si="148"/>
        <v>39.171000000000276</v>
      </c>
      <c r="AA726" s="9">
        <f t="shared" si="149"/>
        <v>65.285000000000466</v>
      </c>
      <c r="AB726" s="9">
        <f t="shared" si="150"/>
        <v>48.652850000000001</v>
      </c>
      <c r="AC726" s="17" t="str">
        <f t="shared" si="151"/>
        <v>2.24778333,48.65285,203</v>
      </c>
    </row>
    <row r="727" spans="1:29" x14ac:dyDescent="0.25">
      <c r="A727" s="6" t="s">
        <v>8</v>
      </c>
      <c r="B727">
        <v>52801</v>
      </c>
      <c r="C727">
        <v>4839.1769000000004</v>
      </c>
      <c r="D727" t="s">
        <v>29</v>
      </c>
      <c r="E727">
        <v>214.85749999999999</v>
      </c>
      <c r="F727" t="s">
        <v>30</v>
      </c>
      <c r="G727">
        <v>1</v>
      </c>
      <c r="H727">
        <v>7</v>
      </c>
      <c r="I727">
        <v>1.7</v>
      </c>
      <c r="J727">
        <v>154.9</v>
      </c>
      <c r="K727" t="s">
        <v>31</v>
      </c>
      <c r="L727">
        <v>47.4</v>
      </c>
      <c r="M727" t="s">
        <v>31</v>
      </c>
      <c r="Q727" s="7">
        <f t="shared" si="152"/>
        <v>10.941032748486426</v>
      </c>
      <c r="R727" s="7">
        <f t="shared" si="153"/>
        <v>-17.616917137309649</v>
      </c>
      <c r="S727" s="7">
        <f t="shared" si="154"/>
        <v>12730.162125633758</v>
      </c>
      <c r="T727" s="7">
        <f t="shared" si="155"/>
        <v>202.3</v>
      </c>
      <c r="U727" s="9">
        <f t="shared" si="143"/>
        <v>2</v>
      </c>
      <c r="V727" s="9">
        <f t="shared" si="144"/>
        <v>14.857499999999987</v>
      </c>
      <c r="W727" s="9">
        <f t="shared" si="145"/>
        <v>24.762499999999978</v>
      </c>
      <c r="X727" s="9">
        <f t="shared" si="146"/>
        <v>2.2476250000000002</v>
      </c>
      <c r="Y727" s="9">
        <f t="shared" si="147"/>
        <v>48</v>
      </c>
      <c r="Z727" s="9">
        <f t="shared" si="148"/>
        <v>39.176900000000387</v>
      </c>
      <c r="AA727" s="9">
        <f t="shared" si="149"/>
        <v>65.294833333333983</v>
      </c>
      <c r="AB727" s="9">
        <f t="shared" si="150"/>
        <v>48.652948330000001</v>
      </c>
      <c r="AC727" s="17" t="str">
        <f t="shared" si="151"/>
        <v>2.247625,48.65294833,202</v>
      </c>
    </row>
    <row r="728" spans="1:29" x14ac:dyDescent="0.25">
      <c r="A728" s="6" t="s">
        <v>8</v>
      </c>
      <c r="B728">
        <v>52802</v>
      </c>
      <c r="C728">
        <v>4839.1828999999998</v>
      </c>
      <c r="D728" t="s">
        <v>29</v>
      </c>
      <c r="E728">
        <v>214.84819999999999</v>
      </c>
      <c r="F728" t="s">
        <v>30</v>
      </c>
      <c r="G728">
        <v>1</v>
      </c>
      <c r="H728">
        <v>7</v>
      </c>
      <c r="I728">
        <v>1.7</v>
      </c>
      <c r="J728">
        <v>154.19999999999999</v>
      </c>
      <c r="K728" t="s">
        <v>31</v>
      </c>
      <c r="L728">
        <v>47.4</v>
      </c>
      <c r="M728" t="s">
        <v>31</v>
      </c>
      <c r="Q728" s="7">
        <f t="shared" si="152"/>
        <v>11.126473980252046</v>
      </c>
      <c r="R728" s="7">
        <f t="shared" si="153"/>
        <v>-17.246034671258421</v>
      </c>
      <c r="S728" s="7">
        <f t="shared" si="154"/>
        <v>12750.685871274247</v>
      </c>
      <c r="T728" s="7">
        <f t="shared" si="155"/>
        <v>201.6</v>
      </c>
      <c r="U728" s="9">
        <f t="shared" si="143"/>
        <v>2</v>
      </c>
      <c r="V728" s="9">
        <f t="shared" si="144"/>
        <v>14.848199999999991</v>
      </c>
      <c r="W728" s="9">
        <f t="shared" si="145"/>
        <v>24.746999999999989</v>
      </c>
      <c r="X728" s="9">
        <f t="shared" si="146"/>
        <v>2.2474699999999999</v>
      </c>
      <c r="Y728" s="9">
        <f t="shared" si="147"/>
        <v>48</v>
      </c>
      <c r="Z728" s="9">
        <f t="shared" si="148"/>
        <v>39.18289999999979</v>
      </c>
      <c r="AA728" s="9">
        <f t="shared" si="149"/>
        <v>65.304833333332979</v>
      </c>
      <c r="AB728" s="9">
        <f t="shared" si="150"/>
        <v>48.653048329999997</v>
      </c>
      <c r="AC728" s="17" t="str">
        <f t="shared" si="151"/>
        <v>2.24747,48.65304833,201</v>
      </c>
    </row>
    <row r="729" spans="1:29" x14ac:dyDescent="0.25">
      <c r="A729" s="6" t="s">
        <v>8</v>
      </c>
      <c r="B729">
        <v>52803</v>
      </c>
      <c r="C729">
        <v>4839.1894000000002</v>
      </c>
      <c r="D729" t="s">
        <v>29</v>
      </c>
      <c r="E729">
        <v>214.8383</v>
      </c>
      <c r="F729" t="s">
        <v>30</v>
      </c>
      <c r="G729">
        <v>1</v>
      </c>
      <c r="H729">
        <v>7</v>
      </c>
      <c r="I729">
        <v>1.7</v>
      </c>
      <c r="J729">
        <v>154.4</v>
      </c>
      <c r="K729" t="s">
        <v>31</v>
      </c>
      <c r="L729">
        <v>47.4</v>
      </c>
      <c r="M729" t="s">
        <v>31</v>
      </c>
      <c r="Q729" s="7">
        <f t="shared" si="152"/>
        <v>12.053680146985979</v>
      </c>
      <c r="R729" s="7">
        <f t="shared" si="153"/>
        <v>-18.358682069412097</v>
      </c>
      <c r="S729" s="7">
        <f t="shared" si="154"/>
        <v>12772.647938854772</v>
      </c>
      <c r="T729" s="7">
        <f t="shared" si="155"/>
        <v>201.8</v>
      </c>
      <c r="U729" s="9">
        <f t="shared" si="143"/>
        <v>2</v>
      </c>
      <c r="V729" s="9">
        <f t="shared" si="144"/>
        <v>14.838300000000004</v>
      </c>
      <c r="W729" s="9">
        <f t="shared" si="145"/>
        <v>24.730500000000006</v>
      </c>
      <c r="X729" s="9">
        <f t="shared" si="146"/>
        <v>2.2473049999999999</v>
      </c>
      <c r="Y729" s="9">
        <f t="shared" si="147"/>
        <v>48</v>
      </c>
      <c r="Z729" s="9">
        <f t="shared" si="148"/>
        <v>39.189400000000205</v>
      </c>
      <c r="AA729" s="9">
        <f t="shared" si="149"/>
        <v>65.315666666667013</v>
      </c>
      <c r="AB729" s="9">
        <f t="shared" si="150"/>
        <v>48.653156670000001</v>
      </c>
      <c r="AC729" s="17" t="str">
        <f t="shared" si="151"/>
        <v>2.247305,48.65315667,201</v>
      </c>
    </row>
    <row r="730" spans="1:29" x14ac:dyDescent="0.25">
      <c r="A730" s="6" t="s">
        <v>8</v>
      </c>
      <c r="B730">
        <v>52806</v>
      </c>
      <c r="C730">
        <v>4839.2067999999999</v>
      </c>
      <c r="D730" t="s">
        <v>29</v>
      </c>
      <c r="E730">
        <v>214.81030000000001</v>
      </c>
      <c r="F730" t="s">
        <v>30</v>
      </c>
      <c r="G730">
        <v>1</v>
      </c>
      <c r="H730">
        <v>7</v>
      </c>
      <c r="I730">
        <v>1.7</v>
      </c>
      <c r="J730">
        <v>155.5</v>
      </c>
      <c r="K730" t="s">
        <v>31</v>
      </c>
      <c r="L730">
        <v>47.4</v>
      </c>
      <c r="M730" t="s">
        <v>31</v>
      </c>
      <c r="Q730" s="7">
        <f t="shared" si="152"/>
        <v>32.266774546209497</v>
      </c>
      <c r="R730" s="7">
        <f t="shared" si="153"/>
        <v>-51.923545246776172</v>
      </c>
      <c r="S730" s="7">
        <f t="shared" si="154"/>
        <v>12833.780575724206</v>
      </c>
      <c r="T730" s="7">
        <f t="shared" si="155"/>
        <v>202.9</v>
      </c>
      <c r="U730" s="9">
        <f t="shared" si="143"/>
        <v>2</v>
      </c>
      <c r="V730" s="9">
        <f t="shared" si="144"/>
        <v>14.810300000000012</v>
      </c>
      <c r="W730" s="9">
        <f t="shared" si="145"/>
        <v>24.68383333333335</v>
      </c>
      <c r="X730" s="9">
        <f t="shared" si="146"/>
        <v>2.2468383300000001</v>
      </c>
      <c r="Y730" s="9">
        <f t="shared" si="147"/>
        <v>48</v>
      </c>
      <c r="Z730" s="9">
        <f t="shared" si="148"/>
        <v>39.20679999999993</v>
      </c>
      <c r="AA730" s="9">
        <f t="shared" si="149"/>
        <v>65.344666666666555</v>
      </c>
      <c r="AB730" s="9">
        <f t="shared" si="150"/>
        <v>48.653446670000001</v>
      </c>
      <c r="AC730" s="17" t="str">
        <f t="shared" si="151"/>
        <v>2.24683833,48.65344667,202</v>
      </c>
    </row>
    <row r="731" spans="1:29" x14ac:dyDescent="0.25">
      <c r="A731" s="6" t="s">
        <v>8</v>
      </c>
      <c r="B731">
        <v>52807</v>
      </c>
      <c r="C731">
        <v>4839.2123000000001</v>
      </c>
      <c r="D731" t="s">
        <v>29</v>
      </c>
      <c r="E731">
        <v>214.80179999999999</v>
      </c>
      <c r="F731" t="s">
        <v>30</v>
      </c>
      <c r="G731">
        <v>1</v>
      </c>
      <c r="H731">
        <v>7</v>
      </c>
      <c r="I731">
        <v>1.7</v>
      </c>
      <c r="J731">
        <v>156.1</v>
      </c>
      <c r="K731" t="s">
        <v>31</v>
      </c>
      <c r="L731">
        <v>47.4</v>
      </c>
      <c r="M731" t="s">
        <v>31</v>
      </c>
      <c r="Q731" s="7">
        <f t="shared" si="152"/>
        <v>10.199267816680445</v>
      </c>
      <c r="R731" s="7">
        <f t="shared" si="153"/>
        <v>-15.762504807152348</v>
      </c>
      <c r="S731" s="7">
        <f t="shared" si="154"/>
        <v>12852.555069639939</v>
      </c>
      <c r="T731" s="7">
        <f t="shared" si="155"/>
        <v>203.5</v>
      </c>
      <c r="U731" s="9">
        <f t="shared" si="143"/>
        <v>2</v>
      </c>
      <c r="V731" s="9">
        <f t="shared" si="144"/>
        <v>14.801799999999986</v>
      </c>
      <c r="W731" s="9">
        <f t="shared" si="145"/>
        <v>24.66966666666664</v>
      </c>
      <c r="X731" s="9">
        <f t="shared" si="146"/>
        <v>2.24669667</v>
      </c>
      <c r="Y731" s="9">
        <f t="shared" si="147"/>
        <v>48</v>
      </c>
      <c r="Z731" s="9">
        <f t="shared" si="148"/>
        <v>39.212300000000141</v>
      </c>
      <c r="AA731" s="9">
        <f t="shared" si="149"/>
        <v>65.353833333333569</v>
      </c>
      <c r="AB731" s="9">
        <f t="shared" si="150"/>
        <v>48.653538330000003</v>
      </c>
      <c r="AC731" s="17" t="str">
        <f t="shared" si="151"/>
        <v>2.24669667,48.65353833,203</v>
      </c>
    </row>
    <row r="732" spans="1:29" x14ac:dyDescent="0.25">
      <c r="A732" s="6" t="s">
        <v>8</v>
      </c>
      <c r="B732">
        <v>52808</v>
      </c>
      <c r="C732">
        <v>4839.2177000000001</v>
      </c>
      <c r="D732" t="s">
        <v>29</v>
      </c>
      <c r="E732">
        <v>214.79329999999999</v>
      </c>
      <c r="F732" t="s">
        <v>30</v>
      </c>
      <c r="G732">
        <v>1</v>
      </c>
      <c r="H732">
        <v>7</v>
      </c>
      <c r="I732">
        <v>1.7</v>
      </c>
      <c r="J732">
        <v>156.69999999999999</v>
      </c>
      <c r="K732" t="s">
        <v>31</v>
      </c>
      <c r="L732">
        <v>47.4</v>
      </c>
      <c r="M732" t="s">
        <v>31</v>
      </c>
      <c r="Q732" s="7">
        <f t="shared" si="152"/>
        <v>10.013826583333659</v>
      </c>
      <c r="R732" s="7">
        <f t="shared" si="153"/>
        <v>-15.762504807053524</v>
      </c>
      <c r="S732" s="7">
        <f t="shared" si="154"/>
        <v>12871.229471387611</v>
      </c>
      <c r="T732" s="7">
        <f t="shared" si="155"/>
        <v>204.1</v>
      </c>
      <c r="U732" s="9">
        <f t="shared" si="143"/>
        <v>2</v>
      </c>
      <c r="V732" s="9">
        <f t="shared" si="144"/>
        <v>14.793299999999988</v>
      </c>
      <c r="W732" s="9">
        <f t="shared" si="145"/>
        <v>24.655499999999979</v>
      </c>
      <c r="X732" s="9">
        <f t="shared" si="146"/>
        <v>2.2465549999999999</v>
      </c>
      <c r="Y732" s="9">
        <f t="shared" si="147"/>
        <v>48</v>
      </c>
      <c r="Z732" s="9">
        <f t="shared" si="148"/>
        <v>39.21770000000015</v>
      </c>
      <c r="AA732" s="9">
        <f t="shared" si="149"/>
        <v>65.362833333333583</v>
      </c>
      <c r="AB732" s="9">
        <f t="shared" si="150"/>
        <v>48.653628329999997</v>
      </c>
      <c r="AC732" s="17" t="str">
        <f t="shared" si="151"/>
        <v>2.246555,48.65362833,204</v>
      </c>
    </row>
    <row r="733" spans="1:29" x14ac:dyDescent="0.25">
      <c r="A733" s="6" t="s">
        <v>8</v>
      </c>
      <c r="B733">
        <v>52809</v>
      </c>
      <c r="C733">
        <v>4839.2233999999999</v>
      </c>
      <c r="D733" t="s">
        <v>29</v>
      </c>
      <c r="E733">
        <v>214.78460000000001</v>
      </c>
      <c r="F733" t="s">
        <v>30</v>
      </c>
      <c r="G733">
        <v>1</v>
      </c>
      <c r="H733">
        <v>7</v>
      </c>
      <c r="I733">
        <v>1.7</v>
      </c>
      <c r="J733">
        <v>157.19999999999999</v>
      </c>
      <c r="K733" t="s">
        <v>31</v>
      </c>
      <c r="L733">
        <v>47.4</v>
      </c>
      <c r="M733" t="s">
        <v>31</v>
      </c>
      <c r="Q733" s="7">
        <f t="shared" si="152"/>
        <v>10.57015028179285</v>
      </c>
      <c r="R733" s="7">
        <f t="shared" si="153"/>
        <v>-16.133387273104749</v>
      </c>
      <c r="S733" s="7">
        <f t="shared" si="154"/>
        <v>12890.517142628165</v>
      </c>
      <c r="T733" s="7">
        <f t="shared" si="155"/>
        <v>204.6</v>
      </c>
      <c r="U733" s="9">
        <f t="shared" si="143"/>
        <v>2</v>
      </c>
      <c r="V733" s="9">
        <f t="shared" si="144"/>
        <v>14.784600000000012</v>
      </c>
      <c r="W733" s="9">
        <f t="shared" si="145"/>
        <v>24.64100000000002</v>
      </c>
      <c r="X733" s="9">
        <f t="shared" si="146"/>
        <v>2.24641</v>
      </c>
      <c r="Y733" s="9">
        <f t="shared" si="147"/>
        <v>48</v>
      </c>
      <c r="Z733" s="9">
        <f t="shared" si="148"/>
        <v>39.223399999999856</v>
      </c>
      <c r="AA733" s="9">
        <f t="shared" si="149"/>
        <v>65.372333333333088</v>
      </c>
      <c r="AB733" s="9">
        <f t="shared" si="150"/>
        <v>48.653723329999998</v>
      </c>
      <c r="AC733" s="17" t="str">
        <f t="shared" si="151"/>
        <v>2.24641,48.65372333,204</v>
      </c>
    </row>
    <row r="734" spans="1:29" x14ac:dyDescent="0.25">
      <c r="A734" s="6" t="s">
        <v>8</v>
      </c>
      <c r="B734">
        <v>52810</v>
      </c>
      <c r="C734">
        <v>4839.2293</v>
      </c>
      <c r="D734" t="s">
        <v>29</v>
      </c>
      <c r="E734">
        <v>214.7757</v>
      </c>
      <c r="F734" t="s">
        <v>30</v>
      </c>
      <c r="G734">
        <v>1</v>
      </c>
      <c r="H734">
        <v>7</v>
      </c>
      <c r="I734">
        <v>1.7</v>
      </c>
      <c r="J734">
        <v>157.69999999999999</v>
      </c>
      <c r="K734" t="s">
        <v>31</v>
      </c>
      <c r="L734">
        <v>47.4</v>
      </c>
      <c r="M734" t="s">
        <v>31</v>
      </c>
      <c r="Q734" s="7">
        <f t="shared" si="152"/>
        <v>10.941032748486426</v>
      </c>
      <c r="R734" s="7">
        <f t="shared" si="153"/>
        <v>-16.504269739155973</v>
      </c>
      <c r="S734" s="7">
        <f t="shared" si="154"/>
        <v>12910.318584929833</v>
      </c>
      <c r="T734" s="7">
        <f t="shared" si="155"/>
        <v>205.1</v>
      </c>
      <c r="U734" s="9">
        <f t="shared" si="143"/>
        <v>2</v>
      </c>
      <c r="V734" s="9">
        <f t="shared" si="144"/>
        <v>14.775700000000001</v>
      </c>
      <c r="W734" s="9">
        <f t="shared" si="145"/>
        <v>24.62616666666667</v>
      </c>
      <c r="X734" s="9">
        <f t="shared" si="146"/>
        <v>2.24626167</v>
      </c>
      <c r="Y734" s="9">
        <f t="shared" si="147"/>
        <v>48</v>
      </c>
      <c r="Z734" s="9">
        <f t="shared" si="148"/>
        <v>39.229299999999967</v>
      </c>
      <c r="AA734" s="9">
        <f t="shared" si="149"/>
        <v>65.382166666666606</v>
      </c>
      <c r="AB734" s="9">
        <f t="shared" si="150"/>
        <v>48.653821669999999</v>
      </c>
      <c r="AC734" s="17" t="str">
        <f t="shared" si="151"/>
        <v>2.24626167,48.65382167,205</v>
      </c>
    </row>
    <row r="735" spans="1:29" x14ac:dyDescent="0.25">
      <c r="A735" s="6" t="s">
        <v>8</v>
      </c>
      <c r="B735">
        <v>52811</v>
      </c>
      <c r="C735">
        <v>4839.2350999999999</v>
      </c>
      <c r="D735" t="s">
        <v>29</v>
      </c>
      <c r="E735">
        <v>214.76689999999999</v>
      </c>
      <c r="F735" t="s">
        <v>30</v>
      </c>
      <c r="G735">
        <v>1</v>
      </c>
      <c r="H735">
        <v>7</v>
      </c>
      <c r="I735">
        <v>1.7</v>
      </c>
      <c r="J735">
        <v>158.30000000000001</v>
      </c>
      <c r="K735" t="s">
        <v>31</v>
      </c>
      <c r="L735">
        <v>47.4</v>
      </c>
      <c r="M735" t="s">
        <v>31</v>
      </c>
      <c r="Q735" s="7">
        <f t="shared" si="152"/>
        <v>10.755591515139638</v>
      </c>
      <c r="R735" s="7">
        <f t="shared" si="153"/>
        <v>-16.318828506155064</v>
      </c>
      <c r="S735" s="7">
        <f t="shared" si="154"/>
        <v>12929.863070409217</v>
      </c>
      <c r="T735" s="7">
        <f t="shared" si="155"/>
        <v>205.70000000000002</v>
      </c>
      <c r="U735" s="9">
        <f t="shared" si="143"/>
        <v>2</v>
      </c>
      <c r="V735" s="9">
        <f t="shared" si="144"/>
        <v>14.766899999999993</v>
      </c>
      <c r="W735" s="9">
        <f t="shared" si="145"/>
        <v>24.611499999999985</v>
      </c>
      <c r="X735" s="9">
        <f t="shared" si="146"/>
        <v>2.2461150000000001</v>
      </c>
      <c r="Y735" s="9">
        <f t="shared" si="147"/>
        <v>48</v>
      </c>
      <c r="Z735" s="9">
        <f t="shared" si="148"/>
        <v>39.235099999999875</v>
      </c>
      <c r="AA735" s="9">
        <f t="shared" si="149"/>
        <v>65.391833333333125</v>
      </c>
      <c r="AB735" s="9">
        <f t="shared" si="150"/>
        <v>48.653918330000003</v>
      </c>
      <c r="AC735" s="17" t="str">
        <f t="shared" si="151"/>
        <v>2.246115,48.65391833,205</v>
      </c>
    </row>
    <row r="736" spans="1:29" x14ac:dyDescent="0.25">
      <c r="A736" s="6" t="s">
        <v>8</v>
      </c>
      <c r="B736">
        <v>52814</v>
      </c>
      <c r="C736">
        <v>4839.2524999999996</v>
      </c>
      <c r="D736" t="s">
        <v>29</v>
      </c>
      <c r="E736">
        <v>214.7407</v>
      </c>
      <c r="F736" t="s">
        <v>30</v>
      </c>
      <c r="G736">
        <v>1</v>
      </c>
      <c r="H736">
        <v>7</v>
      </c>
      <c r="I736">
        <v>1.7</v>
      </c>
      <c r="J736">
        <v>159.80000000000001</v>
      </c>
      <c r="K736" t="s">
        <v>31</v>
      </c>
      <c r="L736">
        <v>47.4</v>
      </c>
      <c r="M736" t="s">
        <v>31</v>
      </c>
      <c r="Q736" s="7">
        <f t="shared" si="152"/>
        <v>32.266774546209497</v>
      </c>
      <c r="R736" s="7">
        <f t="shared" si="153"/>
        <v>-48.585603052413973</v>
      </c>
      <c r="S736" s="7">
        <f t="shared" si="154"/>
        <v>12988.187212611076</v>
      </c>
      <c r="T736" s="7">
        <f t="shared" si="155"/>
        <v>207.20000000000002</v>
      </c>
      <c r="U736" s="9">
        <f t="shared" si="143"/>
        <v>2</v>
      </c>
      <c r="V736" s="9">
        <f t="shared" si="144"/>
        <v>14.740700000000004</v>
      </c>
      <c r="W736" s="9">
        <f t="shared" si="145"/>
        <v>24.56783333333334</v>
      </c>
      <c r="X736" s="9">
        <f t="shared" si="146"/>
        <v>2.2456783300000001</v>
      </c>
      <c r="Y736" s="9">
        <f t="shared" si="147"/>
        <v>48</v>
      </c>
      <c r="Z736" s="9">
        <f t="shared" si="148"/>
        <v>39.2524999999996</v>
      </c>
      <c r="AA736" s="9">
        <f t="shared" si="149"/>
        <v>65.420833333332666</v>
      </c>
      <c r="AB736" s="9">
        <f t="shared" si="150"/>
        <v>48.654208330000003</v>
      </c>
      <c r="AC736" s="17" t="str">
        <f t="shared" si="151"/>
        <v>2.24567833,48.65420833,207</v>
      </c>
    </row>
    <row r="737" spans="1:29" x14ac:dyDescent="0.25">
      <c r="A737" s="6" t="s">
        <v>8</v>
      </c>
      <c r="B737">
        <v>52815</v>
      </c>
      <c r="C737">
        <v>4839.2583999999997</v>
      </c>
      <c r="D737" t="s">
        <v>29</v>
      </c>
      <c r="E737">
        <v>214.7321</v>
      </c>
      <c r="F737" t="s">
        <v>30</v>
      </c>
      <c r="G737">
        <v>1</v>
      </c>
      <c r="H737">
        <v>7</v>
      </c>
      <c r="I737">
        <v>1.7</v>
      </c>
      <c r="J737">
        <v>160.30000000000001</v>
      </c>
      <c r="K737" t="s">
        <v>31</v>
      </c>
      <c r="L737">
        <v>47.4</v>
      </c>
      <c r="M737" t="s">
        <v>31</v>
      </c>
      <c r="Q737" s="7">
        <f t="shared" si="152"/>
        <v>10.941032748486426</v>
      </c>
      <c r="R737" s="7">
        <f t="shared" si="153"/>
        <v>-15.947946040103842</v>
      </c>
      <c r="S737" s="7">
        <f t="shared" si="154"/>
        <v>13007.527408589956</v>
      </c>
      <c r="T737" s="7">
        <f t="shared" si="155"/>
        <v>207.70000000000002</v>
      </c>
      <c r="U737" s="9">
        <f t="shared" si="143"/>
        <v>2</v>
      </c>
      <c r="V737" s="9">
        <f t="shared" si="144"/>
        <v>14.732100000000003</v>
      </c>
      <c r="W737" s="9">
        <f t="shared" si="145"/>
        <v>24.553500000000003</v>
      </c>
      <c r="X737" s="9">
        <f t="shared" si="146"/>
        <v>2.2455349999999998</v>
      </c>
      <c r="Y737" s="9">
        <f t="shared" si="147"/>
        <v>48</v>
      </c>
      <c r="Z737" s="9">
        <f t="shared" si="148"/>
        <v>39.25839999999971</v>
      </c>
      <c r="AA737" s="9">
        <f t="shared" si="149"/>
        <v>65.430666666666184</v>
      </c>
      <c r="AB737" s="9">
        <f t="shared" si="150"/>
        <v>48.654306669999997</v>
      </c>
      <c r="AC737" s="17" t="str">
        <f t="shared" si="151"/>
        <v>2.245535,48.65430667,207</v>
      </c>
    </row>
    <row r="738" spans="1:29" x14ac:dyDescent="0.25">
      <c r="A738" s="6" t="s">
        <v>8</v>
      </c>
      <c r="B738">
        <v>52816</v>
      </c>
      <c r="C738">
        <v>4839.2642999999998</v>
      </c>
      <c r="D738" t="s">
        <v>29</v>
      </c>
      <c r="E738">
        <v>214.72329999999999</v>
      </c>
      <c r="F738" t="s">
        <v>30</v>
      </c>
      <c r="G738">
        <v>1</v>
      </c>
      <c r="H738">
        <v>7</v>
      </c>
      <c r="I738">
        <v>1.7</v>
      </c>
      <c r="J738">
        <v>160.30000000000001</v>
      </c>
      <c r="K738" t="s">
        <v>31</v>
      </c>
      <c r="L738">
        <v>47.4</v>
      </c>
      <c r="M738" t="s">
        <v>31</v>
      </c>
      <c r="Q738" s="7">
        <f t="shared" si="152"/>
        <v>10.941032748486426</v>
      </c>
      <c r="R738" s="7">
        <f t="shared" si="153"/>
        <v>-16.318828506155064</v>
      </c>
      <c r="S738" s="7">
        <f t="shared" si="154"/>
        <v>13027.174554983689</v>
      </c>
      <c r="T738" s="7">
        <f t="shared" si="155"/>
        <v>207.70000000000002</v>
      </c>
      <c r="U738" s="9">
        <f t="shared" si="143"/>
        <v>2</v>
      </c>
      <c r="V738" s="9">
        <f t="shared" si="144"/>
        <v>14.723299999999995</v>
      </c>
      <c r="W738" s="9">
        <f t="shared" si="145"/>
        <v>24.538833333333326</v>
      </c>
      <c r="X738" s="9">
        <f t="shared" si="146"/>
        <v>2.2453883299999999</v>
      </c>
      <c r="Y738" s="9">
        <f t="shared" si="147"/>
        <v>48</v>
      </c>
      <c r="Z738" s="9">
        <f t="shared" si="148"/>
        <v>39.264299999999821</v>
      </c>
      <c r="AA738" s="9">
        <f t="shared" si="149"/>
        <v>65.440499999999702</v>
      </c>
      <c r="AB738" s="9">
        <f t="shared" si="150"/>
        <v>48.654404999999997</v>
      </c>
      <c r="AC738" s="17" t="str">
        <f t="shared" si="151"/>
        <v>2.24538833,48.654405,207</v>
      </c>
    </row>
    <row r="739" spans="1:29" x14ac:dyDescent="0.25">
      <c r="A739" s="6" t="s">
        <v>8</v>
      </c>
      <c r="B739">
        <v>52817</v>
      </c>
      <c r="C739">
        <v>4839.2700000000004</v>
      </c>
      <c r="D739" t="s">
        <v>29</v>
      </c>
      <c r="E739">
        <v>214.7141</v>
      </c>
      <c r="F739" t="s">
        <v>30</v>
      </c>
      <c r="G739">
        <v>1</v>
      </c>
      <c r="H739">
        <v>7</v>
      </c>
      <c r="I739">
        <v>1.7</v>
      </c>
      <c r="J739">
        <v>160.4</v>
      </c>
      <c r="K739" t="s">
        <v>31</v>
      </c>
      <c r="L739">
        <v>47.4</v>
      </c>
      <c r="M739" t="s">
        <v>31</v>
      </c>
      <c r="Q739" s="7">
        <f t="shared" si="152"/>
        <v>10.570150283374019</v>
      </c>
      <c r="R739" s="7">
        <f t="shared" si="153"/>
        <v>-17.060593438208105</v>
      </c>
      <c r="S739" s="7">
        <f t="shared" si="154"/>
        <v>13047.244231749321</v>
      </c>
      <c r="T739" s="7">
        <f t="shared" si="155"/>
        <v>207.8</v>
      </c>
      <c r="U739" s="9">
        <f t="shared" si="143"/>
        <v>2</v>
      </c>
      <c r="V739" s="9">
        <f t="shared" si="144"/>
        <v>14.714100000000002</v>
      </c>
      <c r="W739" s="9">
        <f t="shared" si="145"/>
        <v>24.523500000000006</v>
      </c>
      <c r="X739" s="9">
        <f t="shared" si="146"/>
        <v>2.2452350000000001</v>
      </c>
      <c r="Y739" s="9">
        <f t="shared" si="147"/>
        <v>48</v>
      </c>
      <c r="Z739" s="9">
        <f t="shared" si="148"/>
        <v>39.270000000000437</v>
      </c>
      <c r="AA739" s="9">
        <f t="shared" si="149"/>
        <v>65.450000000000728</v>
      </c>
      <c r="AB739" s="9">
        <f t="shared" si="150"/>
        <v>48.654499999999999</v>
      </c>
      <c r="AC739" s="17" t="str">
        <f t="shared" si="151"/>
        <v>2.245235,48.6545,207</v>
      </c>
    </row>
    <row r="740" spans="1:29" x14ac:dyDescent="0.25">
      <c r="A740" s="6" t="s">
        <v>8</v>
      </c>
      <c r="B740">
        <v>52818</v>
      </c>
      <c r="C740">
        <v>4839.2750999999998</v>
      </c>
      <c r="D740" t="s">
        <v>29</v>
      </c>
      <c r="E740">
        <v>214.7045</v>
      </c>
      <c r="F740" t="s">
        <v>30</v>
      </c>
      <c r="G740">
        <v>1</v>
      </c>
      <c r="H740">
        <v>7</v>
      </c>
      <c r="I740">
        <v>1.7</v>
      </c>
      <c r="J740">
        <v>160.80000000000001</v>
      </c>
      <c r="K740" t="s">
        <v>31</v>
      </c>
      <c r="L740">
        <v>47.4</v>
      </c>
      <c r="M740" t="s">
        <v>31</v>
      </c>
      <c r="Q740" s="7">
        <f t="shared" si="152"/>
        <v>9.4575028832932979</v>
      </c>
      <c r="R740" s="7">
        <f t="shared" si="153"/>
        <v>-17.802358370359968</v>
      </c>
      <c r="S740" s="7">
        <f t="shared" si="154"/>
        <v>13067.402811171845</v>
      </c>
      <c r="T740" s="7">
        <f t="shared" si="155"/>
        <v>208.20000000000002</v>
      </c>
      <c r="U740" s="9">
        <f t="shared" si="143"/>
        <v>2</v>
      </c>
      <c r="V740" s="9">
        <f t="shared" si="144"/>
        <v>14.704499999999996</v>
      </c>
      <c r="W740" s="9">
        <f t="shared" si="145"/>
        <v>24.507499999999993</v>
      </c>
      <c r="X740" s="9">
        <f t="shared" si="146"/>
        <v>2.2450749999999999</v>
      </c>
      <c r="Y740" s="9">
        <f t="shared" si="147"/>
        <v>48</v>
      </c>
      <c r="Z740" s="9">
        <f t="shared" si="148"/>
        <v>39.275099999999838</v>
      </c>
      <c r="AA740" s="9">
        <f t="shared" si="149"/>
        <v>65.458499999999731</v>
      </c>
      <c r="AB740" s="9">
        <f t="shared" si="150"/>
        <v>48.654584999999997</v>
      </c>
      <c r="AC740" s="17" t="str">
        <f t="shared" si="151"/>
        <v>2.245075,48.654585,208</v>
      </c>
    </row>
    <row r="741" spans="1:29" x14ac:dyDescent="0.25">
      <c r="A741" s="6" t="s">
        <v>8</v>
      </c>
      <c r="B741">
        <v>52819</v>
      </c>
      <c r="C741">
        <v>4839.2800999999999</v>
      </c>
      <c r="D741" t="s">
        <v>29</v>
      </c>
      <c r="E741">
        <v>214.69489999999999</v>
      </c>
      <c r="F741" t="s">
        <v>30</v>
      </c>
      <c r="G741">
        <v>1</v>
      </c>
      <c r="H741">
        <v>7</v>
      </c>
      <c r="I741">
        <v>1.7</v>
      </c>
      <c r="J741">
        <v>161.1</v>
      </c>
      <c r="K741" t="s">
        <v>31</v>
      </c>
      <c r="L741">
        <v>47.4</v>
      </c>
      <c r="M741" t="s">
        <v>31</v>
      </c>
      <c r="Q741" s="7">
        <f t="shared" si="152"/>
        <v>9.272061651527677</v>
      </c>
      <c r="R741" s="7">
        <f t="shared" si="153"/>
        <v>-17.802358370359968</v>
      </c>
      <c r="S741" s="7">
        <f t="shared" si="154"/>
        <v>13087.475057952324</v>
      </c>
      <c r="T741" s="7">
        <f t="shared" si="155"/>
        <v>208.5</v>
      </c>
      <c r="U741" s="9">
        <f t="shared" si="143"/>
        <v>2</v>
      </c>
      <c r="V741" s="9">
        <f t="shared" si="144"/>
        <v>14.69489999999999</v>
      </c>
      <c r="W741" s="9">
        <f t="shared" si="145"/>
        <v>24.491499999999981</v>
      </c>
      <c r="X741" s="9">
        <f t="shared" si="146"/>
        <v>2.2449150000000002</v>
      </c>
      <c r="Y741" s="9">
        <f t="shared" si="147"/>
        <v>48</v>
      </c>
      <c r="Z741" s="9">
        <f t="shared" si="148"/>
        <v>39.280099999999948</v>
      </c>
      <c r="AA741" s="9">
        <f t="shared" si="149"/>
        <v>65.466833333333241</v>
      </c>
      <c r="AB741" s="9">
        <f t="shared" si="150"/>
        <v>48.65466833</v>
      </c>
      <c r="AC741" s="17" t="str">
        <f t="shared" si="151"/>
        <v>2.244915,48.65466833,208</v>
      </c>
    </row>
    <row r="742" spans="1:29" x14ac:dyDescent="0.25">
      <c r="A742" s="6" t="s">
        <v>8</v>
      </c>
      <c r="B742">
        <v>52822</v>
      </c>
      <c r="C742">
        <v>4839.2945</v>
      </c>
      <c r="D742" t="s">
        <v>29</v>
      </c>
      <c r="E742">
        <v>214.66640000000001</v>
      </c>
      <c r="F742" t="s">
        <v>30</v>
      </c>
      <c r="G742">
        <v>1</v>
      </c>
      <c r="H742">
        <v>7</v>
      </c>
      <c r="I742">
        <v>1.7</v>
      </c>
      <c r="J742">
        <v>161.9</v>
      </c>
      <c r="K742" t="s">
        <v>31</v>
      </c>
      <c r="L742">
        <v>47.4</v>
      </c>
      <c r="M742" t="s">
        <v>31</v>
      </c>
      <c r="Q742" s="7">
        <f t="shared" si="152"/>
        <v>26.70353755529289</v>
      </c>
      <c r="R742" s="7">
        <f t="shared" si="153"/>
        <v>-52.85075141192894</v>
      </c>
      <c r="S742" s="7">
        <f t="shared" si="154"/>
        <v>13146.688914799961</v>
      </c>
      <c r="T742" s="7">
        <f t="shared" si="155"/>
        <v>209.3</v>
      </c>
      <c r="U742" s="9">
        <f t="shared" si="143"/>
        <v>2</v>
      </c>
      <c r="V742" s="9">
        <f t="shared" si="144"/>
        <v>14.66640000000001</v>
      </c>
      <c r="W742" s="9">
        <f t="shared" si="145"/>
        <v>24.444000000000017</v>
      </c>
      <c r="X742" s="9">
        <f t="shared" si="146"/>
        <v>2.24444</v>
      </c>
      <c r="Y742" s="9">
        <f t="shared" si="147"/>
        <v>48</v>
      </c>
      <c r="Z742" s="9">
        <f t="shared" si="148"/>
        <v>39.294499999999971</v>
      </c>
      <c r="AA742" s="9">
        <f t="shared" si="149"/>
        <v>65.490833333333285</v>
      </c>
      <c r="AB742" s="9">
        <f t="shared" si="150"/>
        <v>48.654908329999998</v>
      </c>
      <c r="AC742" s="17" t="str">
        <f t="shared" si="151"/>
        <v>2.24444,48.65490833,209</v>
      </c>
    </row>
    <row r="743" spans="1:29" x14ac:dyDescent="0.25">
      <c r="A743" s="6" t="s">
        <v>8</v>
      </c>
      <c r="B743">
        <v>52823</v>
      </c>
      <c r="C743">
        <v>4839.2992999999997</v>
      </c>
      <c r="D743" t="s">
        <v>29</v>
      </c>
      <c r="E743">
        <v>214.65690000000001</v>
      </c>
      <c r="F743" t="s">
        <v>30</v>
      </c>
      <c r="G743">
        <v>1</v>
      </c>
      <c r="H743">
        <v>7</v>
      </c>
      <c r="I743">
        <v>1.7</v>
      </c>
      <c r="J743">
        <v>161.80000000000001</v>
      </c>
      <c r="K743" t="s">
        <v>31</v>
      </c>
      <c r="L743">
        <v>47.4</v>
      </c>
      <c r="M743" t="s">
        <v>31</v>
      </c>
      <c r="Q743" s="7">
        <f t="shared" si="152"/>
        <v>8.9011791848341044</v>
      </c>
      <c r="R743" s="7">
        <f t="shared" si="153"/>
        <v>-17.616917137309649</v>
      </c>
      <c r="S743" s="7">
        <f t="shared" si="154"/>
        <v>13166.426867082388</v>
      </c>
      <c r="T743" s="7">
        <f t="shared" si="155"/>
        <v>209.20000000000002</v>
      </c>
      <c r="U743" s="9">
        <f t="shared" si="143"/>
        <v>2</v>
      </c>
      <c r="V743" s="9">
        <f t="shared" si="144"/>
        <v>14.656900000000007</v>
      </c>
      <c r="W743" s="9">
        <f t="shared" si="145"/>
        <v>24.42816666666668</v>
      </c>
      <c r="X743" s="9">
        <f t="shared" si="146"/>
        <v>2.2442816699999999</v>
      </c>
      <c r="Y743" s="9">
        <f t="shared" si="147"/>
        <v>48</v>
      </c>
      <c r="Z743" s="9">
        <f t="shared" si="148"/>
        <v>39.299299999999675</v>
      </c>
      <c r="AA743" s="9">
        <f t="shared" si="149"/>
        <v>65.498833333332797</v>
      </c>
      <c r="AB743" s="9">
        <f t="shared" si="150"/>
        <v>48.654988330000002</v>
      </c>
      <c r="AC743" s="17" t="str">
        <f t="shared" si="151"/>
        <v>2.24428167,48.65498833,209</v>
      </c>
    </row>
    <row r="744" spans="1:29" x14ac:dyDescent="0.25">
      <c r="A744" s="6" t="s">
        <v>8</v>
      </c>
      <c r="B744">
        <v>52824</v>
      </c>
      <c r="C744">
        <v>4839.3036000000002</v>
      </c>
      <c r="D744" t="s">
        <v>29</v>
      </c>
      <c r="E744">
        <v>214.64680000000001</v>
      </c>
      <c r="F744" t="s">
        <v>30</v>
      </c>
      <c r="G744">
        <v>1</v>
      </c>
      <c r="H744">
        <v>7</v>
      </c>
      <c r="I744">
        <v>1.7</v>
      </c>
      <c r="J744">
        <v>162</v>
      </c>
      <c r="K744" t="s">
        <v>31</v>
      </c>
      <c r="L744">
        <v>47.4</v>
      </c>
      <c r="M744" t="s">
        <v>31</v>
      </c>
      <c r="Q744" s="7">
        <f t="shared" si="152"/>
        <v>7.9739730212625028</v>
      </c>
      <c r="R744" s="7">
        <f t="shared" si="153"/>
        <v>-18.729564535463322</v>
      </c>
      <c r="S744" s="7">
        <f t="shared" si="154"/>
        <v>13186.783213351597</v>
      </c>
      <c r="T744" s="7">
        <f t="shared" si="155"/>
        <v>209.4</v>
      </c>
      <c r="U744" s="9">
        <f t="shared" si="143"/>
        <v>2</v>
      </c>
      <c r="V744" s="9">
        <f t="shared" si="144"/>
        <v>14.646800000000013</v>
      </c>
      <c r="W744" s="9">
        <f t="shared" si="145"/>
        <v>24.411333333333353</v>
      </c>
      <c r="X744" s="9">
        <f t="shared" si="146"/>
        <v>2.2441133299999998</v>
      </c>
      <c r="Y744" s="9">
        <f t="shared" si="147"/>
        <v>48</v>
      </c>
      <c r="Z744" s="9">
        <f t="shared" si="148"/>
        <v>39.303600000000188</v>
      </c>
      <c r="AA744" s="9">
        <f t="shared" si="149"/>
        <v>65.506000000000313</v>
      </c>
      <c r="AB744" s="9">
        <f t="shared" si="150"/>
        <v>48.655059999999999</v>
      </c>
      <c r="AC744" s="17" t="str">
        <f t="shared" si="151"/>
        <v>2.24411333,48.65506,209</v>
      </c>
    </row>
    <row r="745" spans="1:29" x14ac:dyDescent="0.25">
      <c r="A745" s="6" t="s">
        <v>8</v>
      </c>
      <c r="B745">
        <v>52825</v>
      </c>
      <c r="C745">
        <v>4839.3082999999997</v>
      </c>
      <c r="D745" t="s">
        <v>29</v>
      </c>
      <c r="E745">
        <v>214.63740000000001</v>
      </c>
      <c r="F745" t="s">
        <v>30</v>
      </c>
      <c r="G745">
        <v>1</v>
      </c>
      <c r="H745">
        <v>7</v>
      </c>
      <c r="I745">
        <v>1.7</v>
      </c>
      <c r="J745">
        <v>161.69999999999999</v>
      </c>
      <c r="K745" t="s">
        <v>31</v>
      </c>
      <c r="L745">
        <v>47.4</v>
      </c>
      <c r="M745" t="s">
        <v>31</v>
      </c>
      <c r="Q745" s="7">
        <f t="shared" si="152"/>
        <v>8.7157379506967327</v>
      </c>
      <c r="R745" s="7">
        <f t="shared" si="153"/>
        <v>-17.431475904259329</v>
      </c>
      <c r="S745" s="7">
        <f t="shared" si="154"/>
        <v>13206.272195885993</v>
      </c>
      <c r="T745" s="7">
        <f t="shared" si="155"/>
        <v>209.1</v>
      </c>
      <c r="U745" s="9">
        <f t="shared" si="143"/>
        <v>2</v>
      </c>
      <c r="V745" s="9">
        <f t="shared" si="144"/>
        <v>14.637400000000014</v>
      </c>
      <c r="W745" s="9">
        <f t="shared" si="145"/>
        <v>24.395666666666688</v>
      </c>
      <c r="X745" s="9">
        <f t="shared" si="146"/>
        <v>2.2439566700000002</v>
      </c>
      <c r="Y745" s="9">
        <f t="shared" si="147"/>
        <v>48</v>
      </c>
      <c r="Z745" s="9">
        <f t="shared" si="148"/>
        <v>39.30829999999969</v>
      </c>
      <c r="AA745" s="9">
        <f t="shared" si="149"/>
        <v>65.513833333332812</v>
      </c>
      <c r="AB745" s="9">
        <f t="shared" si="150"/>
        <v>48.65513833</v>
      </c>
      <c r="AC745" s="17" t="str">
        <f t="shared" si="151"/>
        <v>2.24395667,48.65513833,209</v>
      </c>
    </row>
    <row r="746" spans="1:29" x14ac:dyDescent="0.25">
      <c r="A746" s="6" t="s">
        <v>8</v>
      </c>
      <c r="B746">
        <v>52826</v>
      </c>
      <c r="C746">
        <v>4839.3127999999997</v>
      </c>
      <c r="D746" t="s">
        <v>29</v>
      </c>
      <c r="E746">
        <v>214.62799999999999</v>
      </c>
      <c r="F746" t="s">
        <v>30</v>
      </c>
      <c r="G746">
        <v>1</v>
      </c>
      <c r="H746">
        <v>7</v>
      </c>
      <c r="I746">
        <v>1.7</v>
      </c>
      <c r="J746">
        <v>161.30000000000001</v>
      </c>
      <c r="K746" t="s">
        <v>31</v>
      </c>
      <c r="L746">
        <v>47.4</v>
      </c>
      <c r="M746" t="s">
        <v>31</v>
      </c>
      <c r="Q746" s="7">
        <f t="shared" si="152"/>
        <v>8.3448554863749091</v>
      </c>
      <c r="R746" s="7">
        <f t="shared" si="153"/>
        <v>-17.431475904358152</v>
      </c>
      <c r="S746" s="7">
        <f t="shared" si="154"/>
        <v>13225.598161975498</v>
      </c>
      <c r="T746" s="7">
        <f t="shared" si="155"/>
        <v>208.70000000000002</v>
      </c>
      <c r="U746" s="9">
        <f t="shared" si="143"/>
        <v>2</v>
      </c>
      <c r="V746" s="9">
        <f t="shared" si="144"/>
        <v>14.627999999999986</v>
      </c>
      <c r="W746" s="9">
        <f t="shared" si="145"/>
        <v>24.379999999999978</v>
      </c>
      <c r="X746" s="9">
        <f t="shared" si="146"/>
        <v>2.2437999999999998</v>
      </c>
      <c r="Y746" s="9">
        <f t="shared" si="147"/>
        <v>48</v>
      </c>
      <c r="Z746" s="9">
        <f t="shared" si="148"/>
        <v>39.312799999999697</v>
      </c>
      <c r="AA746" s="9">
        <f t="shared" si="149"/>
        <v>65.521333333332834</v>
      </c>
      <c r="AB746" s="9">
        <f t="shared" si="150"/>
        <v>48.655213330000002</v>
      </c>
      <c r="AC746" s="17" t="str">
        <f t="shared" si="151"/>
        <v>2.2438,48.65521333,208</v>
      </c>
    </row>
    <row r="747" spans="1:29" x14ac:dyDescent="0.25">
      <c r="A747" s="6" t="s">
        <v>8</v>
      </c>
      <c r="B747">
        <v>52827</v>
      </c>
      <c r="C747">
        <v>4839.3167000000003</v>
      </c>
      <c r="D747" t="s">
        <v>29</v>
      </c>
      <c r="E747">
        <v>214.61969999999999</v>
      </c>
      <c r="F747" t="s">
        <v>30</v>
      </c>
      <c r="G747">
        <v>1</v>
      </c>
      <c r="H747">
        <v>7</v>
      </c>
      <c r="I747">
        <v>1.7</v>
      </c>
      <c r="J747">
        <v>161.5</v>
      </c>
      <c r="K747" t="s">
        <v>31</v>
      </c>
      <c r="L747">
        <v>47.4</v>
      </c>
      <c r="M747" t="s">
        <v>31</v>
      </c>
      <c r="Q747" s="7">
        <f t="shared" si="152"/>
        <v>7.2322080886659377</v>
      </c>
      <c r="R747" s="7">
        <f t="shared" si="153"/>
        <v>-15.3916223410023</v>
      </c>
      <c r="S747" s="7">
        <f t="shared" si="154"/>
        <v>13242.604245361328</v>
      </c>
      <c r="T747" s="7">
        <f t="shared" si="155"/>
        <v>208.9</v>
      </c>
      <c r="U747" s="9">
        <f t="shared" si="143"/>
        <v>2</v>
      </c>
      <c r="V747" s="9">
        <f t="shared" si="144"/>
        <v>14.619699999999995</v>
      </c>
      <c r="W747" s="9">
        <f t="shared" si="145"/>
        <v>24.366166666666654</v>
      </c>
      <c r="X747" s="9">
        <f t="shared" si="146"/>
        <v>2.2436616699999998</v>
      </c>
      <c r="Y747" s="9">
        <f t="shared" si="147"/>
        <v>48</v>
      </c>
      <c r="Z747" s="9">
        <f t="shared" si="148"/>
        <v>39.31670000000031</v>
      </c>
      <c r="AA747" s="9">
        <f t="shared" si="149"/>
        <v>65.527833333333845</v>
      </c>
      <c r="AB747" s="9">
        <f t="shared" si="150"/>
        <v>48.655278330000002</v>
      </c>
      <c r="AC747" s="17" t="str">
        <f t="shared" si="151"/>
        <v>2.24366167,48.65527833,208</v>
      </c>
    </row>
    <row r="748" spans="1:29" x14ac:dyDescent="0.25">
      <c r="A748" s="6" t="s">
        <v>8</v>
      </c>
      <c r="B748">
        <v>52830</v>
      </c>
      <c r="C748">
        <v>4839.3308999999999</v>
      </c>
      <c r="D748" t="s">
        <v>29</v>
      </c>
      <c r="E748">
        <v>214.5959</v>
      </c>
      <c r="F748" t="s">
        <v>30</v>
      </c>
      <c r="G748">
        <v>1</v>
      </c>
      <c r="H748">
        <v>7</v>
      </c>
      <c r="I748">
        <v>1.7</v>
      </c>
      <c r="J748">
        <v>159.9</v>
      </c>
      <c r="K748" t="s">
        <v>31</v>
      </c>
      <c r="L748">
        <v>47.4</v>
      </c>
      <c r="M748" t="s">
        <v>31</v>
      </c>
      <c r="Q748" s="7">
        <f t="shared" si="152"/>
        <v>26.332655089389903</v>
      </c>
      <c r="R748" s="7">
        <f t="shared" si="153"/>
        <v>-44.135013459799282</v>
      </c>
      <c r="S748" s="7">
        <f t="shared" si="154"/>
        <v>13293.997903891865</v>
      </c>
      <c r="T748" s="7">
        <f t="shared" si="155"/>
        <v>207.3</v>
      </c>
      <c r="U748" s="9">
        <f t="shared" si="143"/>
        <v>2</v>
      </c>
      <c r="V748" s="9">
        <f t="shared" si="144"/>
        <v>14.5959</v>
      </c>
      <c r="W748" s="9">
        <f t="shared" si="145"/>
        <v>24.326500000000003</v>
      </c>
      <c r="X748" s="9">
        <f t="shared" si="146"/>
        <v>2.2432650000000001</v>
      </c>
      <c r="Y748" s="9">
        <f t="shared" si="147"/>
        <v>48</v>
      </c>
      <c r="Z748" s="9">
        <f t="shared" si="148"/>
        <v>39.330899999999929</v>
      </c>
      <c r="AA748" s="9">
        <f t="shared" si="149"/>
        <v>65.551499999999876</v>
      </c>
      <c r="AB748" s="9">
        <f t="shared" si="150"/>
        <v>48.655515000000001</v>
      </c>
      <c r="AC748" s="17" t="str">
        <f t="shared" si="151"/>
        <v>2.243265,48.655515,207</v>
      </c>
    </row>
    <row r="749" spans="1:29" x14ac:dyDescent="0.25">
      <c r="A749" s="6" t="s">
        <v>8</v>
      </c>
      <c r="B749">
        <v>52831</v>
      </c>
      <c r="C749">
        <v>4839.3352000000004</v>
      </c>
      <c r="D749" t="s">
        <v>29</v>
      </c>
      <c r="E749">
        <v>214.5881</v>
      </c>
      <c r="F749" t="s">
        <v>30</v>
      </c>
      <c r="G749">
        <v>1</v>
      </c>
      <c r="H749">
        <v>7</v>
      </c>
      <c r="I749">
        <v>1.7</v>
      </c>
      <c r="J749">
        <v>159.4</v>
      </c>
      <c r="K749" t="s">
        <v>31</v>
      </c>
      <c r="L749">
        <v>47.4</v>
      </c>
      <c r="M749" t="s">
        <v>31</v>
      </c>
      <c r="Q749" s="7">
        <f t="shared" si="152"/>
        <v>7.9739730204719192</v>
      </c>
      <c r="R749" s="7">
        <f t="shared" si="153"/>
        <v>-14.464416175898943</v>
      </c>
      <c r="S749" s="7">
        <f t="shared" si="154"/>
        <v>13310.5146705561</v>
      </c>
      <c r="T749" s="7">
        <f t="shared" si="155"/>
        <v>206.8</v>
      </c>
      <c r="U749" s="9">
        <f t="shared" si="143"/>
        <v>2</v>
      </c>
      <c r="V749" s="9">
        <f t="shared" si="144"/>
        <v>14.588099999999997</v>
      </c>
      <c r="W749" s="9">
        <f t="shared" si="145"/>
        <v>24.313499999999994</v>
      </c>
      <c r="X749" s="9">
        <f t="shared" si="146"/>
        <v>2.2431350000000001</v>
      </c>
      <c r="Y749" s="9">
        <f t="shared" si="147"/>
        <v>48</v>
      </c>
      <c r="Z749" s="9">
        <f t="shared" si="148"/>
        <v>39.335200000000441</v>
      </c>
      <c r="AA749" s="9">
        <f t="shared" si="149"/>
        <v>65.558666666667406</v>
      </c>
      <c r="AB749" s="9">
        <f t="shared" si="150"/>
        <v>48.655586669999998</v>
      </c>
      <c r="AC749" s="17" t="str">
        <f t="shared" si="151"/>
        <v>2.243135,48.65558667,206</v>
      </c>
    </row>
    <row r="750" spans="1:29" x14ac:dyDescent="0.25">
      <c r="A750" s="6" t="s">
        <v>8</v>
      </c>
      <c r="B750">
        <v>52832</v>
      </c>
      <c r="C750">
        <v>4839.3389999999999</v>
      </c>
      <c r="D750" t="s">
        <v>29</v>
      </c>
      <c r="E750">
        <v>214.58029999999999</v>
      </c>
      <c r="F750" t="s">
        <v>30</v>
      </c>
      <c r="G750">
        <v>1</v>
      </c>
      <c r="H750">
        <v>7</v>
      </c>
      <c r="I750">
        <v>1.7</v>
      </c>
      <c r="J750">
        <v>158.9</v>
      </c>
      <c r="K750" t="s">
        <v>31</v>
      </c>
      <c r="L750">
        <v>47.4</v>
      </c>
      <c r="M750" t="s">
        <v>31</v>
      </c>
      <c r="Q750" s="7">
        <f t="shared" si="152"/>
        <v>7.0467668545285669</v>
      </c>
      <c r="R750" s="7">
        <f t="shared" si="153"/>
        <v>-14.464416175948354</v>
      </c>
      <c r="S750" s="7">
        <f t="shared" si="154"/>
        <v>13326.604302572188</v>
      </c>
      <c r="T750" s="7">
        <f t="shared" si="155"/>
        <v>206.3</v>
      </c>
      <c r="U750" s="9">
        <f t="shared" si="143"/>
        <v>2</v>
      </c>
      <c r="V750" s="9">
        <f t="shared" si="144"/>
        <v>14.580299999999994</v>
      </c>
      <c r="W750" s="9">
        <f t="shared" si="145"/>
        <v>24.300499999999989</v>
      </c>
      <c r="X750" s="9">
        <f t="shared" si="146"/>
        <v>2.2430050000000001</v>
      </c>
      <c r="Y750" s="9">
        <f t="shared" si="147"/>
        <v>48</v>
      </c>
      <c r="Z750" s="9">
        <f t="shared" si="148"/>
        <v>39.338999999999942</v>
      </c>
      <c r="AA750" s="9">
        <f t="shared" si="149"/>
        <v>65.564999999999898</v>
      </c>
      <c r="AB750" s="9">
        <f t="shared" si="150"/>
        <v>48.655650000000001</v>
      </c>
      <c r="AC750" s="17" t="str">
        <f t="shared" si="151"/>
        <v>2.243005,48.65565,206</v>
      </c>
    </row>
    <row r="751" spans="1:29" x14ac:dyDescent="0.25">
      <c r="A751" s="6" t="s">
        <v>8</v>
      </c>
      <c r="B751">
        <v>52833</v>
      </c>
      <c r="C751">
        <v>4839.3420999999998</v>
      </c>
      <c r="D751" t="s">
        <v>29</v>
      </c>
      <c r="E751">
        <v>214.57339999999999</v>
      </c>
      <c r="F751" t="s">
        <v>30</v>
      </c>
      <c r="G751">
        <v>1</v>
      </c>
      <c r="H751">
        <v>7</v>
      </c>
      <c r="I751">
        <v>1.7</v>
      </c>
      <c r="J751">
        <v>158.6</v>
      </c>
      <c r="K751" t="s">
        <v>31</v>
      </c>
      <c r="L751">
        <v>47.4</v>
      </c>
      <c r="M751" t="s">
        <v>31</v>
      </c>
      <c r="Q751" s="7">
        <f t="shared" si="152"/>
        <v>5.7486782234728091</v>
      </c>
      <c r="R751" s="7">
        <f t="shared" si="153"/>
        <v>-12.795445078643727</v>
      </c>
      <c r="S751" s="7">
        <f t="shared" si="154"/>
        <v>13340.631801140273</v>
      </c>
      <c r="T751" s="7">
        <f t="shared" si="155"/>
        <v>206</v>
      </c>
      <c r="U751" s="9">
        <f t="shared" si="143"/>
        <v>2</v>
      </c>
      <c r="V751" s="9">
        <f t="shared" si="144"/>
        <v>14.573399999999992</v>
      </c>
      <c r="W751" s="9">
        <f t="shared" si="145"/>
        <v>24.288999999999987</v>
      </c>
      <c r="X751" s="9">
        <f t="shared" si="146"/>
        <v>2.2428900000000001</v>
      </c>
      <c r="Y751" s="9">
        <f t="shared" si="147"/>
        <v>48</v>
      </c>
      <c r="Z751" s="9">
        <f t="shared" si="148"/>
        <v>39.342099999999846</v>
      </c>
      <c r="AA751" s="9">
        <f t="shared" si="149"/>
        <v>65.57016666666641</v>
      </c>
      <c r="AB751" s="9">
        <f t="shared" si="150"/>
        <v>48.655701669999999</v>
      </c>
      <c r="AC751" s="17" t="str">
        <f t="shared" si="151"/>
        <v>2.24289,48.65570167,206</v>
      </c>
    </row>
    <row r="752" spans="1:29" x14ac:dyDescent="0.25">
      <c r="A752" s="6" t="s">
        <v>8</v>
      </c>
      <c r="B752">
        <v>52834</v>
      </c>
      <c r="C752">
        <v>4839.3449000000001</v>
      </c>
      <c r="D752" t="s">
        <v>29</v>
      </c>
      <c r="E752">
        <v>214.56800000000001</v>
      </c>
      <c r="F752" t="s">
        <v>30</v>
      </c>
      <c r="G752">
        <v>1</v>
      </c>
      <c r="H752">
        <v>7</v>
      </c>
      <c r="I752">
        <v>1.7</v>
      </c>
      <c r="J752">
        <v>158.19999999999999</v>
      </c>
      <c r="K752" t="s">
        <v>31</v>
      </c>
      <c r="L752">
        <v>47.4</v>
      </c>
      <c r="M752" t="s">
        <v>31</v>
      </c>
      <c r="Q752" s="7">
        <f t="shared" si="152"/>
        <v>5.1923545250136156</v>
      </c>
      <c r="R752" s="7">
        <f t="shared" si="153"/>
        <v>-10.013826583284247</v>
      </c>
      <c r="S752" s="7">
        <f t="shared" si="154"/>
        <v>13351.911750978526</v>
      </c>
      <c r="T752" s="7">
        <f t="shared" si="155"/>
        <v>205.6</v>
      </c>
      <c r="U752" s="9">
        <f t="shared" si="143"/>
        <v>2</v>
      </c>
      <c r="V752" s="9">
        <f t="shared" si="144"/>
        <v>14.568000000000012</v>
      </c>
      <c r="W752" s="9">
        <f t="shared" si="145"/>
        <v>24.280000000000019</v>
      </c>
      <c r="X752" s="9">
        <f t="shared" si="146"/>
        <v>2.2427999999999999</v>
      </c>
      <c r="Y752" s="9">
        <f t="shared" si="147"/>
        <v>48</v>
      </c>
      <c r="Z752" s="9">
        <f t="shared" si="148"/>
        <v>39.344900000000052</v>
      </c>
      <c r="AA752" s="9">
        <f t="shared" si="149"/>
        <v>65.574833333333416</v>
      </c>
      <c r="AB752" s="9">
        <f t="shared" si="150"/>
        <v>48.655748330000002</v>
      </c>
      <c r="AC752" s="17" t="str">
        <f t="shared" si="151"/>
        <v>2.2428,48.65574833,205</v>
      </c>
    </row>
    <row r="753" spans="1:29" x14ac:dyDescent="0.25">
      <c r="A753" s="6" t="s">
        <v>8</v>
      </c>
      <c r="B753">
        <v>52835</v>
      </c>
      <c r="C753">
        <v>4839.3477000000003</v>
      </c>
      <c r="D753" t="s">
        <v>29</v>
      </c>
      <c r="E753">
        <v>214.56309999999999</v>
      </c>
      <c r="F753" t="s">
        <v>30</v>
      </c>
      <c r="G753">
        <v>1</v>
      </c>
      <c r="H753">
        <v>0</v>
      </c>
      <c r="I753">
        <v>50</v>
      </c>
      <c r="J753">
        <v>158.1</v>
      </c>
      <c r="K753" t="s">
        <v>31</v>
      </c>
      <c r="L753">
        <v>47.4</v>
      </c>
      <c r="M753" t="s">
        <v>31</v>
      </c>
      <c r="Q753" s="7">
        <f t="shared" si="152"/>
        <v>5.1923545250136156</v>
      </c>
      <c r="R753" s="7">
        <f t="shared" si="153"/>
        <v>-9.0866204182303019</v>
      </c>
      <c r="S753" s="7">
        <f t="shared" si="154"/>
        <v>13362.377276103356</v>
      </c>
      <c r="T753" s="7">
        <f t="shared" si="155"/>
        <v>205.5</v>
      </c>
      <c r="U753" s="9">
        <f t="shared" si="143"/>
        <v>2</v>
      </c>
      <c r="V753" s="9">
        <f t="shared" si="144"/>
        <v>14.563099999999991</v>
      </c>
      <c r="W753" s="9">
        <f t="shared" si="145"/>
        <v>24.271833333333316</v>
      </c>
      <c r="X753" s="9">
        <f t="shared" si="146"/>
        <v>2.2427183300000002</v>
      </c>
      <c r="Y753" s="9">
        <f t="shared" si="147"/>
        <v>48</v>
      </c>
      <c r="Z753" s="9">
        <f t="shared" si="148"/>
        <v>39.347700000000259</v>
      </c>
      <c r="AA753" s="9">
        <f t="shared" si="149"/>
        <v>65.579500000000436</v>
      </c>
      <c r="AB753" s="9">
        <f t="shared" si="150"/>
        <v>48.655794999999998</v>
      </c>
      <c r="AC753" s="17" t="str">
        <f t="shared" si="151"/>
        <v>2.24271833,48.655795,205</v>
      </c>
    </row>
    <row r="754" spans="1:29" x14ac:dyDescent="0.25">
      <c r="A754" s="6" t="s">
        <v>8</v>
      </c>
      <c r="B754">
        <v>52838</v>
      </c>
      <c r="C754">
        <v>4839.3563999999997</v>
      </c>
      <c r="D754" t="s">
        <v>29</v>
      </c>
      <c r="E754">
        <v>214.56020000000001</v>
      </c>
      <c r="F754" t="s">
        <v>30</v>
      </c>
      <c r="G754">
        <v>1</v>
      </c>
      <c r="H754">
        <v>7</v>
      </c>
      <c r="I754">
        <v>1.7</v>
      </c>
      <c r="J754">
        <v>158.6</v>
      </c>
      <c r="K754" t="s">
        <v>31</v>
      </c>
      <c r="L754">
        <v>47.4</v>
      </c>
      <c r="M754" t="s">
        <v>31</v>
      </c>
      <c r="Q754" s="7">
        <f t="shared" si="152"/>
        <v>16.133387271918874</v>
      </c>
      <c r="R754" s="7">
        <f t="shared" si="153"/>
        <v>-5.3777957577180535</v>
      </c>
      <c r="S754" s="7">
        <f t="shared" si="154"/>
        <v>13379.383359487765</v>
      </c>
      <c r="T754" s="7">
        <f t="shared" si="155"/>
        <v>206</v>
      </c>
      <c r="U754" s="9">
        <f t="shared" si="143"/>
        <v>2</v>
      </c>
      <c r="V754" s="9">
        <f t="shared" si="144"/>
        <v>14.560200000000009</v>
      </c>
      <c r="W754" s="9">
        <f t="shared" si="145"/>
        <v>24.267000000000014</v>
      </c>
      <c r="X754" s="9">
        <f t="shared" si="146"/>
        <v>2.2426699999999999</v>
      </c>
      <c r="Y754" s="9">
        <f t="shared" si="147"/>
        <v>48</v>
      </c>
      <c r="Z754" s="9">
        <f t="shared" si="148"/>
        <v>39.356399999999667</v>
      </c>
      <c r="AA754" s="9">
        <f t="shared" si="149"/>
        <v>65.59399999999944</v>
      </c>
      <c r="AB754" s="9">
        <f t="shared" si="150"/>
        <v>48.655940000000001</v>
      </c>
      <c r="AC754" s="17" t="str">
        <f t="shared" si="151"/>
        <v>2.24267,48.65594,206</v>
      </c>
    </row>
    <row r="755" spans="1:29" x14ac:dyDescent="0.25">
      <c r="A755" s="6" t="s">
        <v>8</v>
      </c>
      <c r="B755">
        <v>52839</v>
      </c>
      <c r="C755">
        <v>4839.3593000000001</v>
      </c>
      <c r="D755" t="s">
        <v>29</v>
      </c>
      <c r="E755">
        <v>214.5599</v>
      </c>
      <c r="F755" t="s">
        <v>30</v>
      </c>
      <c r="G755">
        <v>1</v>
      </c>
      <c r="H755">
        <v>6</v>
      </c>
      <c r="I755">
        <v>1.8</v>
      </c>
      <c r="J755">
        <v>159.4</v>
      </c>
      <c r="K755" t="s">
        <v>31</v>
      </c>
      <c r="L755">
        <v>47.4</v>
      </c>
      <c r="M755" t="s">
        <v>31</v>
      </c>
      <c r="Q755" s="7">
        <f t="shared" si="152"/>
        <v>5.3777957583604028</v>
      </c>
      <c r="R755" s="7">
        <f t="shared" si="153"/>
        <v>-0.55632369905213153</v>
      </c>
      <c r="S755" s="7">
        <f t="shared" si="154"/>
        <v>13384.789854033843</v>
      </c>
      <c r="T755" s="7">
        <f t="shared" si="155"/>
        <v>206.8</v>
      </c>
      <c r="U755" s="9">
        <f t="shared" si="143"/>
        <v>2</v>
      </c>
      <c r="V755" s="9">
        <f t="shared" si="144"/>
        <v>14.559899999999999</v>
      </c>
      <c r="W755" s="9">
        <f t="shared" si="145"/>
        <v>24.266499999999997</v>
      </c>
      <c r="X755" s="9">
        <f t="shared" si="146"/>
        <v>2.2426650000000001</v>
      </c>
      <c r="Y755" s="9">
        <f t="shared" si="147"/>
        <v>48</v>
      </c>
      <c r="Z755" s="9">
        <f t="shared" si="148"/>
        <v>39.359300000000076</v>
      </c>
      <c r="AA755" s="9">
        <f t="shared" si="149"/>
        <v>65.598833333333459</v>
      </c>
      <c r="AB755" s="9">
        <f t="shared" si="150"/>
        <v>48.65598833</v>
      </c>
      <c r="AC755" s="17" t="str">
        <f t="shared" si="151"/>
        <v>2.242665,48.65598833,206</v>
      </c>
    </row>
    <row r="756" spans="1:29" x14ac:dyDescent="0.25">
      <c r="A756" s="6" t="s">
        <v>8</v>
      </c>
      <c r="B756">
        <v>52840</v>
      </c>
      <c r="C756">
        <v>4839.3617999999997</v>
      </c>
      <c r="D756" t="s">
        <v>29</v>
      </c>
      <c r="E756">
        <v>214.55850000000001</v>
      </c>
      <c r="F756" t="s">
        <v>30</v>
      </c>
      <c r="G756">
        <v>1</v>
      </c>
      <c r="H756">
        <v>6</v>
      </c>
      <c r="I756">
        <v>1.8</v>
      </c>
      <c r="J756">
        <v>160.19999999999999</v>
      </c>
      <c r="K756" t="s">
        <v>31</v>
      </c>
      <c r="L756">
        <v>47.4</v>
      </c>
      <c r="M756" t="s">
        <v>31</v>
      </c>
      <c r="Q756" s="7">
        <f t="shared" si="152"/>
        <v>4.6360308249732549</v>
      </c>
      <c r="R756" s="7">
        <f t="shared" si="153"/>
        <v>-2.5961772623585735</v>
      </c>
      <c r="S756" s="7">
        <f t="shared" si="154"/>
        <v>13390.103319775493</v>
      </c>
      <c r="T756" s="7">
        <f t="shared" si="155"/>
        <v>207.6</v>
      </c>
      <c r="U756" s="9">
        <f t="shared" si="143"/>
        <v>2</v>
      </c>
      <c r="V756" s="9">
        <f t="shared" si="144"/>
        <v>14.558500000000009</v>
      </c>
      <c r="W756" s="9">
        <f t="shared" si="145"/>
        <v>24.264166666666679</v>
      </c>
      <c r="X756" s="9">
        <f t="shared" si="146"/>
        <v>2.2426416699999998</v>
      </c>
      <c r="Y756" s="9">
        <f t="shared" si="147"/>
        <v>48</v>
      </c>
      <c r="Z756" s="9">
        <f t="shared" si="148"/>
        <v>39.361799999999675</v>
      </c>
      <c r="AA756" s="9">
        <f t="shared" si="149"/>
        <v>65.602999999999454</v>
      </c>
      <c r="AB756" s="9">
        <f t="shared" si="150"/>
        <v>48.656030000000001</v>
      </c>
      <c r="AC756" s="17" t="str">
        <f t="shared" si="151"/>
        <v>2.24264167,48.65603,207</v>
      </c>
    </row>
    <row r="757" spans="1:29" x14ac:dyDescent="0.25">
      <c r="A757" s="6" t="s">
        <v>8</v>
      </c>
      <c r="B757">
        <v>52841</v>
      </c>
      <c r="C757">
        <v>4839.3642</v>
      </c>
      <c r="D757" t="s">
        <v>29</v>
      </c>
      <c r="E757">
        <v>214.5556</v>
      </c>
      <c r="F757" t="s">
        <v>30</v>
      </c>
      <c r="G757">
        <v>1</v>
      </c>
      <c r="H757">
        <v>7</v>
      </c>
      <c r="I757">
        <v>1.7</v>
      </c>
      <c r="J757">
        <v>160.9</v>
      </c>
      <c r="K757" t="s">
        <v>31</v>
      </c>
      <c r="L757">
        <v>47.4</v>
      </c>
      <c r="M757" t="s">
        <v>31</v>
      </c>
      <c r="Q757" s="7">
        <f t="shared" si="152"/>
        <v>4.4505895932076349</v>
      </c>
      <c r="R757" s="7">
        <f t="shared" si="153"/>
        <v>-5.3777957577180535</v>
      </c>
      <c r="S757" s="7">
        <f t="shared" si="154"/>
        <v>13397.083895320453</v>
      </c>
      <c r="T757" s="7">
        <f t="shared" si="155"/>
        <v>208.3</v>
      </c>
      <c r="U757" s="9">
        <f t="shared" si="143"/>
        <v>2</v>
      </c>
      <c r="V757" s="9">
        <f t="shared" si="144"/>
        <v>14.555599999999998</v>
      </c>
      <c r="W757" s="9">
        <f t="shared" si="145"/>
        <v>24.259333333333334</v>
      </c>
      <c r="X757" s="9">
        <f t="shared" si="146"/>
        <v>2.2425933300000001</v>
      </c>
      <c r="Y757" s="9">
        <f t="shared" si="147"/>
        <v>48</v>
      </c>
      <c r="Z757" s="9">
        <f t="shared" si="148"/>
        <v>39.364199999999983</v>
      </c>
      <c r="AA757" s="9">
        <f t="shared" si="149"/>
        <v>65.606999999999971</v>
      </c>
      <c r="AB757" s="9">
        <f t="shared" si="150"/>
        <v>48.65607</v>
      </c>
      <c r="AC757" s="17" t="str">
        <f t="shared" si="151"/>
        <v>2.24259333,48.65607,208</v>
      </c>
    </row>
    <row r="758" spans="1:29" x14ac:dyDescent="0.25">
      <c r="A758" s="6" t="s">
        <v>8</v>
      </c>
      <c r="B758">
        <v>52842</v>
      </c>
      <c r="C758">
        <v>4839.3662999999997</v>
      </c>
      <c r="D758" t="s">
        <v>29</v>
      </c>
      <c r="E758">
        <v>214.55189999999999</v>
      </c>
      <c r="F758" t="s">
        <v>30</v>
      </c>
      <c r="G758">
        <v>1</v>
      </c>
      <c r="H758">
        <v>6</v>
      </c>
      <c r="I758">
        <v>2.5</v>
      </c>
      <c r="J758">
        <v>160.1</v>
      </c>
      <c r="K758" t="s">
        <v>31</v>
      </c>
      <c r="L758">
        <v>47.4</v>
      </c>
      <c r="M758" t="s">
        <v>31</v>
      </c>
      <c r="Q758" s="7">
        <f t="shared" si="152"/>
        <v>3.8942658931672738</v>
      </c>
      <c r="R758" s="7">
        <f t="shared" si="153"/>
        <v>-6.8613256219229521</v>
      </c>
      <c r="S758" s="7">
        <f t="shared" si="154"/>
        <v>13404.973324712795</v>
      </c>
      <c r="T758" s="7">
        <f t="shared" si="155"/>
        <v>207.5</v>
      </c>
      <c r="U758" s="9">
        <f t="shared" si="143"/>
        <v>2</v>
      </c>
      <c r="V758" s="9">
        <f t="shared" si="144"/>
        <v>14.551899999999989</v>
      </c>
      <c r="W758" s="9">
        <f t="shared" si="145"/>
        <v>24.253166666666647</v>
      </c>
      <c r="X758" s="9">
        <f t="shared" si="146"/>
        <v>2.24253167</v>
      </c>
      <c r="Y758" s="9">
        <f t="shared" si="147"/>
        <v>48</v>
      </c>
      <c r="Z758" s="9">
        <f t="shared" si="148"/>
        <v>39.366299999999683</v>
      </c>
      <c r="AA758" s="9">
        <f t="shared" si="149"/>
        <v>65.610499999999476</v>
      </c>
      <c r="AB758" s="9">
        <f t="shared" si="150"/>
        <v>48.656104999999997</v>
      </c>
      <c r="AC758" s="17" t="str">
        <f t="shared" si="151"/>
        <v>2.24253167,48.656105,207</v>
      </c>
    </row>
    <row r="759" spans="1:29" x14ac:dyDescent="0.25">
      <c r="A759" s="6" t="s">
        <v>8</v>
      </c>
      <c r="B759">
        <v>52843</v>
      </c>
      <c r="C759">
        <v>4839.3665000000001</v>
      </c>
      <c r="D759" t="s">
        <v>29</v>
      </c>
      <c r="E759">
        <v>214.5471</v>
      </c>
      <c r="F759" t="s">
        <v>30</v>
      </c>
      <c r="G759">
        <v>1</v>
      </c>
      <c r="H759">
        <v>7</v>
      </c>
      <c r="I759">
        <v>1.7</v>
      </c>
      <c r="J759">
        <v>159.80000000000001</v>
      </c>
      <c r="K759" t="s">
        <v>31</v>
      </c>
      <c r="L759">
        <v>47.4</v>
      </c>
      <c r="M759" t="s">
        <v>31</v>
      </c>
      <c r="Q759" s="7">
        <f t="shared" si="152"/>
        <v>0.37088246669357389</v>
      </c>
      <c r="R759" s="7">
        <f t="shared" si="153"/>
        <v>-8.9011791851305713</v>
      </c>
      <c r="S759" s="7">
        <f t="shared" si="154"/>
        <v>13413.882227265292</v>
      </c>
      <c r="T759" s="7">
        <f t="shared" si="155"/>
        <v>207.20000000000002</v>
      </c>
      <c r="U759" s="9">
        <f t="shared" si="143"/>
        <v>2</v>
      </c>
      <c r="V759" s="9">
        <f t="shared" si="144"/>
        <v>14.5471</v>
      </c>
      <c r="W759" s="9">
        <f t="shared" si="145"/>
        <v>24.245166666666666</v>
      </c>
      <c r="X759" s="9">
        <f t="shared" si="146"/>
        <v>2.2424516699999999</v>
      </c>
      <c r="Y759" s="9">
        <f t="shared" si="147"/>
        <v>48</v>
      </c>
      <c r="Z759" s="9">
        <f t="shared" si="148"/>
        <v>39.366500000000087</v>
      </c>
      <c r="AA759" s="9">
        <f t="shared" si="149"/>
        <v>65.610833333333474</v>
      </c>
      <c r="AB759" s="9">
        <f t="shared" si="150"/>
        <v>48.656108330000002</v>
      </c>
      <c r="AC759" s="17" t="str">
        <f t="shared" si="151"/>
        <v>2.24245167,48.65610833,207</v>
      </c>
    </row>
    <row r="760" spans="1:29" x14ac:dyDescent="0.25">
      <c r="A760" s="6" t="s">
        <v>8</v>
      </c>
      <c r="B760">
        <v>52846</v>
      </c>
      <c r="C760">
        <v>4839.3676999999998</v>
      </c>
      <c r="D760" t="s">
        <v>29</v>
      </c>
      <c r="E760">
        <v>214.52529999999999</v>
      </c>
      <c r="F760" t="s">
        <v>30</v>
      </c>
      <c r="G760">
        <v>1</v>
      </c>
      <c r="H760">
        <v>7</v>
      </c>
      <c r="I760">
        <v>1.7</v>
      </c>
      <c r="J760">
        <v>158.6</v>
      </c>
      <c r="K760" t="s">
        <v>31</v>
      </c>
      <c r="L760">
        <v>47.4</v>
      </c>
      <c r="M760" t="s">
        <v>31</v>
      </c>
      <c r="Q760" s="7">
        <f t="shared" si="152"/>
        <v>2.2252947954179421</v>
      </c>
      <c r="R760" s="7">
        <f t="shared" si="153"/>
        <v>-40.426188799336444</v>
      </c>
      <c r="S760" s="7">
        <f t="shared" si="154"/>
        <v>13454.369616385438</v>
      </c>
      <c r="T760" s="7">
        <f t="shared" si="155"/>
        <v>206</v>
      </c>
      <c r="U760" s="9">
        <f t="shared" si="143"/>
        <v>2</v>
      </c>
      <c r="V760" s="9">
        <f t="shared" si="144"/>
        <v>14.525299999999987</v>
      </c>
      <c r="W760" s="9">
        <f t="shared" si="145"/>
        <v>24.208833333333313</v>
      </c>
      <c r="X760" s="9">
        <f t="shared" si="146"/>
        <v>2.2420883300000001</v>
      </c>
      <c r="Y760" s="9">
        <f t="shared" si="147"/>
        <v>48</v>
      </c>
      <c r="Z760" s="9">
        <f t="shared" si="148"/>
        <v>39.367699999999786</v>
      </c>
      <c r="AA760" s="9">
        <f t="shared" si="149"/>
        <v>65.612833333332972</v>
      </c>
      <c r="AB760" s="9">
        <f t="shared" si="150"/>
        <v>48.656128330000001</v>
      </c>
      <c r="AC760" s="17" t="str">
        <f t="shared" si="151"/>
        <v>2.24208833,48.65612833,206</v>
      </c>
    </row>
    <row r="761" spans="1:29" x14ac:dyDescent="0.25">
      <c r="A761" s="6" t="s">
        <v>8</v>
      </c>
      <c r="B761">
        <v>52847</v>
      </c>
      <c r="C761">
        <v>4839.3687</v>
      </c>
      <c r="D761" t="s">
        <v>29</v>
      </c>
      <c r="E761">
        <v>214.51859999999999</v>
      </c>
      <c r="F761" t="s">
        <v>30</v>
      </c>
      <c r="G761">
        <v>1</v>
      </c>
      <c r="H761">
        <v>7</v>
      </c>
      <c r="I761">
        <v>1.7</v>
      </c>
      <c r="J761">
        <v>158.5</v>
      </c>
      <c r="K761" t="s">
        <v>31</v>
      </c>
      <c r="L761">
        <v>47.4</v>
      </c>
      <c r="M761" t="s">
        <v>31</v>
      </c>
      <c r="Q761" s="7">
        <f t="shared" si="152"/>
        <v>1.8544123310961187</v>
      </c>
      <c r="R761" s="7">
        <f t="shared" si="153"/>
        <v>-12.42456261264191</v>
      </c>
      <c r="S761" s="7">
        <f t="shared" si="154"/>
        <v>13466.931805733206</v>
      </c>
      <c r="T761" s="7">
        <f t="shared" si="155"/>
        <v>205.9</v>
      </c>
      <c r="U761" s="9">
        <f t="shared" si="143"/>
        <v>2</v>
      </c>
      <c r="V761" s="9">
        <f t="shared" si="144"/>
        <v>14.518599999999992</v>
      </c>
      <c r="W761" s="9">
        <f t="shared" si="145"/>
        <v>24.197666666666652</v>
      </c>
      <c r="X761" s="9">
        <f t="shared" si="146"/>
        <v>2.2419766700000001</v>
      </c>
      <c r="Y761" s="9">
        <f t="shared" si="147"/>
        <v>48</v>
      </c>
      <c r="Z761" s="9">
        <f t="shared" si="148"/>
        <v>39.36869999999999</v>
      </c>
      <c r="AA761" s="9">
        <f t="shared" si="149"/>
        <v>65.614499999999978</v>
      </c>
      <c r="AB761" s="9">
        <f t="shared" si="150"/>
        <v>48.656145000000002</v>
      </c>
      <c r="AC761" s="17" t="str">
        <f t="shared" si="151"/>
        <v>2.24197667,48.656145,205</v>
      </c>
    </row>
    <row r="762" spans="1:29" x14ac:dyDescent="0.25">
      <c r="A762" s="6" t="s">
        <v>8</v>
      </c>
      <c r="B762">
        <v>52848</v>
      </c>
      <c r="C762">
        <v>4839.3701000000001</v>
      </c>
      <c r="D762" t="s">
        <v>29</v>
      </c>
      <c r="E762">
        <v>214.5112</v>
      </c>
      <c r="F762" t="s">
        <v>30</v>
      </c>
      <c r="G762">
        <v>1</v>
      </c>
      <c r="H762">
        <v>7</v>
      </c>
      <c r="I762">
        <v>1.7</v>
      </c>
      <c r="J762">
        <v>159.4</v>
      </c>
      <c r="K762" t="s">
        <v>31</v>
      </c>
      <c r="L762">
        <v>47.4</v>
      </c>
      <c r="M762" t="s">
        <v>31</v>
      </c>
      <c r="Q762" s="7">
        <f t="shared" si="152"/>
        <v>2.596177262111516</v>
      </c>
      <c r="R762" s="7">
        <f t="shared" si="153"/>
        <v>-13.722651243796495</v>
      </c>
      <c r="S762" s="7">
        <f t="shared" si="154"/>
        <v>13480.897882259387</v>
      </c>
      <c r="T762" s="7">
        <f t="shared" si="155"/>
        <v>206.8</v>
      </c>
      <c r="U762" s="9">
        <f t="shared" si="143"/>
        <v>2</v>
      </c>
      <c r="V762" s="9">
        <f t="shared" si="144"/>
        <v>14.511200000000002</v>
      </c>
      <c r="W762" s="9">
        <f t="shared" si="145"/>
        <v>24.18533333333334</v>
      </c>
      <c r="X762" s="9">
        <f t="shared" si="146"/>
        <v>2.2418533300000001</v>
      </c>
      <c r="Y762" s="9">
        <f t="shared" si="147"/>
        <v>48</v>
      </c>
      <c r="Z762" s="9">
        <f t="shared" si="148"/>
        <v>39.370100000000093</v>
      </c>
      <c r="AA762" s="9">
        <f t="shared" si="149"/>
        <v>65.616833333333489</v>
      </c>
      <c r="AB762" s="9">
        <f t="shared" si="150"/>
        <v>48.65616833</v>
      </c>
      <c r="AC762" s="17" t="str">
        <f t="shared" si="151"/>
        <v>2.24185333,48.65616833,206</v>
      </c>
    </row>
    <row r="763" spans="1:29" x14ac:dyDescent="0.25">
      <c r="A763" s="6" t="s">
        <v>8</v>
      </c>
      <c r="B763">
        <v>52849</v>
      </c>
      <c r="C763">
        <v>4839.3725000000004</v>
      </c>
      <c r="D763" t="s">
        <v>29</v>
      </c>
      <c r="E763">
        <v>214.50360000000001</v>
      </c>
      <c r="F763" t="s">
        <v>30</v>
      </c>
      <c r="G763">
        <v>1</v>
      </c>
      <c r="H763">
        <v>7</v>
      </c>
      <c r="I763">
        <v>1.7</v>
      </c>
      <c r="J763">
        <v>159.4</v>
      </c>
      <c r="K763" t="s">
        <v>31</v>
      </c>
      <c r="L763">
        <v>47.4</v>
      </c>
      <c r="M763" t="s">
        <v>31</v>
      </c>
      <c r="Q763" s="7">
        <f t="shared" si="152"/>
        <v>4.4505895932076349</v>
      </c>
      <c r="R763" s="7">
        <f t="shared" si="153"/>
        <v>-14.093533709847719</v>
      </c>
      <c r="S763" s="7">
        <f t="shared" si="154"/>
        <v>13495.677443827912</v>
      </c>
      <c r="T763" s="7">
        <f t="shared" si="155"/>
        <v>206.8</v>
      </c>
      <c r="U763" s="9">
        <f t="shared" si="143"/>
        <v>2</v>
      </c>
      <c r="V763" s="9">
        <f t="shared" si="144"/>
        <v>14.503600000000006</v>
      </c>
      <c r="W763" s="9">
        <f t="shared" si="145"/>
        <v>24.172666666666675</v>
      </c>
      <c r="X763" s="9">
        <f t="shared" si="146"/>
        <v>2.2417266699999998</v>
      </c>
      <c r="Y763" s="9">
        <f t="shared" si="147"/>
        <v>48</v>
      </c>
      <c r="Z763" s="9">
        <f t="shared" si="148"/>
        <v>39.3725000000004</v>
      </c>
      <c r="AA763" s="9">
        <f t="shared" si="149"/>
        <v>65.620833333334005</v>
      </c>
      <c r="AB763" s="9">
        <f t="shared" si="150"/>
        <v>48.656208329999998</v>
      </c>
      <c r="AC763" s="17" t="str">
        <f t="shared" si="151"/>
        <v>2.24172667,48.65620833,206</v>
      </c>
    </row>
    <row r="764" spans="1:29" x14ac:dyDescent="0.25">
      <c r="A764" s="6" t="s">
        <v>8</v>
      </c>
      <c r="B764">
        <v>52850</v>
      </c>
      <c r="C764">
        <v>4839.3751000000002</v>
      </c>
      <c r="D764" t="s">
        <v>29</v>
      </c>
      <c r="E764">
        <v>214.49510000000001</v>
      </c>
      <c r="F764" t="s">
        <v>30</v>
      </c>
      <c r="G764">
        <v>1</v>
      </c>
      <c r="H764">
        <v>7</v>
      </c>
      <c r="I764">
        <v>1.7</v>
      </c>
      <c r="J764">
        <v>160.19999999999999</v>
      </c>
      <c r="K764" t="s">
        <v>31</v>
      </c>
      <c r="L764">
        <v>47.4</v>
      </c>
      <c r="M764" t="s">
        <v>31</v>
      </c>
      <c r="Q764" s="7">
        <f t="shared" si="152"/>
        <v>4.8214720583200421</v>
      </c>
      <c r="R764" s="7">
        <f t="shared" si="153"/>
        <v>-15.762504807053524</v>
      </c>
      <c r="S764" s="7">
        <f t="shared" si="154"/>
        <v>13512.160864304304</v>
      </c>
      <c r="T764" s="7">
        <f t="shared" si="155"/>
        <v>207.6</v>
      </c>
      <c r="U764" s="9">
        <f t="shared" si="143"/>
        <v>2</v>
      </c>
      <c r="V764" s="9">
        <f t="shared" si="144"/>
        <v>14.495100000000008</v>
      </c>
      <c r="W764" s="9">
        <f t="shared" si="145"/>
        <v>24.158500000000011</v>
      </c>
      <c r="X764" s="9">
        <f t="shared" si="146"/>
        <v>2.2415850000000002</v>
      </c>
      <c r="Y764" s="9">
        <f t="shared" si="147"/>
        <v>48</v>
      </c>
      <c r="Z764" s="9">
        <f t="shared" si="148"/>
        <v>39.375100000000202</v>
      </c>
      <c r="AA764" s="9">
        <f t="shared" si="149"/>
        <v>65.625166666666999</v>
      </c>
      <c r="AB764" s="9">
        <f t="shared" si="150"/>
        <v>48.656251670000003</v>
      </c>
      <c r="AC764" s="17" t="str">
        <f t="shared" si="151"/>
        <v>2.241585,48.65625167,207</v>
      </c>
    </row>
    <row r="765" spans="1:29" x14ac:dyDescent="0.25">
      <c r="A765" s="6" t="s">
        <v>8</v>
      </c>
      <c r="B765">
        <v>52851</v>
      </c>
      <c r="C765">
        <v>4839.3786</v>
      </c>
      <c r="D765" t="s">
        <v>29</v>
      </c>
      <c r="E765">
        <v>214.48609999999999</v>
      </c>
      <c r="F765" t="s">
        <v>30</v>
      </c>
      <c r="G765">
        <v>1</v>
      </c>
      <c r="H765">
        <v>7</v>
      </c>
      <c r="I765">
        <v>1.7</v>
      </c>
      <c r="J765">
        <v>159.9</v>
      </c>
      <c r="K765" t="s">
        <v>31</v>
      </c>
      <c r="L765">
        <v>47.4</v>
      </c>
      <c r="M765" t="s">
        <v>31</v>
      </c>
      <c r="Q765" s="7">
        <f t="shared" si="152"/>
        <v>6.4904431552787889</v>
      </c>
      <c r="R765" s="7">
        <f t="shared" si="153"/>
        <v>-16.689710972206292</v>
      </c>
      <c r="S765" s="7">
        <f t="shared" si="154"/>
        <v>13530.068189751944</v>
      </c>
      <c r="T765" s="7">
        <f t="shared" si="155"/>
        <v>207.3</v>
      </c>
      <c r="U765" s="9">
        <f t="shared" si="143"/>
        <v>2</v>
      </c>
      <c r="V765" s="9">
        <f t="shared" si="144"/>
        <v>14.486099999999993</v>
      </c>
      <c r="W765" s="9">
        <f t="shared" si="145"/>
        <v>24.143499999999985</v>
      </c>
      <c r="X765" s="9">
        <f t="shared" si="146"/>
        <v>2.2414350000000001</v>
      </c>
      <c r="Y765" s="9">
        <f t="shared" si="147"/>
        <v>48</v>
      </c>
      <c r="Z765" s="9">
        <f t="shared" si="148"/>
        <v>39.378600000000006</v>
      </c>
      <c r="AA765" s="9">
        <f t="shared" si="149"/>
        <v>65.631000000000014</v>
      </c>
      <c r="AB765" s="9">
        <f t="shared" si="150"/>
        <v>48.656309999999998</v>
      </c>
      <c r="AC765" s="17" t="str">
        <f t="shared" si="151"/>
        <v>2.241435,48.65631,207</v>
      </c>
    </row>
    <row r="766" spans="1:29" x14ac:dyDescent="0.25">
      <c r="A766" s="6" t="s">
        <v>8</v>
      </c>
      <c r="B766">
        <v>52854</v>
      </c>
      <c r="C766">
        <v>4839.3900000000003</v>
      </c>
      <c r="D766" t="s">
        <v>29</v>
      </c>
      <c r="E766">
        <v>214.4555</v>
      </c>
      <c r="F766" t="s">
        <v>30</v>
      </c>
      <c r="G766">
        <v>1</v>
      </c>
      <c r="H766">
        <v>7</v>
      </c>
      <c r="I766">
        <v>1.7</v>
      </c>
      <c r="J766">
        <v>159.1</v>
      </c>
      <c r="K766" t="s">
        <v>31</v>
      </c>
      <c r="L766">
        <v>47.4</v>
      </c>
      <c r="M766" t="s">
        <v>31</v>
      </c>
      <c r="Q766" s="7">
        <f t="shared" si="152"/>
        <v>21.140300565957453</v>
      </c>
      <c r="R766" s="7">
        <f t="shared" si="153"/>
        <v>-56.745017305491508</v>
      </c>
      <c r="S766" s="7">
        <f t="shared" si="154"/>
        <v>13590.623200254953</v>
      </c>
      <c r="T766" s="7">
        <f t="shared" si="155"/>
        <v>206.5</v>
      </c>
      <c r="U766" s="9">
        <f t="shared" si="143"/>
        <v>2</v>
      </c>
      <c r="V766" s="9">
        <f t="shared" si="144"/>
        <v>14.455500000000001</v>
      </c>
      <c r="W766" s="9">
        <f t="shared" si="145"/>
        <v>24.092500000000005</v>
      </c>
      <c r="X766" s="9">
        <f t="shared" si="146"/>
        <v>2.2409249999999998</v>
      </c>
      <c r="Y766" s="9">
        <f t="shared" si="147"/>
        <v>48</v>
      </c>
      <c r="Z766" s="9">
        <f t="shared" si="148"/>
        <v>39.390000000000327</v>
      </c>
      <c r="AA766" s="9">
        <f t="shared" si="149"/>
        <v>65.650000000000546</v>
      </c>
      <c r="AB766" s="9">
        <f t="shared" si="150"/>
        <v>48.656500000000001</v>
      </c>
      <c r="AC766" s="17" t="str">
        <f t="shared" si="151"/>
        <v>2.240925,48.6565,206</v>
      </c>
    </row>
    <row r="767" spans="1:29" x14ac:dyDescent="0.25">
      <c r="A767" s="6" t="s">
        <v>8</v>
      </c>
      <c r="B767">
        <v>52855</v>
      </c>
      <c r="C767">
        <v>4839.3941999999997</v>
      </c>
      <c r="D767" t="s">
        <v>29</v>
      </c>
      <c r="E767">
        <v>214.44399999999999</v>
      </c>
      <c r="F767" t="s">
        <v>30</v>
      </c>
      <c r="G767">
        <v>1</v>
      </c>
      <c r="H767">
        <v>7</v>
      </c>
      <c r="I767">
        <v>1.7</v>
      </c>
      <c r="J767">
        <v>159.1</v>
      </c>
      <c r="K767" t="s">
        <v>31</v>
      </c>
      <c r="L767">
        <v>47.4</v>
      </c>
      <c r="M767" t="s">
        <v>31</v>
      </c>
      <c r="Q767" s="7">
        <f t="shared" si="152"/>
        <v>7.788531785543964</v>
      </c>
      <c r="R767" s="7">
        <f t="shared" si="153"/>
        <v>-21.325741797821895</v>
      </c>
      <c r="S767" s="7">
        <f t="shared" si="154"/>
        <v>13613.326690968977</v>
      </c>
      <c r="T767" s="7">
        <f t="shared" si="155"/>
        <v>206.5</v>
      </c>
      <c r="U767" s="9">
        <f t="shared" si="143"/>
        <v>2</v>
      </c>
      <c r="V767" s="9">
        <f t="shared" si="144"/>
        <v>14.443999999999988</v>
      </c>
      <c r="W767" s="9">
        <f t="shared" si="145"/>
        <v>24.073333333333313</v>
      </c>
      <c r="X767" s="9">
        <f t="shared" si="146"/>
        <v>2.2407333299999999</v>
      </c>
      <c r="Y767" s="9">
        <f t="shared" si="147"/>
        <v>48</v>
      </c>
      <c r="Z767" s="9">
        <f t="shared" si="148"/>
        <v>39.394199999999728</v>
      </c>
      <c r="AA767" s="9">
        <f t="shared" si="149"/>
        <v>65.656999999999542</v>
      </c>
      <c r="AB767" s="9">
        <f t="shared" si="150"/>
        <v>48.656570000000002</v>
      </c>
      <c r="AC767" s="17" t="str">
        <f t="shared" si="151"/>
        <v>2.24073333,48.65657,206</v>
      </c>
    </row>
    <row r="768" spans="1:29" x14ac:dyDescent="0.25">
      <c r="A768" s="6" t="s">
        <v>8</v>
      </c>
      <c r="B768">
        <v>52856</v>
      </c>
      <c r="C768">
        <v>4839.3985000000002</v>
      </c>
      <c r="D768" t="s">
        <v>29</v>
      </c>
      <c r="E768">
        <v>214.4323</v>
      </c>
      <c r="F768" t="s">
        <v>30</v>
      </c>
      <c r="G768">
        <v>1</v>
      </c>
      <c r="H768">
        <v>7</v>
      </c>
      <c r="I768">
        <v>1.7</v>
      </c>
      <c r="J768">
        <v>159.1</v>
      </c>
      <c r="K768" t="s">
        <v>31</v>
      </c>
      <c r="L768">
        <v>47.4</v>
      </c>
      <c r="M768" t="s">
        <v>31</v>
      </c>
      <c r="Q768" s="7">
        <f t="shared" si="152"/>
        <v>7.9739730212625028</v>
      </c>
      <c r="R768" s="7">
        <f t="shared" si="153"/>
        <v>-21.696624263823708</v>
      </c>
      <c r="S768" s="7">
        <f t="shared" si="154"/>
        <v>13636.442221466661</v>
      </c>
      <c r="T768" s="7">
        <f t="shared" si="155"/>
        <v>206.5</v>
      </c>
      <c r="U768" s="9">
        <f t="shared" si="143"/>
        <v>2</v>
      </c>
      <c r="V768" s="9">
        <f t="shared" si="144"/>
        <v>14.432299999999998</v>
      </c>
      <c r="W768" s="9">
        <f t="shared" si="145"/>
        <v>24.05383333333333</v>
      </c>
      <c r="X768" s="9">
        <f t="shared" si="146"/>
        <v>2.2405383300000001</v>
      </c>
      <c r="Y768" s="9">
        <f t="shared" si="147"/>
        <v>48</v>
      </c>
      <c r="Z768" s="9">
        <f t="shared" si="148"/>
        <v>39.39850000000024</v>
      </c>
      <c r="AA768" s="9">
        <f t="shared" si="149"/>
        <v>65.664166666667072</v>
      </c>
      <c r="AB768" s="9">
        <f t="shared" si="150"/>
        <v>48.656641669999999</v>
      </c>
      <c r="AC768" s="17" t="str">
        <f t="shared" si="151"/>
        <v>2.24053833,48.65664167,206</v>
      </c>
    </row>
    <row r="769" spans="1:29" x14ac:dyDescent="0.25">
      <c r="A769" s="6" t="s">
        <v>8</v>
      </c>
      <c r="B769">
        <v>52857</v>
      </c>
      <c r="C769">
        <v>4839.4023999999999</v>
      </c>
      <c r="D769" t="s">
        <v>29</v>
      </c>
      <c r="E769">
        <v>214.42070000000001</v>
      </c>
      <c r="F769" t="s">
        <v>30</v>
      </c>
      <c r="G769">
        <v>1</v>
      </c>
      <c r="H769">
        <v>7</v>
      </c>
      <c r="I769">
        <v>1.7</v>
      </c>
      <c r="J769">
        <v>160.19999999999999</v>
      </c>
      <c r="K769" t="s">
        <v>31</v>
      </c>
      <c r="L769">
        <v>47.4</v>
      </c>
      <c r="M769" t="s">
        <v>31</v>
      </c>
      <c r="Q769" s="7">
        <f t="shared" si="152"/>
        <v>7.2322080870847714</v>
      </c>
      <c r="R769" s="7">
        <f t="shared" si="153"/>
        <v>-21.511183030822803</v>
      </c>
      <c r="S769" s="7">
        <f t="shared" si="154"/>
        <v>13659.136622300357</v>
      </c>
      <c r="T769" s="7">
        <f t="shared" si="155"/>
        <v>207.6</v>
      </c>
      <c r="U769" s="9">
        <f t="shared" ref="U769:U832" si="156">INT(E769/100)</f>
        <v>2</v>
      </c>
      <c r="V769" s="9">
        <f t="shared" ref="V769:V832" si="157">E769-U769*100</f>
        <v>14.420700000000011</v>
      </c>
      <c r="W769" s="9">
        <f t="shared" ref="W769:W832" si="158">V769*100/60</f>
        <v>24.034500000000019</v>
      </c>
      <c r="X769" s="9">
        <f t="shared" ref="X769:X832" si="159">ROUND(U769+W769/100,8)</f>
        <v>2.240345</v>
      </c>
      <c r="Y769" s="9">
        <f t="shared" ref="Y769:Y832" si="160">INT(C769/100)</f>
        <v>48</v>
      </c>
      <c r="Z769" s="9">
        <f t="shared" ref="Z769:Z832" si="161">C769-Y769*100</f>
        <v>39.402399999999943</v>
      </c>
      <c r="AA769" s="9">
        <f t="shared" ref="AA769:AA832" si="162">Z769*100/60</f>
        <v>65.670666666666577</v>
      </c>
      <c r="AB769" s="9">
        <f t="shared" ref="AB769:AB832" si="163">ROUND(Y769+AA769/100,8)</f>
        <v>48.656706669999998</v>
      </c>
      <c r="AC769" s="17" t="str">
        <f t="shared" ref="AC769:AC832" si="164">SUBSTITUTE((X769),",",".")&amp;","&amp;SUBSTITUTE((AB769),",",".")&amp;","&amp;INT(T769)</f>
        <v>2.240345,48.65670667,207</v>
      </c>
    </row>
    <row r="770" spans="1:29" x14ac:dyDescent="0.25">
      <c r="A770" s="6" t="s">
        <v>8</v>
      </c>
      <c r="B770">
        <v>52858</v>
      </c>
      <c r="C770">
        <v>4839.4063999999998</v>
      </c>
      <c r="D770" t="s">
        <v>29</v>
      </c>
      <c r="E770">
        <v>214.4093</v>
      </c>
      <c r="F770" t="s">
        <v>30</v>
      </c>
      <c r="G770">
        <v>1</v>
      </c>
      <c r="H770">
        <v>7</v>
      </c>
      <c r="I770">
        <v>1.7</v>
      </c>
      <c r="J770">
        <v>160.5</v>
      </c>
      <c r="K770" t="s">
        <v>31</v>
      </c>
      <c r="L770">
        <v>47.4</v>
      </c>
      <c r="M770" t="s">
        <v>31</v>
      </c>
      <c r="Q770" s="7">
        <f t="shared" ref="Q770:Q833" si="165">((INT(C770/100)+MOD(C770,100)/60)-(INT(C769/100)+MOD(C769,100)/60))*circonf*1000/360</f>
        <v>7.4176493212221422</v>
      </c>
      <c r="R770" s="7">
        <f t="shared" ref="R770:R833" si="166">((INT(E770/100)+MOD(E770,100)/60)-(INT(E769/100)+MOD(E769,100)/60))*circonf*1000/360</f>
        <v>-21.140300564771579</v>
      </c>
      <c r="S770" s="7">
        <f t="shared" ref="S770:S833" si="167">SQRT(Q770*Q770+R770*R770)+S769</f>
        <v>13681.540502085374</v>
      </c>
      <c r="T770" s="7">
        <f t="shared" ref="T770:T833" si="168">J770+L770</f>
        <v>207.9</v>
      </c>
      <c r="U770" s="9">
        <f t="shared" si="156"/>
        <v>2</v>
      </c>
      <c r="V770" s="9">
        <f t="shared" si="157"/>
        <v>14.409300000000002</v>
      </c>
      <c r="W770" s="9">
        <f t="shared" si="158"/>
        <v>24.015500000000007</v>
      </c>
      <c r="X770" s="9">
        <f t="shared" si="159"/>
        <v>2.2401550000000001</v>
      </c>
      <c r="Y770" s="9">
        <f t="shared" si="160"/>
        <v>48</v>
      </c>
      <c r="Z770" s="9">
        <f t="shared" si="161"/>
        <v>39.406399999999849</v>
      </c>
      <c r="AA770" s="9">
        <f t="shared" si="162"/>
        <v>65.677333333333081</v>
      </c>
      <c r="AB770" s="9">
        <f t="shared" si="163"/>
        <v>48.65677333</v>
      </c>
      <c r="AC770" s="17" t="str">
        <f t="shared" si="164"/>
        <v>2.240155,48.65677333,207</v>
      </c>
    </row>
    <row r="771" spans="1:29" x14ac:dyDescent="0.25">
      <c r="A771" s="6" t="s">
        <v>8</v>
      </c>
      <c r="B771">
        <v>52859</v>
      </c>
      <c r="C771">
        <v>4839.4106000000002</v>
      </c>
      <c r="D771" t="s">
        <v>29</v>
      </c>
      <c r="E771">
        <v>214.39670000000001</v>
      </c>
      <c r="F771" t="s">
        <v>30</v>
      </c>
      <c r="G771">
        <v>1</v>
      </c>
      <c r="H771">
        <v>7</v>
      </c>
      <c r="I771">
        <v>1.7</v>
      </c>
      <c r="J771">
        <v>160.6</v>
      </c>
      <c r="K771" t="s">
        <v>31</v>
      </c>
      <c r="L771">
        <v>47.4</v>
      </c>
      <c r="M771" t="s">
        <v>31</v>
      </c>
      <c r="Q771" s="7">
        <f t="shared" si="165"/>
        <v>7.7885317871251321</v>
      </c>
      <c r="R771" s="7">
        <f t="shared" si="166"/>
        <v>-23.365595361078928</v>
      </c>
      <c r="S771" s="7">
        <f t="shared" si="167"/>
        <v>13706.17000216103</v>
      </c>
      <c r="T771" s="7">
        <f t="shared" si="168"/>
        <v>208</v>
      </c>
      <c r="U771" s="9">
        <f t="shared" si="156"/>
        <v>2</v>
      </c>
      <c r="V771" s="9">
        <f t="shared" si="157"/>
        <v>14.39670000000001</v>
      </c>
      <c r="W771" s="9">
        <f t="shared" si="158"/>
        <v>23.994500000000016</v>
      </c>
      <c r="X771" s="9">
        <f t="shared" si="159"/>
        <v>2.2399450000000001</v>
      </c>
      <c r="Y771" s="9">
        <f t="shared" si="160"/>
        <v>48</v>
      </c>
      <c r="Z771" s="9">
        <f t="shared" si="161"/>
        <v>39.410600000000159</v>
      </c>
      <c r="AA771" s="9">
        <f t="shared" si="162"/>
        <v>65.684333333333598</v>
      </c>
      <c r="AB771" s="9">
        <f t="shared" si="163"/>
        <v>48.656843330000001</v>
      </c>
      <c r="AC771" s="17" t="str">
        <f t="shared" si="164"/>
        <v>2.239945,48.65684333,208</v>
      </c>
    </row>
    <row r="772" spans="1:29" x14ac:dyDescent="0.25">
      <c r="A772" s="6" t="s">
        <v>8</v>
      </c>
      <c r="B772">
        <v>52902</v>
      </c>
      <c r="C772">
        <v>4839.4220999999998</v>
      </c>
      <c r="D772" t="s">
        <v>29</v>
      </c>
      <c r="E772">
        <v>214.3571</v>
      </c>
      <c r="F772" t="s">
        <v>30</v>
      </c>
      <c r="G772">
        <v>1</v>
      </c>
      <c r="H772">
        <v>7</v>
      </c>
      <c r="I772">
        <v>1.7</v>
      </c>
      <c r="J772">
        <v>161.4</v>
      </c>
      <c r="K772" t="s">
        <v>31</v>
      </c>
      <c r="L772">
        <v>47.4</v>
      </c>
      <c r="M772" t="s">
        <v>31</v>
      </c>
      <c r="Q772" s="7">
        <f t="shared" si="165"/>
        <v>21.325741796932491</v>
      </c>
      <c r="R772" s="7">
        <f t="shared" si="166"/>
        <v>-73.434728277648389</v>
      </c>
      <c r="S772" s="7">
        <f t="shared" si="167"/>
        <v>13782.638600816959</v>
      </c>
      <c r="T772" s="7">
        <f t="shared" si="168"/>
        <v>208.8</v>
      </c>
      <c r="U772" s="9">
        <f t="shared" si="156"/>
        <v>2</v>
      </c>
      <c r="V772" s="9">
        <f t="shared" si="157"/>
        <v>14.357100000000003</v>
      </c>
      <c r="W772" s="9">
        <f t="shared" si="158"/>
        <v>23.928500000000003</v>
      </c>
      <c r="X772" s="9">
        <f t="shared" si="159"/>
        <v>2.2392850000000002</v>
      </c>
      <c r="Y772" s="9">
        <f t="shared" si="160"/>
        <v>48</v>
      </c>
      <c r="Z772" s="9">
        <f t="shared" si="161"/>
        <v>39.422099999999773</v>
      </c>
      <c r="AA772" s="9">
        <f t="shared" si="162"/>
        <v>65.703499999999622</v>
      </c>
      <c r="AB772" s="9">
        <f t="shared" si="163"/>
        <v>48.657035</v>
      </c>
      <c r="AC772" s="17" t="str">
        <f t="shared" si="164"/>
        <v>2.239285,48.657035,208</v>
      </c>
    </row>
    <row r="773" spans="1:29" x14ac:dyDescent="0.25">
      <c r="A773" s="6" t="s">
        <v>8</v>
      </c>
      <c r="B773">
        <v>52903</v>
      </c>
      <c r="C773">
        <v>4839.4246000000003</v>
      </c>
      <c r="D773" t="s">
        <v>29</v>
      </c>
      <c r="E773">
        <v>214.3415</v>
      </c>
      <c r="F773" t="s">
        <v>30</v>
      </c>
      <c r="G773">
        <v>1</v>
      </c>
      <c r="H773">
        <v>7</v>
      </c>
      <c r="I773">
        <v>1.7</v>
      </c>
      <c r="J773">
        <v>162.1</v>
      </c>
      <c r="K773" t="s">
        <v>31</v>
      </c>
      <c r="L773">
        <v>47.4</v>
      </c>
      <c r="M773" t="s">
        <v>31</v>
      </c>
      <c r="Q773" s="7">
        <f t="shared" si="165"/>
        <v>4.6360308265544221</v>
      </c>
      <c r="R773" s="7">
        <f t="shared" si="166"/>
        <v>-28.928832351847298</v>
      </c>
      <c r="S773" s="7">
        <f t="shared" si="167"/>
        <v>13811.936555064074</v>
      </c>
      <c r="T773" s="7">
        <f t="shared" si="168"/>
        <v>209.5</v>
      </c>
      <c r="U773" s="9">
        <f t="shared" si="156"/>
        <v>2</v>
      </c>
      <c r="V773" s="9">
        <f t="shared" si="157"/>
        <v>14.341499999999996</v>
      </c>
      <c r="W773" s="9">
        <f t="shared" si="158"/>
        <v>23.902499999999993</v>
      </c>
      <c r="X773" s="9">
        <f t="shared" si="159"/>
        <v>2.2390249999999998</v>
      </c>
      <c r="Y773" s="9">
        <f t="shared" si="160"/>
        <v>48</v>
      </c>
      <c r="Z773" s="9">
        <f t="shared" si="161"/>
        <v>39.424600000000282</v>
      </c>
      <c r="AA773" s="9">
        <f t="shared" si="162"/>
        <v>65.707666666667137</v>
      </c>
      <c r="AB773" s="9">
        <f t="shared" si="163"/>
        <v>48.657076670000002</v>
      </c>
      <c r="AC773" s="17" t="str">
        <f t="shared" si="164"/>
        <v>2.239025,48.65707667,209</v>
      </c>
    </row>
    <row r="774" spans="1:29" x14ac:dyDescent="0.25">
      <c r="A774" s="6" t="s">
        <v>8</v>
      </c>
      <c r="B774">
        <v>52904</v>
      </c>
      <c r="C774">
        <v>4839.4285</v>
      </c>
      <c r="D774" t="s">
        <v>29</v>
      </c>
      <c r="E774">
        <v>214.3263</v>
      </c>
      <c r="F774" t="s">
        <v>30</v>
      </c>
      <c r="G774">
        <v>1</v>
      </c>
      <c r="H774">
        <v>7</v>
      </c>
      <c r="I774">
        <v>1.7</v>
      </c>
      <c r="J774">
        <v>161.30000000000001</v>
      </c>
      <c r="K774" t="s">
        <v>31</v>
      </c>
      <c r="L774">
        <v>47.4</v>
      </c>
      <c r="M774" t="s">
        <v>31</v>
      </c>
      <c r="Q774" s="7">
        <f t="shared" si="165"/>
        <v>7.2322080878753541</v>
      </c>
      <c r="R774" s="7">
        <f t="shared" si="166"/>
        <v>-28.187067419695438</v>
      </c>
      <c r="S774" s="7">
        <f t="shared" si="167"/>
        <v>13841.036651344823</v>
      </c>
      <c r="T774" s="7">
        <f t="shared" si="168"/>
        <v>208.70000000000002</v>
      </c>
      <c r="U774" s="9">
        <f t="shared" si="156"/>
        <v>2</v>
      </c>
      <c r="V774" s="9">
        <f t="shared" si="157"/>
        <v>14.326300000000003</v>
      </c>
      <c r="W774" s="9">
        <f t="shared" si="158"/>
        <v>23.877166666666671</v>
      </c>
      <c r="X774" s="9">
        <f t="shared" si="159"/>
        <v>2.2387716700000002</v>
      </c>
      <c r="Y774" s="9">
        <f t="shared" si="160"/>
        <v>48</v>
      </c>
      <c r="Z774" s="9">
        <f t="shared" si="161"/>
        <v>39.428499999999985</v>
      </c>
      <c r="AA774" s="9">
        <f t="shared" si="162"/>
        <v>65.714166666666642</v>
      </c>
      <c r="AB774" s="9">
        <f t="shared" si="163"/>
        <v>48.657141670000001</v>
      </c>
      <c r="AC774" s="17" t="str">
        <f t="shared" si="164"/>
        <v>2.23877167,48.65714167,208</v>
      </c>
    </row>
    <row r="775" spans="1:29" x14ac:dyDescent="0.25">
      <c r="A775" s="6" t="s">
        <v>8</v>
      </c>
      <c r="B775">
        <v>52905</v>
      </c>
      <c r="C775">
        <v>4839.4327999999996</v>
      </c>
      <c r="D775" t="s">
        <v>29</v>
      </c>
      <c r="E775">
        <v>214.31059999999999</v>
      </c>
      <c r="F775" t="s">
        <v>30</v>
      </c>
      <c r="G775">
        <v>1</v>
      </c>
      <c r="H775">
        <v>7</v>
      </c>
      <c r="I775">
        <v>1.7</v>
      </c>
      <c r="J775">
        <v>159.9</v>
      </c>
      <c r="K775" t="s">
        <v>31</v>
      </c>
      <c r="L775">
        <v>47.4</v>
      </c>
      <c r="M775" t="s">
        <v>31</v>
      </c>
      <c r="Q775" s="7">
        <f t="shared" si="165"/>
        <v>7.9739730188907512</v>
      </c>
      <c r="R775" s="7">
        <f t="shared" si="166"/>
        <v>-29.114273584848203</v>
      </c>
      <c r="S775" s="7">
        <f t="shared" si="167"/>
        <v>13871.223157801836</v>
      </c>
      <c r="T775" s="7">
        <f t="shared" si="168"/>
        <v>207.3</v>
      </c>
      <c r="U775" s="9">
        <f t="shared" si="156"/>
        <v>2</v>
      </c>
      <c r="V775" s="9">
        <f t="shared" si="157"/>
        <v>14.310599999999994</v>
      </c>
      <c r="W775" s="9">
        <f t="shared" si="158"/>
        <v>23.850999999999992</v>
      </c>
      <c r="X775" s="9">
        <f t="shared" si="159"/>
        <v>2.2385100000000002</v>
      </c>
      <c r="Y775" s="9">
        <f t="shared" si="160"/>
        <v>48</v>
      </c>
      <c r="Z775" s="9">
        <f t="shared" si="161"/>
        <v>39.432799999999588</v>
      </c>
      <c r="AA775" s="9">
        <f t="shared" si="162"/>
        <v>65.721333333332652</v>
      </c>
      <c r="AB775" s="9">
        <f t="shared" si="163"/>
        <v>48.657213329999998</v>
      </c>
      <c r="AC775" s="17" t="str">
        <f t="shared" si="164"/>
        <v>2.23851,48.65721333,207</v>
      </c>
    </row>
    <row r="776" spans="1:29" x14ac:dyDescent="0.25">
      <c r="A776" s="6" t="s">
        <v>8</v>
      </c>
      <c r="B776">
        <v>52906</v>
      </c>
      <c r="C776">
        <v>4839.4372999999996</v>
      </c>
      <c r="D776" t="s">
        <v>29</v>
      </c>
      <c r="E776">
        <v>214.2953</v>
      </c>
      <c r="F776" t="s">
        <v>30</v>
      </c>
      <c r="G776">
        <v>1</v>
      </c>
      <c r="H776">
        <v>7</v>
      </c>
      <c r="I776">
        <v>1.7</v>
      </c>
      <c r="J776">
        <v>159.19999999999999</v>
      </c>
      <c r="K776" t="s">
        <v>31</v>
      </c>
      <c r="L776">
        <v>47.4</v>
      </c>
      <c r="M776" t="s">
        <v>31</v>
      </c>
      <c r="Q776" s="7">
        <f t="shared" si="165"/>
        <v>8.3448554863749091</v>
      </c>
      <c r="R776" s="7">
        <f t="shared" si="166"/>
        <v>-28.372508652696343</v>
      </c>
      <c r="S776" s="7">
        <f t="shared" si="167"/>
        <v>13900.797400993097</v>
      </c>
      <c r="T776" s="7">
        <f t="shared" si="168"/>
        <v>206.6</v>
      </c>
      <c r="U776" s="9">
        <f t="shared" si="156"/>
        <v>2</v>
      </c>
      <c r="V776" s="9">
        <f t="shared" si="157"/>
        <v>14.295299999999997</v>
      </c>
      <c r="W776" s="9">
        <f t="shared" si="158"/>
        <v>23.825499999999995</v>
      </c>
      <c r="X776" s="9">
        <f t="shared" si="159"/>
        <v>2.2382550000000001</v>
      </c>
      <c r="Y776" s="9">
        <f t="shared" si="160"/>
        <v>48</v>
      </c>
      <c r="Z776" s="9">
        <f t="shared" si="161"/>
        <v>39.437299999999595</v>
      </c>
      <c r="AA776" s="9">
        <f t="shared" si="162"/>
        <v>65.728833333332659</v>
      </c>
      <c r="AB776" s="9">
        <f t="shared" si="163"/>
        <v>48.65728833</v>
      </c>
      <c r="AC776" s="17" t="str">
        <f t="shared" si="164"/>
        <v>2.238255,48.65728833,206</v>
      </c>
    </row>
    <row r="777" spans="1:29" x14ac:dyDescent="0.25">
      <c r="A777" s="6" t="s">
        <v>8</v>
      </c>
      <c r="B777">
        <v>52907</v>
      </c>
      <c r="C777">
        <v>4839.4411</v>
      </c>
      <c r="D777" t="s">
        <v>29</v>
      </c>
      <c r="E777">
        <v>214.28059999999999</v>
      </c>
      <c r="F777" t="s">
        <v>30</v>
      </c>
      <c r="G777">
        <v>1</v>
      </c>
      <c r="H777">
        <v>7</v>
      </c>
      <c r="I777">
        <v>1.7</v>
      </c>
      <c r="J777">
        <v>159.80000000000001</v>
      </c>
      <c r="K777" t="s">
        <v>31</v>
      </c>
      <c r="L777">
        <v>47.4</v>
      </c>
      <c r="M777" t="s">
        <v>31</v>
      </c>
      <c r="Q777" s="7">
        <f t="shared" si="165"/>
        <v>7.0467668553191505</v>
      </c>
      <c r="R777" s="7">
        <f t="shared" si="166"/>
        <v>-27.259861254592078</v>
      </c>
      <c r="S777" s="7">
        <f t="shared" si="167"/>
        <v>13928.953341018832</v>
      </c>
      <c r="T777" s="7">
        <f t="shared" si="168"/>
        <v>207.20000000000002</v>
      </c>
      <c r="U777" s="9">
        <f t="shared" si="156"/>
        <v>2</v>
      </c>
      <c r="V777" s="9">
        <f t="shared" si="157"/>
        <v>14.280599999999993</v>
      </c>
      <c r="W777" s="9">
        <f t="shared" si="158"/>
        <v>23.800999999999988</v>
      </c>
      <c r="X777" s="9">
        <f t="shared" si="159"/>
        <v>2.2380100000000001</v>
      </c>
      <c r="Y777" s="9">
        <f t="shared" si="160"/>
        <v>48</v>
      </c>
      <c r="Z777" s="9">
        <f t="shared" si="161"/>
        <v>39.441100000000006</v>
      </c>
      <c r="AA777" s="9">
        <f t="shared" si="162"/>
        <v>65.735166666666672</v>
      </c>
      <c r="AB777" s="9">
        <f t="shared" si="163"/>
        <v>48.657351669999997</v>
      </c>
      <c r="AC777" s="17" t="str">
        <f t="shared" si="164"/>
        <v>2.23801,48.65735167,207</v>
      </c>
    </row>
    <row r="778" spans="1:29" x14ac:dyDescent="0.25">
      <c r="A778" s="6" t="s">
        <v>8</v>
      </c>
      <c r="B778">
        <v>52910</v>
      </c>
      <c r="C778">
        <v>4839.4529000000002</v>
      </c>
      <c r="D778" t="s">
        <v>29</v>
      </c>
      <c r="E778">
        <v>214.23609999999999</v>
      </c>
      <c r="F778" t="s">
        <v>30</v>
      </c>
      <c r="G778">
        <v>1</v>
      </c>
      <c r="H778">
        <v>7</v>
      </c>
      <c r="I778">
        <v>1.7</v>
      </c>
      <c r="J778">
        <v>159.1</v>
      </c>
      <c r="K778" t="s">
        <v>31</v>
      </c>
      <c r="L778">
        <v>47.4</v>
      </c>
      <c r="M778" t="s">
        <v>31</v>
      </c>
      <c r="Q778" s="7">
        <f t="shared" si="165"/>
        <v>21.882065497763435</v>
      </c>
      <c r="R778" s="7">
        <f t="shared" si="166"/>
        <v>-82.5213486958787</v>
      </c>
      <c r="S778" s="7">
        <f t="shared" si="167"/>
        <v>14014.326625956424</v>
      </c>
      <c r="T778" s="7">
        <f t="shared" si="168"/>
        <v>206.5</v>
      </c>
      <c r="U778" s="9">
        <f t="shared" si="156"/>
        <v>2</v>
      </c>
      <c r="V778" s="9">
        <f t="shared" si="157"/>
        <v>14.236099999999993</v>
      </c>
      <c r="W778" s="9">
        <f t="shared" si="158"/>
        <v>23.726833333333321</v>
      </c>
      <c r="X778" s="9">
        <f t="shared" si="159"/>
        <v>2.23726833</v>
      </c>
      <c r="Y778" s="9">
        <f t="shared" si="160"/>
        <v>48</v>
      </c>
      <c r="Z778" s="9">
        <f t="shared" si="161"/>
        <v>39.452900000000227</v>
      </c>
      <c r="AA778" s="9">
        <f t="shared" si="162"/>
        <v>65.754833333333707</v>
      </c>
      <c r="AB778" s="9">
        <f t="shared" si="163"/>
        <v>48.657548329999997</v>
      </c>
      <c r="AC778" s="17" t="str">
        <f t="shared" si="164"/>
        <v>2.23726833,48.65754833,206</v>
      </c>
    </row>
    <row r="779" spans="1:29" x14ac:dyDescent="0.25">
      <c r="A779" s="6" t="s">
        <v>8</v>
      </c>
      <c r="B779">
        <v>52911</v>
      </c>
      <c r="C779">
        <v>4839.4571999999998</v>
      </c>
      <c r="D779" t="s">
        <v>29</v>
      </c>
      <c r="E779">
        <v>214.22110000000001</v>
      </c>
      <c r="F779" t="s">
        <v>30</v>
      </c>
      <c r="G779">
        <v>1</v>
      </c>
      <c r="H779">
        <v>7</v>
      </c>
      <c r="I779">
        <v>1.7</v>
      </c>
      <c r="J779">
        <v>157.69999999999999</v>
      </c>
      <c r="K779" t="s">
        <v>31</v>
      </c>
      <c r="L779">
        <v>47.4</v>
      </c>
      <c r="M779" t="s">
        <v>31</v>
      </c>
      <c r="Q779" s="7">
        <f t="shared" si="165"/>
        <v>7.9739730188907512</v>
      </c>
      <c r="R779" s="7">
        <f t="shared" si="166"/>
        <v>-27.816184953644214</v>
      </c>
      <c r="S779" s="7">
        <f t="shared" si="167"/>
        <v>14043.263183994335</v>
      </c>
      <c r="T779" s="7">
        <f t="shared" si="168"/>
        <v>205.1</v>
      </c>
      <c r="U779" s="9">
        <f t="shared" si="156"/>
        <v>2</v>
      </c>
      <c r="V779" s="9">
        <f t="shared" si="157"/>
        <v>14.221100000000007</v>
      </c>
      <c r="W779" s="9">
        <f t="shared" si="158"/>
        <v>23.701833333333344</v>
      </c>
      <c r="X779" s="9">
        <f t="shared" si="159"/>
        <v>2.2370183300000002</v>
      </c>
      <c r="Y779" s="9">
        <f t="shared" si="160"/>
        <v>48</v>
      </c>
      <c r="Z779" s="9">
        <f t="shared" si="161"/>
        <v>39.45719999999983</v>
      </c>
      <c r="AA779" s="9">
        <f t="shared" si="162"/>
        <v>65.761999999999716</v>
      </c>
      <c r="AB779" s="9">
        <f t="shared" si="163"/>
        <v>48.657620000000001</v>
      </c>
      <c r="AC779" s="17" t="str">
        <f t="shared" si="164"/>
        <v>2.23701833,48.65762,205</v>
      </c>
    </row>
    <row r="780" spans="1:29" x14ac:dyDescent="0.25">
      <c r="A780" s="6" t="s">
        <v>8</v>
      </c>
      <c r="B780">
        <v>52912</v>
      </c>
      <c r="C780">
        <v>4839.4611999999997</v>
      </c>
      <c r="D780" t="s">
        <v>29</v>
      </c>
      <c r="E780">
        <v>214.20650000000001</v>
      </c>
      <c r="F780" t="s">
        <v>30</v>
      </c>
      <c r="G780">
        <v>1</v>
      </c>
      <c r="H780">
        <v>7</v>
      </c>
      <c r="I780">
        <v>1.7</v>
      </c>
      <c r="J780">
        <v>158.4</v>
      </c>
      <c r="K780" t="s">
        <v>31</v>
      </c>
      <c r="L780">
        <v>47.4</v>
      </c>
      <c r="M780" t="s">
        <v>31</v>
      </c>
      <c r="Q780" s="7">
        <f t="shared" si="165"/>
        <v>7.4176493212221422</v>
      </c>
      <c r="R780" s="7">
        <f t="shared" si="166"/>
        <v>-27.074420021541759</v>
      </c>
      <c r="S780" s="7">
        <f t="shared" si="167"/>
        <v>14071.335336404783</v>
      </c>
      <c r="T780" s="7">
        <f t="shared" si="168"/>
        <v>205.8</v>
      </c>
      <c r="U780" s="9">
        <f t="shared" si="156"/>
        <v>2</v>
      </c>
      <c r="V780" s="9">
        <f t="shared" si="157"/>
        <v>14.206500000000005</v>
      </c>
      <c r="W780" s="9">
        <f t="shared" si="158"/>
        <v>23.677500000000009</v>
      </c>
      <c r="X780" s="9">
        <f t="shared" si="159"/>
        <v>2.2367750000000002</v>
      </c>
      <c r="Y780" s="9">
        <f t="shared" si="160"/>
        <v>48</v>
      </c>
      <c r="Z780" s="9">
        <f t="shared" si="161"/>
        <v>39.461199999999735</v>
      </c>
      <c r="AA780" s="9">
        <f t="shared" si="162"/>
        <v>65.768666666666221</v>
      </c>
      <c r="AB780" s="9">
        <f t="shared" si="163"/>
        <v>48.657686669999997</v>
      </c>
      <c r="AC780" s="17" t="str">
        <f t="shared" si="164"/>
        <v>2.236775,48.65768667,205</v>
      </c>
    </row>
    <row r="781" spans="1:29" x14ac:dyDescent="0.25">
      <c r="A781" s="6" t="s">
        <v>8</v>
      </c>
      <c r="B781">
        <v>52913</v>
      </c>
      <c r="C781">
        <v>4839.4652999999998</v>
      </c>
      <c r="D781" t="s">
        <v>29</v>
      </c>
      <c r="E781">
        <v>214.19149999999999</v>
      </c>
      <c r="F781" t="s">
        <v>30</v>
      </c>
      <c r="G781">
        <v>1</v>
      </c>
      <c r="H781">
        <v>7</v>
      </c>
      <c r="I781">
        <v>1.7</v>
      </c>
      <c r="J781">
        <v>158.6</v>
      </c>
      <c r="K781" t="s">
        <v>31</v>
      </c>
      <c r="L781">
        <v>47.4</v>
      </c>
      <c r="M781" t="s">
        <v>31</v>
      </c>
      <c r="Q781" s="7">
        <f t="shared" si="165"/>
        <v>7.6030905537783458</v>
      </c>
      <c r="R781" s="7">
        <f t="shared" si="166"/>
        <v>-27.816184953693625</v>
      </c>
      <c r="S781" s="7">
        <f t="shared" si="167"/>
        <v>14100.17189534213</v>
      </c>
      <c r="T781" s="7">
        <f t="shared" si="168"/>
        <v>206</v>
      </c>
      <c r="U781" s="9">
        <f t="shared" si="156"/>
        <v>2</v>
      </c>
      <c r="V781" s="9">
        <f t="shared" si="157"/>
        <v>14.191499999999991</v>
      </c>
      <c r="W781" s="9">
        <f t="shared" si="158"/>
        <v>23.652499999999986</v>
      </c>
      <c r="X781" s="9">
        <f t="shared" si="159"/>
        <v>2.2365249999999999</v>
      </c>
      <c r="Y781" s="9">
        <f t="shared" si="160"/>
        <v>48</v>
      </c>
      <c r="Z781" s="9">
        <f t="shared" si="161"/>
        <v>39.465299999999843</v>
      </c>
      <c r="AA781" s="9">
        <f t="shared" si="162"/>
        <v>65.775499999999738</v>
      </c>
      <c r="AB781" s="9">
        <f t="shared" si="163"/>
        <v>48.657755000000002</v>
      </c>
      <c r="AC781" s="17" t="str">
        <f t="shared" si="164"/>
        <v>2.236525,48.657755,206</v>
      </c>
    </row>
    <row r="782" spans="1:29" x14ac:dyDescent="0.25">
      <c r="A782" s="6" t="s">
        <v>8</v>
      </c>
      <c r="B782">
        <v>52914</v>
      </c>
      <c r="C782">
        <v>4839.4691999999995</v>
      </c>
      <c r="D782" t="s">
        <v>29</v>
      </c>
      <c r="E782">
        <v>214.1764</v>
      </c>
      <c r="F782" t="s">
        <v>30</v>
      </c>
      <c r="G782">
        <v>1</v>
      </c>
      <c r="H782">
        <v>7</v>
      </c>
      <c r="I782">
        <v>1.7</v>
      </c>
      <c r="J782">
        <v>159.6</v>
      </c>
      <c r="K782" t="s">
        <v>31</v>
      </c>
      <c r="L782">
        <v>47.4</v>
      </c>
      <c r="M782" t="s">
        <v>31</v>
      </c>
      <c r="Q782" s="7">
        <f t="shared" si="165"/>
        <v>7.2322080878753541</v>
      </c>
      <c r="R782" s="7">
        <f t="shared" si="166"/>
        <v>-28.001626186645122</v>
      </c>
      <c r="S782" s="7">
        <f t="shared" si="167"/>
        <v>14129.092405415829</v>
      </c>
      <c r="T782" s="7">
        <f t="shared" si="168"/>
        <v>207</v>
      </c>
      <c r="U782" s="9">
        <f t="shared" si="156"/>
        <v>2</v>
      </c>
      <c r="V782" s="9">
        <f t="shared" si="157"/>
        <v>14.176400000000001</v>
      </c>
      <c r="W782" s="9">
        <f t="shared" si="158"/>
        <v>23.627333333333336</v>
      </c>
      <c r="X782" s="9">
        <f t="shared" si="159"/>
        <v>2.2362733299999999</v>
      </c>
      <c r="Y782" s="9">
        <f t="shared" si="160"/>
        <v>48</v>
      </c>
      <c r="Z782" s="9">
        <f t="shared" si="161"/>
        <v>39.469199999999546</v>
      </c>
      <c r="AA782" s="9">
        <f t="shared" si="162"/>
        <v>65.781999999999243</v>
      </c>
      <c r="AB782" s="9">
        <f t="shared" si="163"/>
        <v>48.657820000000001</v>
      </c>
      <c r="AC782" s="17" t="str">
        <f t="shared" si="164"/>
        <v>2.23627333,48.65782,207</v>
      </c>
    </row>
    <row r="783" spans="1:29" x14ac:dyDescent="0.25">
      <c r="A783" s="6" t="s">
        <v>8</v>
      </c>
      <c r="B783">
        <v>52915</v>
      </c>
      <c r="C783">
        <v>4839.4733999999999</v>
      </c>
      <c r="D783" t="s">
        <v>29</v>
      </c>
      <c r="E783">
        <v>214.1609</v>
      </c>
      <c r="F783" t="s">
        <v>30</v>
      </c>
      <c r="G783">
        <v>1</v>
      </c>
      <c r="H783">
        <v>7</v>
      </c>
      <c r="I783">
        <v>1.7</v>
      </c>
      <c r="J783">
        <v>160</v>
      </c>
      <c r="K783" t="s">
        <v>31</v>
      </c>
      <c r="L783">
        <v>47.4</v>
      </c>
      <c r="M783" t="s">
        <v>31</v>
      </c>
      <c r="Q783" s="7">
        <f t="shared" si="165"/>
        <v>7.7885317871251321</v>
      </c>
      <c r="R783" s="7">
        <f t="shared" si="166"/>
        <v>-28.743391118796978</v>
      </c>
      <c r="S783" s="7">
        <f t="shared" si="167"/>
        <v>14158.872327517931</v>
      </c>
      <c r="T783" s="7">
        <f t="shared" si="168"/>
        <v>207.4</v>
      </c>
      <c r="U783" s="9">
        <f t="shared" si="156"/>
        <v>2</v>
      </c>
      <c r="V783" s="9">
        <f t="shared" si="157"/>
        <v>14.160899999999998</v>
      </c>
      <c r="W783" s="9">
        <f t="shared" si="158"/>
        <v>23.601499999999994</v>
      </c>
      <c r="X783" s="9">
        <f t="shared" si="159"/>
        <v>2.2360150000000001</v>
      </c>
      <c r="Y783" s="9">
        <f t="shared" si="160"/>
        <v>48</v>
      </c>
      <c r="Z783" s="9">
        <f t="shared" si="161"/>
        <v>39.473399999999856</v>
      </c>
      <c r="AA783" s="9">
        <f t="shared" si="162"/>
        <v>65.78899999999976</v>
      </c>
      <c r="AB783" s="9">
        <f t="shared" si="163"/>
        <v>48.657890000000002</v>
      </c>
      <c r="AC783" s="17" t="str">
        <f t="shared" si="164"/>
        <v>2.236015,48.65789,207</v>
      </c>
    </row>
    <row r="784" spans="1:29" x14ac:dyDescent="0.25">
      <c r="A784" s="6" t="s">
        <v>8</v>
      </c>
      <c r="B784">
        <v>52918</v>
      </c>
      <c r="C784">
        <v>4839.4858000000004</v>
      </c>
      <c r="D784" t="s">
        <v>29</v>
      </c>
      <c r="E784">
        <v>214.11500000000001</v>
      </c>
      <c r="F784" t="s">
        <v>30</v>
      </c>
      <c r="G784">
        <v>1</v>
      </c>
      <c r="H784">
        <v>7</v>
      </c>
      <c r="I784">
        <v>1.7</v>
      </c>
      <c r="J784">
        <v>161.1</v>
      </c>
      <c r="K784" t="s">
        <v>31</v>
      </c>
      <c r="L784">
        <v>47.4</v>
      </c>
      <c r="M784" t="s">
        <v>31</v>
      </c>
      <c r="Q784" s="7">
        <f t="shared" si="165"/>
        <v>22.994712896262989</v>
      </c>
      <c r="R784" s="7">
        <f t="shared" si="166"/>
        <v>-85.117525958187855</v>
      </c>
      <c r="S784" s="7">
        <f t="shared" si="167"/>
        <v>14247.041199839314</v>
      </c>
      <c r="T784" s="7">
        <f t="shared" si="168"/>
        <v>208.5</v>
      </c>
      <c r="U784" s="9">
        <f t="shared" si="156"/>
        <v>2</v>
      </c>
      <c r="V784" s="9">
        <f t="shared" si="157"/>
        <v>14.115000000000009</v>
      </c>
      <c r="W784" s="9">
        <f t="shared" si="158"/>
        <v>23.525000000000016</v>
      </c>
      <c r="X784" s="9">
        <f t="shared" si="159"/>
        <v>2.2352500000000002</v>
      </c>
      <c r="Y784" s="9">
        <f t="shared" si="160"/>
        <v>48</v>
      </c>
      <c r="Z784" s="9">
        <f t="shared" si="161"/>
        <v>39.485800000000381</v>
      </c>
      <c r="AA784" s="9">
        <f t="shared" si="162"/>
        <v>65.809666666667297</v>
      </c>
      <c r="AB784" s="9">
        <f t="shared" si="163"/>
        <v>48.658096669999999</v>
      </c>
      <c r="AC784" s="17" t="str">
        <f t="shared" si="164"/>
        <v>2.23525,48.65809667,208</v>
      </c>
    </row>
    <row r="785" spans="1:29" x14ac:dyDescent="0.25">
      <c r="A785" s="6" t="s">
        <v>8</v>
      </c>
      <c r="B785">
        <v>52919</v>
      </c>
      <c r="C785">
        <v>4839.4903000000004</v>
      </c>
      <c r="D785" t="s">
        <v>29</v>
      </c>
      <c r="E785">
        <v>214.0993</v>
      </c>
      <c r="F785" t="s">
        <v>30</v>
      </c>
      <c r="G785">
        <v>1</v>
      </c>
      <c r="H785">
        <v>7</v>
      </c>
      <c r="I785">
        <v>1.7</v>
      </c>
      <c r="J785">
        <v>161.30000000000001</v>
      </c>
      <c r="K785" t="s">
        <v>31</v>
      </c>
      <c r="L785">
        <v>47.4</v>
      </c>
      <c r="M785" t="s">
        <v>31</v>
      </c>
      <c r="Q785" s="7">
        <f t="shared" si="165"/>
        <v>8.3448554863749091</v>
      </c>
      <c r="R785" s="7">
        <f t="shared" si="166"/>
        <v>-29.114273584848203</v>
      </c>
      <c r="S785" s="7">
        <f t="shared" si="167"/>
        <v>14277.327789932322</v>
      </c>
      <c r="T785" s="7">
        <f t="shared" si="168"/>
        <v>208.70000000000002</v>
      </c>
      <c r="U785" s="9">
        <f t="shared" si="156"/>
        <v>2</v>
      </c>
      <c r="V785" s="9">
        <f t="shared" si="157"/>
        <v>14.099299999999999</v>
      </c>
      <c r="W785" s="9">
        <f t="shared" si="158"/>
        <v>23.49883333333333</v>
      </c>
      <c r="X785" s="9">
        <f t="shared" si="159"/>
        <v>2.2349883300000002</v>
      </c>
      <c r="Y785" s="9">
        <f t="shared" si="160"/>
        <v>48</v>
      </c>
      <c r="Z785" s="9">
        <f t="shared" si="161"/>
        <v>39.490300000000389</v>
      </c>
      <c r="AA785" s="9">
        <f t="shared" si="162"/>
        <v>65.817166666667319</v>
      </c>
      <c r="AB785" s="9">
        <f t="shared" si="163"/>
        <v>48.658171670000002</v>
      </c>
      <c r="AC785" s="17" t="str">
        <f t="shared" si="164"/>
        <v>2.23498833,48.65817167,208</v>
      </c>
    </row>
    <row r="786" spans="1:29" x14ac:dyDescent="0.25">
      <c r="A786" s="6" t="s">
        <v>8</v>
      </c>
      <c r="B786">
        <v>52920</v>
      </c>
      <c r="C786">
        <v>4839.4948999999997</v>
      </c>
      <c r="D786" t="s">
        <v>29</v>
      </c>
      <c r="E786">
        <v>214.08359999999999</v>
      </c>
      <c r="F786" t="s">
        <v>30</v>
      </c>
      <c r="G786">
        <v>1</v>
      </c>
      <c r="H786">
        <v>7</v>
      </c>
      <c r="I786">
        <v>1.7</v>
      </c>
      <c r="J786">
        <v>161.4</v>
      </c>
      <c r="K786" t="s">
        <v>31</v>
      </c>
      <c r="L786">
        <v>47.4</v>
      </c>
      <c r="M786" t="s">
        <v>31</v>
      </c>
      <c r="Q786" s="7">
        <f t="shared" si="165"/>
        <v>8.5302967173499447</v>
      </c>
      <c r="R786" s="7">
        <f t="shared" si="166"/>
        <v>-29.114273584848203</v>
      </c>
      <c r="S786" s="7">
        <f t="shared" si="167"/>
        <v>14307.665998324701</v>
      </c>
      <c r="T786" s="7">
        <f t="shared" si="168"/>
        <v>208.8</v>
      </c>
      <c r="U786" s="9">
        <f t="shared" si="156"/>
        <v>2</v>
      </c>
      <c r="V786" s="9">
        <f t="shared" si="157"/>
        <v>14.08359999999999</v>
      </c>
      <c r="W786" s="9">
        <f t="shared" si="158"/>
        <v>23.472666666666651</v>
      </c>
      <c r="X786" s="9">
        <f t="shared" si="159"/>
        <v>2.2347266700000001</v>
      </c>
      <c r="Y786" s="9">
        <f t="shared" si="160"/>
        <v>48</v>
      </c>
      <c r="Z786" s="9">
        <f t="shared" si="161"/>
        <v>39.494899999999689</v>
      </c>
      <c r="AA786" s="9">
        <f t="shared" si="162"/>
        <v>65.824833333332819</v>
      </c>
      <c r="AB786" s="9">
        <f t="shared" si="163"/>
        <v>48.658248329999999</v>
      </c>
      <c r="AC786" s="17" t="str">
        <f t="shared" si="164"/>
        <v>2.23472667,48.65824833,208</v>
      </c>
    </row>
    <row r="787" spans="1:29" x14ac:dyDescent="0.25">
      <c r="A787" s="6" t="s">
        <v>8</v>
      </c>
      <c r="B787">
        <v>52921</v>
      </c>
      <c r="C787">
        <v>4839.4996000000001</v>
      </c>
      <c r="D787" t="s">
        <v>29</v>
      </c>
      <c r="E787">
        <v>214.0676</v>
      </c>
      <c r="F787" t="s">
        <v>30</v>
      </c>
      <c r="G787">
        <v>1</v>
      </c>
      <c r="H787">
        <v>7</v>
      </c>
      <c r="I787">
        <v>1.7</v>
      </c>
      <c r="J787">
        <v>161.1</v>
      </c>
      <c r="K787" t="s">
        <v>31</v>
      </c>
      <c r="L787">
        <v>47.4</v>
      </c>
      <c r="M787" t="s">
        <v>31</v>
      </c>
      <c r="Q787" s="7">
        <f t="shared" si="165"/>
        <v>8.7157379530684835</v>
      </c>
      <c r="R787" s="7">
        <f t="shared" si="166"/>
        <v>-29.670597283900335</v>
      </c>
      <c r="S787" s="7">
        <f t="shared" si="167"/>
        <v>14338.590235279717</v>
      </c>
      <c r="T787" s="7">
        <f t="shared" si="168"/>
        <v>208.5</v>
      </c>
      <c r="U787" s="9">
        <f t="shared" si="156"/>
        <v>2</v>
      </c>
      <c r="V787" s="9">
        <f t="shared" si="157"/>
        <v>14.067599999999999</v>
      </c>
      <c r="W787" s="9">
        <f t="shared" si="158"/>
        <v>23.445999999999994</v>
      </c>
      <c r="X787" s="9">
        <f t="shared" si="159"/>
        <v>2.2344599999999999</v>
      </c>
      <c r="Y787" s="9">
        <f t="shared" si="160"/>
        <v>48</v>
      </c>
      <c r="Z787" s="9">
        <f t="shared" si="161"/>
        <v>39.4996000000001</v>
      </c>
      <c r="AA787" s="9">
        <f t="shared" si="162"/>
        <v>65.832666666666839</v>
      </c>
      <c r="AB787" s="9">
        <f t="shared" si="163"/>
        <v>48.658326670000001</v>
      </c>
      <c r="AC787" s="17" t="str">
        <f t="shared" si="164"/>
        <v>2.23446,48.65832667,208</v>
      </c>
    </row>
    <row r="788" spans="1:29" x14ac:dyDescent="0.25">
      <c r="A788" s="6" t="s">
        <v>8</v>
      </c>
      <c r="B788">
        <v>52922</v>
      </c>
      <c r="C788">
        <v>4839.5042000000003</v>
      </c>
      <c r="D788" t="s">
        <v>29</v>
      </c>
      <c r="E788">
        <v>214.05199999999999</v>
      </c>
      <c r="F788" t="s">
        <v>30</v>
      </c>
      <c r="G788">
        <v>1</v>
      </c>
      <c r="H788">
        <v>7</v>
      </c>
      <c r="I788">
        <v>1.7</v>
      </c>
      <c r="J788">
        <v>161.19999999999999</v>
      </c>
      <c r="K788" t="s">
        <v>31</v>
      </c>
      <c r="L788">
        <v>47.4</v>
      </c>
      <c r="M788" t="s">
        <v>31</v>
      </c>
      <c r="Q788" s="7">
        <f t="shared" si="165"/>
        <v>8.5302967197216955</v>
      </c>
      <c r="R788" s="7">
        <f t="shared" si="166"/>
        <v>-28.928832351797887</v>
      </c>
      <c r="S788" s="7">
        <f t="shared" si="167"/>
        <v>14368.750528769086</v>
      </c>
      <c r="T788" s="7">
        <f t="shared" si="168"/>
        <v>208.6</v>
      </c>
      <c r="U788" s="9">
        <f t="shared" si="156"/>
        <v>2</v>
      </c>
      <c r="V788" s="9">
        <f t="shared" si="157"/>
        <v>14.051999999999992</v>
      </c>
      <c r="W788" s="9">
        <f t="shared" si="158"/>
        <v>23.419999999999991</v>
      </c>
      <c r="X788" s="9">
        <f t="shared" si="159"/>
        <v>2.2342</v>
      </c>
      <c r="Y788" s="9">
        <f t="shared" si="160"/>
        <v>48</v>
      </c>
      <c r="Z788" s="9">
        <f t="shared" si="161"/>
        <v>39.50420000000031</v>
      </c>
      <c r="AA788" s="9">
        <f t="shared" si="162"/>
        <v>65.840333333333845</v>
      </c>
      <c r="AB788" s="9">
        <f t="shared" si="163"/>
        <v>48.658403329999999</v>
      </c>
      <c r="AC788" s="17" t="str">
        <f t="shared" si="164"/>
        <v>2.2342,48.65840333,208</v>
      </c>
    </row>
    <row r="789" spans="1:29" x14ac:dyDescent="0.25">
      <c r="A789" s="6" t="s">
        <v>8</v>
      </c>
      <c r="B789">
        <v>52923</v>
      </c>
      <c r="C789">
        <v>4839.5084999999999</v>
      </c>
      <c r="D789" t="s">
        <v>29</v>
      </c>
      <c r="E789">
        <v>214.03620000000001</v>
      </c>
      <c r="F789" t="s">
        <v>30</v>
      </c>
      <c r="G789">
        <v>1</v>
      </c>
      <c r="H789">
        <v>7</v>
      </c>
      <c r="I789">
        <v>1.7</v>
      </c>
      <c r="J789">
        <v>161.30000000000001</v>
      </c>
      <c r="K789" t="s">
        <v>31</v>
      </c>
      <c r="L789">
        <v>47.4</v>
      </c>
      <c r="M789" t="s">
        <v>31</v>
      </c>
      <c r="Q789" s="7">
        <f t="shared" si="165"/>
        <v>7.9739730188907512</v>
      </c>
      <c r="R789" s="7">
        <f t="shared" si="166"/>
        <v>-29.299714817849114</v>
      </c>
      <c r="S789" s="7">
        <f t="shared" si="167"/>
        <v>14399.115929048241</v>
      </c>
      <c r="T789" s="7">
        <f t="shared" si="168"/>
        <v>208.70000000000002</v>
      </c>
      <c r="U789" s="9">
        <f t="shared" si="156"/>
        <v>2</v>
      </c>
      <c r="V789" s="9">
        <f t="shared" si="157"/>
        <v>14.036200000000008</v>
      </c>
      <c r="W789" s="9">
        <f t="shared" si="158"/>
        <v>23.393666666666679</v>
      </c>
      <c r="X789" s="9">
        <f t="shared" si="159"/>
        <v>2.2339366699999998</v>
      </c>
      <c r="Y789" s="9">
        <f t="shared" si="160"/>
        <v>48</v>
      </c>
      <c r="Z789" s="9">
        <f t="shared" si="161"/>
        <v>39.508499999999913</v>
      </c>
      <c r="AA789" s="9">
        <f t="shared" si="162"/>
        <v>65.847499999999854</v>
      </c>
      <c r="AB789" s="9">
        <f t="shared" si="163"/>
        <v>48.658475000000003</v>
      </c>
      <c r="AC789" s="17" t="str">
        <f t="shared" si="164"/>
        <v>2.23393667,48.658475,208</v>
      </c>
    </row>
    <row r="790" spans="1:29" x14ac:dyDescent="0.25">
      <c r="A790" s="6" t="s">
        <v>8</v>
      </c>
      <c r="B790">
        <v>52926</v>
      </c>
      <c r="C790">
        <v>4839.5219999999999</v>
      </c>
      <c r="D790" t="s">
        <v>29</v>
      </c>
      <c r="E790">
        <v>213.98750000000001</v>
      </c>
      <c r="F790" t="s">
        <v>30</v>
      </c>
      <c r="G790">
        <v>1</v>
      </c>
      <c r="H790">
        <v>7</v>
      </c>
      <c r="I790">
        <v>1.7</v>
      </c>
      <c r="J790">
        <v>161.30000000000001</v>
      </c>
      <c r="K790" t="s">
        <v>31</v>
      </c>
      <c r="L790">
        <v>47.4</v>
      </c>
      <c r="M790" t="s">
        <v>31</v>
      </c>
      <c r="Q790" s="7">
        <f t="shared" si="165"/>
        <v>25.034566458334147</v>
      </c>
      <c r="R790" s="7">
        <f t="shared" si="166"/>
        <v>-90.30988048285559</v>
      </c>
      <c r="S790" s="7">
        <f t="shared" si="167"/>
        <v>14492.831477547859</v>
      </c>
      <c r="T790" s="7">
        <f t="shared" si="168"/>
        <v>208.70000000000002</v>
      </c>
      <c r="U790" s="9">
        <f t="shared" si="156"/>
        <v>2</v>
      </c>
      <c r="V790" s="9">
        <f t="shared" si="157"/>
        <v>13.987500000000011</v>
      </c>
      <c r="W790" s="9">
        <f t="shared" si="158"/>
        <v>23.312500000000018</v>
      </c>
      <c r="X790" s="9">
        <f t="shared" si="159"/>
        <v>2.2331249999999998</v>
      </c>
      <c r="Y790" s="9">
        <f t="shared" si="160"/>
        <v>48</v>
      </c>
      <c r="Z790" s="9">
        <f t="shared" si="161"/>
        <v>39.521999999999935</v>
      </c>
      <c r="AA790" s="9">
        <f t="shared" si="162"/>
        <v>65.869999999999891</v>
      </c>
      <c r="AB790" s="9">
        <f t="shared" si="163"/>
        <v>48.658700000000003</v>
      </c>
      <c r="AC790" s="17" t="str">
        <f t="shared" si="164"/>
        <v>2.233125,48.6587,208</v>
      </c>
    </row>
    <row r="791" spans="1:29" x14ac:dyDescent="0.25">
      <c r="A791" s="6" t="s">
        <v>8</v>
      </c>
      <c r="B791">
        <v>52927</v>
      </c>
      <c r="C791">
        <v>4839.5264999999999</v>
      </c>
      <c r="D791" t="s">
        <v>29</v>
      </c>
      <c r="E791">
        <v>213.97110000000001</v>
      </c>
      <c r="F791" t="s">
        <v>30</v>
      </c>
      <c r="G791">
        <v>1</v>
      </c>
      <c r="H791">
        <v>7</v>
      </c>
      <c r="I791">
        <v>1.7</v>
      </c>
      <c r="J791">
        <v>161.30000000000001</v>
      </c>
      <c r="K791" t="s">
        <v>31</v>
      </c>
      <c r="L791">
        <v>47.4</v>
      </c>
      <c r="M791" t="s">
        <v>31</v>
      </c>
      <c r="Q791" s="7">
        <f t="shared" si="165"/>
        <v>8.3448554863749091</v>
      </c>
      <c r="R791" s="7">
        <f t="shared" si="166"/>
        <v>-30.412362216002784</v>
      </c>
      <c r="S791" s="7">
        <f t="shared" si="167"/>
        <v>14524.367938805361</v>
      </c>
      <c r="T791" s="7">
        <f t="shared" si="168"/>
        <v>208.70000000000002</v>
      </c>
      <c r="U791" s="9">
        <f t="shared" si="156"/>
        <v>2</v>
      </c>
      <c r="V791" s="9">
        <f t="shared" si="157"/>
        <v>13.971100000000007</v>
      </c>
      <c r="W791" s="9">
        <f t="shared" si="158"/>
        <v>23.285166666666676</v>
      </c>
      <c r="X791" s="9">
        <f t="shared" si="159"/>
        <v>2.2328516700000001</v>
      </c>
      <c r="Y791" s="9">
        <f t="shared" si="160"/>
        <v>48</v>
      </c>
      <c r="Z791" s="9">
        <f t="shared" si="161"/>
        <v>39.526499999999942</v>
      </c>
      <c r="AA791" s="9">
        <f t="shared" si="162"/>
        <v>65.877499999999898</v>
      </c>
      <c r="AB791" s="9">
        <f t="shared" si="163"/>
        <v>48.658774999999999</v>
      </c>
      <c r="AC791" s="17" t="str">
        <f t="shared" si="164"/>
        <v>2.23285167,48.658775,208</v>
      </c>
    </row>
    <row r="792" spans="1:29" x14ac:dyDescent="0.25">
      <c r="A792" s="6" t="s">
        <v>8</v>
      </c>
      <c r="B792">
        <v>52928</v>
      </c>
      <c r="C792">
        <v>4839.5308999999997</v>
      </c>
      <c r="D792" t="s">
        <v>29</v>
      </c>
      <c r="E792">
        <v>213.95439999999999</v>
      </c>
      <c r="F792" t="s">
        <v>30</v>
      </c>
      <c r="G792">
        <v>1</v>
      </c>
      <c r="H792">
        <v>7</v>
      </c>
      <c r="I792">
        <v>1.7</v>
      </c>
      <c r="J792">
        <v>161.30000000000001</v>
      </c>
      <c r="K792" t="s">
        <v>31</v>
      </c>
      <c r="L792">
        <v>47.4</v>
      </c>
      <c r="M792" t="s">
        <v>31</v>
      </c>
      <c r="Q792" s="7">
        <f t="shared" si="165"/>
        <v>8.1594142530281228</v>
      </c>
      <c r="R792" s="7">
        <f t="shared" si="166"/>
        <v>-30.968685915104327</v>
      </c>
      <c r="S792" s="7">
        <f t="shared" si="167"/>
        <v>14556.393484050694</v>
      </c>
      <c r="T792" s="7">
        <f t="shared" si="168"/>
        <v>208.70000000000002</v>
      </c>
      <c r="U792" s="9">
        <f t="shared" si="156"/>
        <v>2</v>
      </c>
      <c r="V792" s="9">
        <f t="shared" si="157"/>
        <v>13.954399999999993</v>
      </c>
      <c r="W792" s="9">
        <f t="shared" si="158"/>
        <v>23.257333333333317</v>
      </c>
      <c r="X792" s="9">
        <f t="shared" si="159"/>
        <v>2.2325733300000001</v>
      </c>
      <c r="Y792" s="9">
        <f t="shared" si="160"/>
        <v>48</v>
      </c>
      <c r="Z792" s="9">
        <f t="shared" si="161"/>
        <v>39.530899999999747</v>
      </c>
      <c r="AA792" s="9">
        <f t="shared" si="162"/>
        <v>65.884833333332907</v>
      </c>
      <c r="AB792" s="9">
        <f t="shared" si="163"/>
        <v>48.658848329999998</v>
      </c>
      <c r="AC792" s="17" t="str">
        <f t="shared" si="164"/>
        <v>2.23257333,48.65884833,208</v>
      </c>
    </row>
    <row r="793" spans="1:29" x14ac:dyDescent="0.25">
      <c r="A793" s="6" t="s">
        <v>8</v>
      </c>
      <c r="B793">
        <v>52929</v>
      </c>
      <c r="C793">
        <v>4839.5351000000001</v>
      </c>
      <c r="D793" t="s">
        <v>29</v>
      </c>
      <c r="E793">
        <v>213.93770000000001</v>
      </c>
      <c r="F793" t="s">
        <v>30</v>
      </c>
      <c r="G793">
        <v>1</v>
      </c>
      <c r="H793">
        <v>7</v>
      </c>
      <c r="I793">
        <v>1.7</v>
      </c>
      <c r="J793">
        <v>161.30000000000001</v>
      </c>
      <c r="K793" t="s">
        <v>31</v>
      </c>
      <c r="L793">
        <v>47.4</v>
      </c>
      <c r="M793" t="s">
        <v>31</v>
      </c>
      <c r="Q793" s="7">
        <f t="shared" si="165"/>
        <v>7.7885317871251321</v>
      </c>
      <c r="R793" s="7">
        <f t="shared" si="166"/>
        <v>-30.968685915054916</v>
      </c>
      <c r="S793" s="7">
        <f t="shared" si="167"/>
        <v>14588.326550528944</v>
      </c>
      <c r="T793" s="7">
        <f t="shared" si="168"/>
        <v>208.70000000000002</v>
      </c>
      <c r="U793" s="9">
        <f t="shared" si="156"/>
        <v>2</v>
      </c>
      <c r="V793" s="9">
        <f t="shared" si="157"/>
        <v>13.937700000000007</v>
      </c>
      <c r="W793" s="9">
        <f t="shared" si="158"/>
        <v>23.229500000000012</v>
      </c>
      <c r="X793" s="9">
        <f t="shared" si="159"/>
        <v>2.2322950000000001</v>
      </c>
      <c r="Y793" s="9">
        <f t="shared" si="160"/>
        <v>48</v>
      </c>
      <c r="Z793" s="9">
        <f t="shared" si="161"/>
        <v>39.535100000000057</v>
      </c>
      <c r="AA793" s="9">
        <f t="shared" si="162"/>
        <v>65.891833333333423</v>
      </c>
      <c r="AB793" s="9">
        <f t="shared" si="163"/>
        <v>48.658918329999999</v>
      </c>
      <c r="AC793" s="17" t="str">
        <f t="shared" si="164"/>
        <v>2.232295,48.65891833,208</v>
      </c>
    </row>
    <row r="794" spans="1:29" x14ac:dyDescent="0.25">
      <c r="A794" s="6" t="s">
        <v>8</v>
      </c>
      <c r="B794">
        <v>52930</v>
      </c>
      <c r="C794">
        <v>4839.5391</v>
      </c>
      <c r="D794" t="s">
        <v>29</v>
      </c>
      <c r="E794">
        <v>213.92089999999999</v>
      </c>
      <c r="F794" t="s">
        <v>30</v>
      </c>
      <c r="G794">
        <v>1</v>
      </c>
      <c r="H794">
        <v>7</v>
      </c>
      <c r="I794">
        <v>1.7</v>
      </c>
      <c r="J794">
        <v>161.69999999999999</v>
      </c>
      <c r="K794" t="s">
        <v>31</v>
      </c>
      <c r="L794">
        <v>47.4</v>
      </c>
      <c r="M794" t="s">
        <v>31</v>
      </c>
      <c r="Q794" s="7">
        <f t="shared" si="165"/>
        <v>7.4176493212221422</v>
      </c>
      <c r="R794" s="7">
        <f t="shared" si="166"/>
        <v>-31.154127148154647</v>
      </c>
      <c r="S794" s="7">
        <f t="shared" si="167"/>
        <v>14620.35155887892</v>
      </c>
      <c r="T794" s="7">
        <f t="shared" si="168"/>
        <v>209.1</v>
      </c>
      <c r="U794" s="9">
        <f t="shared" si="156"/>
        <v>2</v>
      </c>
      <c r="V794" s="9">
        <f t="shared" si="157"/>
        <v>13.920899999999989</v>
      </c>
      <c r="W794" s="9">
        <f t="shared" si="158"/>
        <v>23.201499999999978</v>
      </c>
      <c r="X794" s="9">
        <f t="shared" si="159"/>
        <v>2.2320150000000001</v>
      </c>
      <c r="Y794" s="9">
        <f t="shared" si="160"/>
        <v>48</v>
      </c>
      <c r="Z794" s="9">
        <f t="shared" si="161"/>
        <v>39.539099999999962</v>
      </c>
      <c r="AA794" s="9">
        <f t="shared" si="162"/>
        <v>65.898499999999942</v>
      </c>
      <c r="AB794" s="9">
        <f t="shared" si="163"/>
        <v>48.658985000000001</v>
      </c>
      <c r="AC794" s="17" t="str">
        <f t="shared" si="164"/>
        <v>2.232015,48.658985,209</v>
      </c>
    </row>
    <row r="795" spans="1:29" x14ac:dyDescent="0.25">
      <c r="A795" s="6" t="s">
        <v>8</v>
      </c>
      <c r="B795">
        <v>52931</v>
      </c>
      <c r="C795">
        <v>4839.5433000000003</v>
      </c>
      <c r="D795" t="s">
        <v>29</v>
      </c>
      <c r="E795">
        <v>213.90360000000001</v>
      </c>
      <c r="F795" t="s">
        <v>30</v>
      </c>
      <c r="G795">
        <v>1</v>
      </c>
      <c r="H795">
        <v>7</v>
      </c>
      <c r="I795">
        <v>1.7</v>
      </c>
      <c r="J795">
        <v>160.69999999999999</v>
      </c>
      <c r="K795" t="s">
        <v>31</v>
      </c>
      <c r="L795">
        <v>47.4</v>
      </c>
      <c r="M795" t="s">
        <v>31</v>
      </c>
      <c r="Q795" s="7">
        <f t="shared" si="165"/>
        <v>7.7885317871251321</v>
      </c>
      <c r="R795" s="7">
        <f t="shared" si="166"/>
        <v>-32.081333313159178</v>
      </c>
      <c r="S795" s="7">
        <f t="shared" si="167"/>
        <v>14653.364786145412</v>
      </c>
      <c r="T795" s="7">
        <f t="shared" si="168"/>
        <v>208.1</v>
      </c>
      <c r="U795" s="9">
        <f t="shared" si="156"/>
        <v>2</v>
      </c>
      <c r="V795" s="9">
        <f t="shared" si="157"/>
        <v>13.903600000000012</v>
      </c>
      <c r="W795" s="9">
        <f t="shared" si="158"/>
        <v>23.172666666666682</v>
      </c>
      <c r="X795" s="9">
        <f t="shared" si="159"/>
        <v>2.23172667</v>
      </c>
      <c r="Y795" s="9">
        <f t="shared" si="160"/>
        <v>48</v>
      </c>
      <c r="Z795" s="9">
        <f t="shared" si="161"/>
        <v>39.543300000000272</v>
      </c>
      <c r="AA795" s="9">
        <f t="shared" si="162"/>
        <v>65.905500000000458</v>
      </c>
      <c r="AB795" s="9">
        <f t="shared" si="163"/>
        <v>48.659055000000002</v>
      </c>
      <c r="AC795" s="17" t="str">
        <f t="shared" si="164"/>
        <v>2.23172667,48.659055,208</v>
      </c>
    </row>
    <row r="796" spans="1:29" x14ac:dyDescent="0.25">
      <c r="A796" s="6" t="s">
        <v>8</v>
      </c>
      <c r="B796">
        <v>52934</v>
      </c>
      <c r="C796">
        <v>4839.5553</v>
      </c>
      <c r="D796" t="s">
        <v>29</v>
      </c>
      <c r="E796">
        <v>213.8503</v>
      </c>
      <c r="F796" t="s">
        <v>30</v>
      </c>
      <c r="G796">
        <v>1</v>
      </c>
      <c r="H796">
        <v>6</v>
      </c>
      <c r="I796">
        <v>1.7</v>
      </c>
      <c r="J796">
        <v>159.19999999999999</v>
      </c>
      <c r="K796" t="s">
        <v>31</v>
      </c>
      <c r="L796">
        <v>47.4</v>
      </c>
      <c r="M796" t="s">
        <v>31</v>
      </c>
      <c r="Q796" s="7">
        <f t="shared" si="165"/>
        <v>22.252947962875837</v>
      </c>
      <c r="R796" s="7">
        <f t="shared" si="166"/>
        <v>-98.840177202033757</v>
      </c>
      <c r="S796" s="7">
        <f t="shared" si="167"/>
        <v>14754.679021682023</v>
      </c>
      <c r="T796" s="7">
        <f t="shared" si="168"/>
        <v>206.6</v>
      </c>
      <c r="U796" s="9">
        <f t="shared" si="156"/>
        <v>2</v>
      </c>
      <c r="V796" s="9">
        <f t="shared" si="157"/>
        <v>13.850300000000004</v>
      </c>
      <c r="W796" s="9">
        <f t="shared" si="158"/>
        <v>23.083833333333342</v>
      </c>
      <c r="X796" s="9">
        <f t="shared" si="159"/>
        <v>2.2308383300000001</v>
      </c>
      <c r="Y796" s="9">
        <f t="shared" si="160"/>
        <v>48</v>
      </c>
      <c r="Z796" s="9">
        <f t="shared" si="161"/>
        <v>39.555299999999988</v>
      </c>
      <c r="AA796" s="9">
        <f t="shared" si="162"/>
        <v>65.925499999999985</v>
      </c>
      <c r="AB796" s="9">
        <f t="shared" si="163"/>
        <v>48.659255000000002</v>
      </c>
      <c r="AC796" s="17" t="str">
        <f t="shared" si="164"/>
        <v>2.23083833,48.659255,206</v>
      </c>
    </row>
    <row r="797" spans="1:29" x14ac:dyDescent="0.25">
      <c r="A797" s="6" t="s">
        <v>8</v>
      </c>
      <c r="B797">
        <v>52935</v>
      </c>
      <c r="C797">
        <v>4839.5585000000001</v>
      </c>
      <c r="D797" t="s">
        <v>29</v>
      </c>
      <c r="E797">
        <v>213.83260000000001</v>
      </c>
      <c r="F797" t="s">
        <v>30</v>
      </c>
      <c r="G797">
        <v>1</v>
      </c>
      <c r="H797">
        <v>7</v>
      </c>
      <c r="I797">
        <v>1.7</v>
      </c>
      <c r="J797">
        <v>161.30000000000001</v>
      </c>
      <c r="K797" t="s">
        <v>31</v>
      </c>
      <c r="L797">
        <v>47.4</v>
      </c>
      <c r="M797" t="s">
        <v>31</v>
      </c>
      <c r="Q797" s="7">
        <f t="shared" si="165"/>
        <v>5.9341194568195963</v>
      </c>
      <c r="R797" s="7">
        <f t="shared" si="166"/>
        <v>-32.823098245261633</v>
      </c>
      <c r="S797" s="7">
        <f t="shared" si="167"/>
        <v>14788.034224456791</v>
      </c>
      <c r="T797" s="7">
        <f t="shared" si="168"/>
        <v>208.70000000000002</v>
      </c>
      <c r="U797" s="9">
        <f t="shared" si="156"/>
        <v>2</v>
      </c>
      <c r="V797" s="9">
        <f t="shared" si="157"/>
        <v>13.832600000000014</v>
      </c>
      <c r="W797" s="9">
        <f t="shared" si="158"/>
        <v>23.054333333333357</v>
      </c>
      <c r="X797" s="9">
        <f t="shared" si="159"/>
        <v>2.2305433300000002</v>
      </c>
      <c r="Y797" s="9">
        <f t="shared" si="160"/>
        <v>48</v>
      </c>
      <c r="Z797" s="9">
        <f t="shared" si="161"/>
        <v>39.558500000000095</v>
      </c>
      <c r="AA797" s="9">
        <f t="shared" si="162"/>
        <v>65.930833333333496</v>
      </c>
      <c r="AB797" s="9">
        <f t="shared" si="163"/>
        <v>48.659308330000002</v>
      </c>
      <c r="AC797" s="17" t="str">
        <f t="shared" si="164"/>
        <v>2.23054333,48.65930833,208</v>
      </c>
    </row>
    <row r="798" spans="1:29" x14ac:dyDescent="0.25">
      <c r="A798" s="6" t="s">
        <v>8</v>
      </c>
      <c r="B798">
        <v>52936</v>
      </c>
      <c r="C798">
        <v>4839.5619999999999</v>
      </c>
      <c r="D798" t="s">
        <v>29</v>
      </c>
      <c r="E798">
        <v>213.8151</v>
      </c>
      <c r="F798" t="s">
        <v>30</v>
      </c>
      <c r="G798">
        <v>1</v>
      </c>
      <c r="H798">
        <v>7</v>
      </c>
      <c r="I798">
        <v>1.7</v>
      </c>
      <c r="J798">
        <v>161.6</v>
      </c>
      <c r="K798" t="s">
        <v>31</v>
      </c>
      <c r="L798">
        <v>47.4</v>
      </c>
      <c r="M798" t="s">
        <v>31</v>
      </c>
      <c r="Q798" s="7">
        <f t="shared" si="165"/>
        <v>6.4904431552787889</v>
      </c>
      <c r="R798" s="7">
        <f t="shared" si="166"/>
        <v>-32.452215779309228</v>
      </c>
      <c r="S798" s="7">
        <f t="shared" si="167"/>
        <v>14821.129120760281</v>
      </c>
      <c r="T798" s="7">
        <f t="shared" si="168"/>
        <v>209</v>
      </c>
      <c r="U798" s="9">
        <f t="shared" si="156"/>
        <v>2</v>
      </c>
      <c r="V798" s="9">
        <f t="shared" si="157"/>
        <v>13.815100000000001</v>
      </c>
      <c r="W798" s="9">
        <f t="shared" si="158"/>
        <v>23.025166666666671</v>
      </c>
      <c r="X798" s="9">
        <f t="shared" si="159"/>
        <v>2.2302516699999999</v>
      </c>
      <c r="Y798" s="9">
        <f t="shared" si="160"/>
        <v>48</v>
      </c>
      <c r="Z798" s="9">
        <f t="shared" si="161"/>
        <v>39.561999999999898</v>
      </c>
      <c r="AA798" s="9">
        <f t="shared" si="162"/>
        <v>65.936666666666497</v>
      </c>
      <c r="AB798" s="9">
        <f t="shared" si="163"/>
        <v>48.659366669999997</v>
      </c>
      <c r="AC798" s="17" t="str">
        <f t="shared" si="164"/>
        <v>2.23025167,48.65936667,209</v>
      </c>
    </row>
    <row r="799" spans="1:29" x14ac:dyDescent="0.25">
      <c r="A799" s="6" t="s">
        <v>8</v>
      </c>
      <c r="B799">
        <v>52937</v>
      </c>
      <c r="C799">
        <v>4839.5654999999997</v>
      </c>
      <c r="D799" t="s">
        <v>29</v>
      </c>
      <c r="E799">
        <v>213.79730000000001</v>
      </c>
      <c r="F799" t="s">
        <v>30</v>
      </c>
      <c r="G799">
        <v>1</v>
      </c>
      <c r="H799">
        <v>7</v>
      </c>
      <c r="I799">
        <v>1.7</v>
      </c>
      <c r="J799">
        <v>162</v>
      </c>
      <c r="K799" t="s">
        <v>31</v>
      </c>
      <c r="L799">
        <v>47.4</v>
      </c>
      <c r="M799" t="s">
        <v>31</v>
      </c>
      <c r="Q799" s="7">
        <f t="shared" si="165"/>
        <v>6.4904431552787889</v>
      </c>
      <c r="R799" s="7">
        <f t="shared" si="166"/>
        <v>-33.008539478361357</v>
      </c>
      <c r="S799" s="7">
        <f t="shared" si="167"/>
        <v>14854.76971425752</v>
      </c>
      <c r="T799" s="7">
        <f t="shared" si="168"/>
        <v>209.4</v>
      </c>
      <c r="U799" s="9">
        <f t="shared" si="156"/>
        <v>2</v>
      </c>
      <c r="V799" s="9">
        <f t="shared" si="157"/>
        <v>13.797300000000007</v>
      </c>
      <c r="W799" s="9">
        <f t="shared" si="158"/>
        <v>22.99550000000001</v>
      </c>
      <c r="X799" s="9">
        <f t="shared" si="159"/>
        <v>2.2299549999999999</v>
      </c>
      <c r="Y799" s="9">
        <f t="shared" si="160"/>
        <v>48</v>
      </c>
      <c r="Z799" s="9">
        <f t="shared" si="161"/>
        <v>39.565499999999702</v>
      </c>
      <c r="AA799" s="9">
        <f t="shared" si="162"/>
        <v>65.942499999999498</v>
      </c>
      <c r="AB799" s="9">
        <f t="shared" si="163"/>
        <v>48.659424999999999</v>
      </c>
      <c r="AC799" s="17" t="str">
        <f t="shared" si="164"/>
        <v>2.229955,48.659425,209</v>
      </c>
    </row>
    <row r="800" spans="1:29" x14ac:dyDescent="0.25">
      <c r="A800" s="6" t="s">
        <v>8</v>
      </c>
      <c r="B800">
        <v>52938</v>
      </c>
      <c r="C800">
        <v>4839.5690000000004</v>
      </c>
      <c r="D800" t="s">
        <v>29</v>
      </c>
      <c r="E800">
        <v>213.77950000000001</v>
      </c>
      <c r="F800" t="s">
        <v>30</v>
      </c>
      <c r="G800">
        <v>1</v>
      </c>
      <c r="H800">
        <v>7</v>
      </c>
      <c r="I800">
        <v>1.7</v>
      </c>
      <c r="J800">
        <v>162.5</v>
      </c>
      <c r="K800" t="s">
        <v>31</v>
      </c>
      <c r="L800">
        <v>47.4</v>
      </c>
      <c r="M800" t="s">
        <v>31</v>
      </c>
      <c r="Q800" s="7">
        <f t="shared" si="165"/>
        <v>6.4904431576505406</v>
      </c>
      <c r="R800" s="7">
        <f t="shared" si="166"/>
        <v>-33.008539478311945</v>
      </c>
      <c r="S800" s="7">
        <f t="shared" si="167"/>
        <v>14888.410307755168</v>
      </c>
      <c r="T800" s="7">
        <f t="shared" si="168"/>
        <v>209.9</v>
      </c>
      <c r="U800" s="9">
        <f t="shared" si="156"/>
        <v>2</v>
      </c>
      <c r="V800" s="9">
        <f t="shared" si="157"/>
        <v>13.779500000000013</v>
      </c>
      <c r="W800" s="9">
        <f t="shared" si="158"/>
        <v>22.965833333333354</v>
      </c>
      <c r="X800" s="9">
        <f t="shared" si="159"/>
        <v>2.2296583299999999</v>
      </c>
      <c r="Y800" s="9">
        <f t="shared" si="160"/>
        <v>48</v>
      </c>
      <c r="Z800" s="9">
        <f t="shared" si="161"/>
        <v>39.569000000000415</v>
      </c>
      <c r="AA800" s="9">
        <f t="shared" si="162"/>
        <v>65.94833333333402</v>
      </c>
      <c r="AB800" s="9">
        <f t="shared" si="163"/>
        <v>48.65948333</v>
      </c>
      <c r="AC800" s="17" t="str">
        <f t="shared" si="164"/>
        <v>2.22965833,48.65948333,209</v>
      </c>
    </row>
    <row r="801" spans="1:29" x14ac:dyDescent="0.25">
      <c r="A801" s="6" t="s">
        <v>8</v>
      </c>
      <c r="B801">
        <v>52939</v>
      </c>
      <c r="C801">
        <v>4839.5721999999996</v>
      </c>
      <c r="D801" t="s">
        <v>29</v>
      </c>
      <c r="E801">
        <v>213.762</v>
      </c>
      <c r="F801" t="s">
        <v>30</v>
      </c>
      <c r="G801">
        <v>1</v>
      </c>
      <c r="H801">
        <v>7</v>
      </c>
      <c r="I801">
        <v>1.7</v>
      </c>
      <c r="J801">
        <v>162.9</v>
      </c>
      <c r="K801" t="s">
        <v>31</v>
      </c>
      <c r="L801">
        <v>47.4</v>
      </c>
      <c r="M801" t="s">
        <v>31</v>
      </c>
      <c r="Q801" s="7">
        <f t="shared" si="165"/>
        <v>5.93411945523843</v>
      </c>
      <c r="R801" s="7">
        <f t="shared" si="166"/>
        <v>-32.452215779309228</v>
      </c>
      <c r="S801" s="7">
        <f t="shared" si="167"/>
        <v>14921.400610613673</v>
      </c>
      <c r="T801" s="7">
        <f t="shared" si="168"/>
        <v>210.3</v>
      </c>
      <c r="U801" s="9">
        <f t="shared" si="156"/>
        <v>2</v>
      </c>
      <c r="V801" s="9">
        <f t="shared" si="157"/>
        <v>13.762</v>
      </c>
      <c r="W801" s="9">
        <f t="shared" si="158"/>
        <v>22.936666666666667</v>
      </c>
      <c r="X801" s="9">
        <f t="shared" si="159"/>
        <v>2.2293666700000001</v>
      </c>
      <c r="Y801" s="9">
        <f t="shared" si="160"/>
        <v>48</v>
      </c>
      <c r="Z801" s="9">
        <f t="shared" si="161"/>
        <v>39.572199999999611</v>
      </c>
      <c r="AA801" s="9">
        <f t="shared" si="162"/>
        <v>65.953666666666024</v>
      </c>
      <c r="AB801" s="9">
        <f t="shared" si="163"/>
        <v>48.659536670000001</v>
      </c>
      <c r="AC801" s="17" t="str">
        <f t="shared" si="164"/>
        <v>2.22936667,48.65953667,210</v>
      </c>
    </row>
    <row r="802" spans="1:29" x14ac:dyDescent="0.25">
      <c r="A802" s="6" t="s">
        <v>8</v>
      </c>
      <c r="B802">
        <v>52942</v>
      </c>
      <c r="C802">
        <v>4839.5839999999998</v>
      </c>
      <c r="D802" t="s">
        <v>29</v>
      </c>
      <c r="E802">
        <v>213.70920000000001</v>
      </c>
      <c r="F802" t="s">
        <v>30</v>
      </c>
      <c r="G802">
        <v>1</v>
      </c>
      <c r="H802">
        <v>7</v>
      </c>
      <c r="I802">
        <v>1.7</v>
      </c>
      <c r="J802">
        <v>161.4</v>
      </c>
      <c r="K802" t="s">
        <v>31</v>
      </c>
      <c r="L802">
        <v>47.4</v>
      </c>
      <c r="M802" t="s">
        <v>31</v>
      </c>
      <c r="Q802" s="7">
        <f t="shared" si="165"/>
        <v>21.882065496972853</v>
      </c>
      <c r="R802" s="7">
        <f t="shared" si="166"/>
        <v>-97.912971036831593</v>
      </c>
      <c r="S802" s="7">
        <f t="shared" si="167"/>
        <v>15021.72894503458</v>
      </c>
      <c r="T802" s="7">
        <f t="shared" si="168"/>
        <v>208.8</v>
      </c>
      <c r="U802" s="9">
        <f t="shared" si="156"/>
        <v>2</v>
      </c>
      <c r="V802" s="9">
        <f t="shared" si="157"/>
        <v>13.70920000000001</v>
      </c>
      <c r="W802" s="9">
        <f t="shared" si="158"/>
        <v>22.848666666666684</v>
      </c>
      <c r="X802" s="9">
        <f t="shared" si="159"/>
        <v>2.2284866700000001</v>
      </c>
      <c r="Y802" s="9">
        <f t="shared" si="160"/>
        <v>48</v>
      </c>
      <c r="Z802" s="9">
        <f t="shared" si="161"/>
        <v>39.583999999999833</v>
      </c>
      <c r="AA802" s="9">
        <f t="shared" si="162"/>
        <v>65.973333333333059</v>
      </c>
      <c r="AB802" s="9">
        <f t="shared" si="163"/>
        <v>48.659733330000002</v>
      </c>
      <c r="AC802" s="17" t="str">
        <f t="shared" si="164"/>
        <v>2.22848667,48.65973333,208</v>
      </c>
    </row>
    <row r="803" spans="1:29" x14ac:dyDescent="0.25">
      <c r="A803" s="6" t="s">
        <v>8</v>
      </c>
      <c r="B803">
        <v>52943</v>
      </c>
      <c r="C803">
        <v>4839.5879000000004</v>
      </c>
      <c r="D803" t="s">
        <v>29</v>
      </c>
      <c r="E803">
        <v>213.6919</v>
      </c>
      <c r="F803" t="s">
        <v>30</v>
      </c>
      <c r="G803">
        <v>1</v>
      </c>
      <c r="H803">
        <v>7</v>
      </c>
      <c r="I803">
        <v>1.7</v>
      </c>
      <c r="J803">
        <v>161</v>
      </c>
      <c r="K803" t="s">
        <v>31</v>
      </c>
      <c r="L803">
        <v>47.4</v>
      </c>
      <c r="M803" t="s">
        <v>31</v>
      </c>
      <c r="Q803" s="7">
        <f t="shared" si="165"/>
        <v>7.2322080894565222</v>
      </c>
      <c r="R803" s="7">
        <f t="shared" si="166"/>
        <v>-32.081333313258</v>
      </c>
      <c r="S803" s="7">
        <f t="shared" si="167"/>
        <v>15054.615367476152</v>
      </c>
      <c r="T803" s="7">
        <f t="shared" si="168"/>
        <v>208.4</v>
      </c>
      <c r="U803" s="9">
        <f t="shared" si="156"/>
        <v>2</v>
      </c>
      <c r="V803" s="9">
        <f t="shared" si="157"/>
        <v>13.691900000000004</v>
      </c>
      <c r="W803" s="9">
        <f t="shared" si="158"/>
        <v>22.819833333333342</v>
      </c>
      <c r="X803" s="9">
        <f t="shared" si="159"/>
        <v>2.2281983300000001</v>
      </c>
      <c r="Y803" s="9">
        <f t="shared" si="160"/>
        <v>48</v>
      </c>
      <c r="Z803" s="9">
        <f t="shared" si="161"/>
        <v>39.587900000000445</v>
      </c>
      <c r="AA803" s="9">
        <f t="shared" si="162"/>
        <v>65.979833333334071</v>
      </c>
      <c r="AB803" s="9">
        <f t="shared" si="163"/>
        <v>48.659798330000001</v>
      </c>
      <c r="AC803" s="17" t="str">
        <f t="shared" si="164"/>
        <v>2.22819833,48.65979833,208</v>
      </c>
    </row>
    <row r="804" spans="1:29" x14ac:dyDescent="0.25">
      <c r="A804" s="6" t="s">
        <v>8</v>
      </c>
      <c r="B804">
        <v>52944</v>
      </c>
      <c r="C804">
        <v>4839.5919000000004</v>
      </c>
      <c r="D804" t="s">
        <v>29</v>
      </c>
      <c r="E804">
        <v>213.6748</v>
      </c>
      <c r="F804" t="s">
        <v>30</v>
      </c>
      <c r="G804">
        <v>1</v>
      </c>
      <c r="H804">
        <v>7</v>
      </c>
      <c r="I804">
        <v>1.7</v>
      </c>
      <c r="J804">
        <v>160.5</v>
      </c>
      <c r="K804" t="s">
        <v>31</v>
      </c>
      <c r="L804">
        <v>47.4</v>
      </c>
      <c r="M804" t="s">
        <v>31</v>
      </c>
      <c r="Q804" s="7">
        <f t="shared" si="165"/>
        <v>7.4176493204315586</v>
      </c>
      <c r="R804" s="7">
        <f t="shared" si="166"/>
        <v>-31.710450847157372</v>
      </c>
      <c r="S804" s="7">
        <f t="shared" si="167"/>
        <v>15087.181825901514</v>
      </c>
      <c r="T804" s="7">
        <f t="shared" si="168"/>
        <v>207.9</v>
      </c>
      <c r="U804" s="9">
        <f t="shared" si="156"/>
        <v>2</v>
      </c>
      <c r="V804" s="9">
        <f t="shared" si="157"/>
        <v>13.674800000000005</v>
      </c>
      <c r="W804" s="9">
        <f t="shared" si="158"/>
        <v>22.791333333333341</v>
      </c>
      <c r="X804" s="9">
        <f t="shared" si="159"/>
        <v>2.2279133299999998</v>
      </c>
      <c r="Y804" s="9">
        <f t="shared" si="160"/>
        <v>48</v>
      </c>
      <c r="Z804" s="9">
        <f t="shared" si="161"/>
        <v>39.591900000000351</v>
      </c>
      <c r="AA804" s="9">
        <f t="shared" si="162"/>
        <v>65.986500000000589</v>
      </c>
      <c r="AB804" s="9">
        <f t="shared" si="163"/>
        <v>48.659865000000003</v>
      </c>
      <c r="AC804" s="17" t="str">
        <f t="shared" si="164"/>
        <v>2.22791333,48.659865,207</v>
      </c>
    </row>
    <row r="805" spans="1:29" x14ac:dyDescent="0.25">
      <c r="A805" s="6" t="s">
        <v>8</v>
      </c>
      <c r="B805">
        <v>52945</v>
      </c>
      <c r="C805">
        <v>4839.5960999999998</v>
      </c>
      <c r="D805" t="s">
        <v>29</v>
      </c>
      <c r="E805">
        <v>213.65780000000001</v>
      </c>
      <c r="F805" t="s">
        <v>30</v>
      </c>
      <c r="G805">
        <v>1</v>
      </c>
      <c r="H805">
        <v>7</v>
      </c>
      <c r="I805">
        <v>1.7</v>
      </c>
      <c r="J805">
        <v>159.80000000000001</v>
      </c>
      <c r="K805" t="s">
        <v>31</v>
      </c>
      <c r="L805">
        <v>47.4</v>
      </c>
      <c r="M805" t="s">
        <v>31</v>
      </c>
      <c r="Q805" s="7">
        <f t="shared" si="165"/>
        <v>7.7885317863345476</v>
      </c>
      <c r="R805" s="7">
        <f t="shared" si="166"/>
        <v>-31.525009614156456</v>
      </c>
      <c r="S805" s="7">
        <f t="shared" si="167"/>
        <v>15119.654698557924</v>
      </c>
      <c r="T805" s="7">
        <f t="shared" si="168"/>
        <v>207.20000000000002</v>
      </c>
      <c r="U805" s="9">
        <f t="shared" si="156"/>
        <v>2</v>
      </c>
      <c r="V805" s="9">
        <f t="shared" si="157"/>
        <v>13.657800000000009</v>
      </c>
      <c r="W805" s="9">
        <f t="shared" si="158"/>
        <v>22.763000000000016</v>
      </c>
      <c r="X805" s="9">
        <f t="shared" si="159"/>
        <v>2.22763</v>
      </c>
      <c r="Y805" s="9">
        <f t="shared" si="160"/>
        <v>48</v>
      </c>
      <c r="Z805" s="9">
        <f t="shared" si="161"/>
        <v>39.596099999999751</v>
      </c>
      <c r="AA805" s="9">
        <f t="shared" si="162"/>
        <v>65.993499999999585</v>
      </c>
      <c r="AB805" s="9">
        <f t="shared" si="163"/>
        <v>48.659934999999997</v>
      </c>
      <c r="AC805" s="17" t="str">
        <f t="shared" si="164"/>
        <v>2.22763,48.659935,207</v>
      </c>
    </row>
    <row r="806" spans="1:29" x14ac:dyDescent="0.25">
      <c r="A806" s="6" t="s">
        <v>8</v>
      </c>
      <c r="B806">
        <v>52946</v>
      </c>
      <c r="C806">
        <v>4839.5998</v>
      </c>
      <c r="D806" t="s">
        <v>29</v>
      </c>
      <c r="E806">
        <v>213.64099999999999</v>
      </c>
      <c r="F806" t="s">
        <v>30</v>
      </c>
      <c r="G806">
        <v>1</v>
      </c>
      <c r="H806">
        <v>7</v>
      </c>
      <c r="I806">
        <v>1.7</v>
      </c>
      <c r="J806">
        <v>159.9</v>
      </c>
      <c r="K806" t="s">
        <v>31</v>
      </c>
      <c r="L806">
        <v>47.4</v>
      </c>
      <c r="M806" t="s">
        <v>31</v>
      </c>
      <c r="Q806" s="7">
        <f t="shared" si="165"/>
        <v>6.8613256219723642</v>
      </c>
      <c r="R806" s="7">
        <f t="shared" si="166"/>
        <v>-31.154127148105236</v>
      </c>
      <c r="S806" s="7">
        <f t="shared" si="167"/>
        <v>15151.555441929373</v>
      </c>
      <c r="T806" s="7">
        <f t="shared" si="168"/>
        <v>207.3</v>
      </c>
      <c r="U806" s="9">
        <f t="shared" si="156"/>
        <v>2</v>
      </c>
      <c r="V806" s="9">
        <f t="shared" si="157"/>
        <v>13.640999999999991</v>
      </c>
      <c r="W806" s="9">
        <f t="shared" si="158"/>
        <v>22.734999999999982</v>
      </c>
      <c r="X806" s="9">
        <f t="shared" si="159"/>
        <v>2.2273499999999999</v>
      </c>
      <c r="Y806" s="9">
        <f t="shared" si="160"/>
        <v>48</v>
      </c>
      <c r="Z806" s="9">
        <f t="shared" si="161"/>
        <v>39.599799999999959</v>
      </c>
      <c r="AA806" s="9">
        <f t="shared" si="162"/>
        <v>65.999666666666599</v>
      </c>
      <c r="AB806" s="9">
        <f t="shared" si="163"/>
        <v>48.659996669999998</v>
      </c>
      <c r="AC806" s="17" t="str">
        <f t="shared" si="164"/>
        <v>2.22735,48.65999667,207</v>
      </c>
    </row>
    <row r="807" spans="1:29" x14ac:dyDescent="0.25">
      <c r="A807" s="6" t="s">
        <v>8</v>
      </c>
      <c r="B807">
        <v>52947</v>
      </c>
      <c r="C807">
        <v>4839.6037999999999</v>
      </c>
      <c r="D807" t="s">
        <v>29</v>
      </c>
      <c r="E807">
        <v>213.62430000000001</v>
      </c>
      <c r="F807" t="s">
        <v>30</v>
      </c>
      <c r="G807">
        <v>1</v>
      </c>
      <c r="H807">
        <v>7</v>
      </c>
      <c r="I807">
        <v>1.7</v>
      </c>
      <c r="J807">
        <v>160</v>
      </c>
      <c r="K807" t="s">
        <v>31</v>
      </c>
      <c r="L807">
        <v>47.4</v>
      </c>
      <c r="M807" t="s">
        <v>31</v>
      </c>
      <c r="Q807" s="7">
        <f t="shared" si="165"/>
        <v>7.4176493212221422</v>
      </c>
      <c r="R807" s="7">
        <f t="shared" si="166"/>
        <v>-30.968685915054916</v>
      </c>
      <c r="S807" s="7">
        <f t="shared" si="167"/>
        <v>15183.400080862135</v>
      </c>
      <c r="T807" s="7">
        <f t="shared" si="168"/>
        <v>207.4</v>
      </c>
      <c r="U807" s="9">
        <f t="shared" si="156"/>
        <v>2</v>
      </c>
      <c r="V807" s="9">
        <f t="shared" si="157"/>
        <v>13.624300000000005</v>
      </c>
      <c r="W807" s="9">
        <f t="shared" si="158"/>
        <v>22.707166666666676</v>
      </c>
      <c r="X807" s="9">
        <f t="shared" si="159"/>
        <v>2.2270716699999999</v>
      </c>
      <c r="Y807" s="9">
        <f t="shared" si="160"/>
        <v>48</v>
      </c>
      <c r="Z807" s="9">
        <f t="shared" si="161"/>
        <v>39.603799999999865</v>
      </c>
      <c r="AA807" s="9">
        <f t="shared" si="162"/>
        <v>66.006333333333103</v>
      </c>
      <c r="AB807" s="9">
        <f t="shared" si="163"/>
        <v>48.66006333</v>
      </c>
      <c r="AC807" s="17" t="str">
        <f t="shared" si="164"/>
        <v>2.22707167,48.66006333,207</v>
      </c>
    </row>
    <row r="808" spans="1:29" x14ac:dyDescent="0.25">
      <c r="A808" s="6" t="s">
        <v>8</v>
      </c>
      <c r="B808">
        <v>52950</v>
      </c>
      <c r="C808">
        <v>4839.6169</v>
      </c>
      <c r="D808" t="s">
        <v>29</v>
      </c>
      <c r="E808">
        <v>213.57409999999999</v>
      </c>
      <c r="F808" t="s">
        <v>30</v>
      </c>
      <c r="G808">
        <v>1</v>
      </c>
      <c r="H808">
        <v>7</v>
      </c>
      <c r="I808">
        <v>1.7</v>
      </c>
      <c r="J808">
        <v>160.1</v>
      </c>
      <c r="K808" t="s">
        <v>31</v>
      </c>
      <c r="L808">
        <v>47.4</v>
      </c>
      <c r="M808" t="s">
        <v>31</v>
      </c>
      <c r="Q808" s="7">
        <f t="shared" si="165"/>
        <v>24.292801526528162</v>
      </c>
      <c r="R808" s="7">
        <f t="shared" si="166"/>
        <v>-93.091498978264482</v>
      </c>
      <c r="S808" s="7">
        <f t="shared" si="167"/>
        <v>15279.609058551472</v>
      </c>
      <c r="T808" s="7">
        <f t="shared" si="168"/>
        <v>207.5</v>
      </c>
      <c r="U808" s="9">
        <f t="shared" si="156"/>
        <v>2</v>
      </c>
      <c r="V808" s="9">
        <f t="shared" si="157"/>
        <v>13.574099999999987</v>
      </c>
      <c r="W808" s="9">
        <f t="shared" si="158"/>
        <v>22.623499999999979</v>
      </c>
      <c r="X808" s="9">
        <f t="shared" si="159"/>
        <v>2.226235</v>
      </c>
      <c r="Y808" s="9">
        <f t="shared" si="160"/>
        <v>48</v>
      </c>
      <c r="Z808" s="9">
        <f t="shared" si="161"/>
        <v>39.616899999999987</v>
      </c>
      <c r="AA808" s="9">
        <f t="shared" si="162"/>
        <v>66.02816666666665</v>
      </c>
      <c r="AB808" s="9">
        <f t="shared" si="163"/>
        <v>48.660281670000003</v>
      </c>
      <c r="AC808" s="17" t="str">
        <f t="shared" si="164"/>
        <v>2.226235,48.66028167,207</v>
      </c>
    </row>
    <row r="809" spans="1:29" x14ac:dyDescent="0.25">
      <c r="A809" s="6" t="s">
        <v>8</v>
      </c>
      <c r="B809">
        <v>52951</v>
      </c>
      <c r="C809">
        <v>4839.6223</v>
      </c>
      <c r="D809" t="s">
        <v>29</v>
      </c>
      <c r="E809">
        <v>213.55680000000001</v>
      </c>
      <c r="F809" t="s">
        <v>30</v>
      </c>
      <c r="G809">
        <v>1</v>
      </c>
      <c r="H809">
        <v>7</v>
      </c>
      <c r="I809">
        <v>1.7</v>
      </c>
      <c r="J809">
        <v>159.4</v>
      </c>
      <c r="K809" t="s">
        <v>31</v>
      </c>
      <c r="L809">
        <v>47.4</v>
      </c>
      <c r="M809" t="s">
        <v>31</v>
      </c>
      <c r="Q809" s="7">
        <f t="shared" si="165"/>
        <v>10.013826583333659</v>
      </c>
      <c r="R809" s="7">
        <f t="shared" si="166"/>
        <v>-32.081333313208589</v>
      </c>
      <c r="S809" s="7">
        <f t="shared" si="167"/>
        <v>15313.216924743694</v>
      </c>
      <c r="T809" s="7">
        <f t="shared" si="168"/>
        <v>206.8</v>
      </c>
      <c r="U809" s="9">
        <f t="shared" si="156"/>
        <v>2</v>
      </c>
      <c r="V809" s="9">
        <f t="shared" si="157"/>
        <v>13.55680000000001</v>
      </c>
      <c r="W809" s="9">
        <f t="shared" si="158"/>
        <v>22.594666666666683</v>
      </c>
      <c r="X809" s="9">
        <f t="shared" si="159"/>
        <v>2.2259466699999999</v>
      </c>
      <c r="Y809" s="9">
        <f t="shared" si="160"/>
        <v>48</v>
      </c>
      <c r="Z809" s="9">
        <f t="shared" si="161"/>
        <v>39.622299999999996</v>
      </c>
      <c r="AA809" s="9">
        <f t="shared" si="162"/>
        <v>66.037166666666664</v>
      </c>
      <c r="AB809" s="9">
        <f t="shared" si="163"/>
        <v>48.660371670000004</v>
      </c>
      <c r="AC809" s="17" t="str">
        <f t="shared" si="164"/>
        <v>2.22594667,48.66037167,206</v>
      </c>
    </row>
    <row r="810" spans="1:29" x14ac:dyDescent="0.25">
      <c r="A810" s="6" t="s">
        <v>8</v>
      </c>
      <c r="B810">
        <v>52952</v>
      </c>
      <c r="C810">
        <v>4839.6273000000001</v>
      </c>
      <c r="D810" t="s">
        <v>29</v>
      </c>
      <c r="E810">
        <v>213.53989999999999</v>
      </c>
      <c r="F810" t="s">
        <v>30</v>
      </c>
      <c r="G810">
        <v>1</v>
      </c>
      <c r="H810">
        <v>7</v>
      </c>
      <c r="I810">
        <v>1.7</v>
      </c>
      <c r="J810">
        <v>158.80000000000001</v>
      </c>
      <c r="K810" t="s">
        <v>31</v>
      </c>
      <c r="L810">
        <v>47.4</v>
      </c>
      <c r="M810" t="s">
        <v>31</v>
      </c>
      <c r="Q810" s="7">
        <f t="shared" si="165"/>
        <v>9.2720616507370934</v>
      </c>
      <c r="R810" s="7">
        <f t="shared" si="166"/>
        <v>-31.339568381155555</v>
      </c>
      <c r="S810" s="7">
        <f t="shared" si="167"/>
        <v>15345.899330921517</v>
      </c>
      <c r="T810" s="7">
        <f t="shared" si="168"/>
        <v>206.20000000000002</v>
      </c>
      <c r="U810" s="9">
        <f t="shared" si="156"/>
        <v>2</v>
      </c>
      <c r="V810" s="9">
        <f t="shared" si="157"/>
        <v>13.539899999999989</v>
      </c>
      <c r="W810" s="9">
        <f t="shared" si="158"/>
        <v>22.56649999999998</v>
      </c>
      <c r="X810" s="9">
        <f t="shared" si="159"/>
        <v>2.2256649999999998</v>
      </c>
      <c r="Y810" s="9">
        <f t="shared" si="160"/>
        <v>48</v>
      </c>
      <c r="Z810" s="9">
        <f t="shared" si="161"/>
        <v>39.627300000000105</v>
      </c>
      <c r="AA810" s="9">
        <f t="shared" si="162"/>
        <v>66.045500000000175</v>
      </c>
      <c r="AB810" s="9">
        <f t="shared" si="163"/>
        <v>48.660454999999999</v>
      </c>
      <c r="AC810" s="17" t="str">
        <f t="shared" si="164"/>
        <v>2.225665,48.660455,206</v>
      </c>
    </row>
    <row r="811" spans="1:29" x14ac:dyDescent="0.25">
      <c r="A811" s="6" t="s">
        <v>8</v>
      </c>
      <c r="B811">
        <v>52953</v>
      </c>
      <c r="C811">
        <v>4839.6322</v>
      </c>
      <c r="D811" t="s">
        <v>29</v>
      </c>
      <c r="E811">
        <v>213.5239</v>
      </c>
      <c r="F811" t="s">
        <v>30</v>
      </c>
      <c r="G811">
        <v>1</v>
      </c>
      <c r="H811">
        <v>7</v>
      </c>
      <c r="I811">
        <v>1.7</v>
      </c>
      <c r="J811">
        <v>159.1</v>
      </c>
      <c r="K811" t="s">
        <v>31</v>
      </c>
      <c r="L811">
        <v>47.4</v>
      </c>
      <c r="M811" t="s">
        <v>31</v>
      </c>
      <c r="Q811" s="7">
        <f t="shared" si="165"/>
        <v>9.0866204181808889</v>
      </c>
      <c r="R811" s="7">
        <f t="shared" si="166"/>
        <v>-29.670597283900335</v>
      </c>
      <c r="S811" s="7">
        <f t="shared" si="167"/>
        <v>15376.93013841677</v>
      </c>
      <c r="T811" s="7">
        <f t="shared" si="168"/>
        <v>206.5</v>
      </c>
      <c r="U811" s="9">
        <f t="shared" si="156"/>
        <v>2</v>
      </c>
      <c r="V811" s="9">
        <f t="shared" si="157"/>
        <v>13.523899999999998</v>
      </c>
      <c r="W811" s="9">
        <f t="shared" si="158"/>
        <v>22.539833333333331</v>
      </c>
      <c r="X811" s="9">
        <f t="shared" si="159"/>
        <v>2.22539833</v>
      </c>
      <c r="Y811" s="9">
        <f t="shared" si="160"/>
        <v>48</v>
      </c>
      <c r="Z811" s="9">
        <f t="shared" si="161"/>
        <v>39.632200000000012</v>
      </c>
      <c r="AA811" s="9">
        <f t="shared" si="162"/>
        <v>66.053666666666686</v>
      </c>
      <c r="AB811" s="9">
        <f t="shared" si="163"/>
        <v>48.660536669999999</v>
      </c>
      <c r="AC811" s="17" t="str">
        <f t="shared" si="164"/>
        <v>2.22539833,48.66053667,206</v>
      </c>
    </row>
    <row r="812" spans="1:29" x14ac:dyDescent="0.25">
      <c r="A812" s="6" t="s">
        <v>8</v>
      </c>
      <c r="B812">
        <v>52954</v>
      </c>
      <c r="C812">
        <v>4839.6373999999996</v>
      </c>
      <c r="D812" t="s">
        <v>29</v>
      </c>
      <c r="E812">
        <v>213.50790000000001</v>
      </c>
      <c r="F812" t="s">
        <v>30</v>
      </c>
      <c r="G812">
        <v>1</v>
      </c>
      <c r="H812">
        <v>7</v>
      </c>
      <c r="I812">
        <v>1.7</v>
      </c>
      <c r="J812">
        <v>159</v>
      </c>
      <c r="K812" t="s">
        <v>31</v>
      </c>
      <c r="L812">
        <v>47.4</v>
      </c>
      <c r="M812" t="s">
        <v>31</v>
      </c>
      <c r="Q812" s="7">
        <f t="shared" si="165"/>
        <v>9.6429441166400842</v>
      </c>
      <c r="R812" s="7">
        <f t="shared" si="166"/>
        <v>-29.670597283850924</v>
      </c>
      <c r="S812" s="7">
        <f t="shared" si="167"/>
        <v>15408.128386996092</v>
      </c>
      <c r="T812" s="7">
        <f t="shared" si="168"/>
        <v>206.4</v>
      </c>
      <c r="U812" s="9">
        <f t="shared" si="156"/>
        <v>2</v>
      </c>
      <c r="V812" s="9">
        <f t="shared" si="157"/>
        <v>13.507900000000006</v>
      </c>
      <c r="W812" s="9">
        <f t="shared" si="158"/>
        <v>22.513166666666677</v>
      </c>
      <c r="X812" s="9">
        <f t="shared" si="159"/>
        <v>2.2251316700000001</v>
      </c>
      <c r="Y812" s="9">
        <f t="shared" si="160"/>
        <v>48</v>
      </c>
      <c r="Z812" s="9">
        <f t="shared" si="161"/>
        <v>39.637399999999616</v>
      </c>
      <c r="AA812" s="9">
        <f t="shared" si="162"/>
        <v>66.062333333332688</v>
      </c>
      <c r="AB812" s="9">
        <f t="shared" si="163"/>
        <v>48.66062333</v>
      </c>
      <c r="AC812" s="17" t="str">
        <f t="shared" si="164"/>
        <v>2.22513167,48.66062333,206</v>
      </c>
    </row>
    <row r="813" spans="1:29" x14ac:dyDescent="0.25">
      <c r="A813" s="6" t="s">
        <v>8</v>
      </c>
      <c r="B813">
        <v>52955</v>
      </c>
      <c r="C813">
        <v>4839.6423000000004</v>
      </c>
      <c r="D813" t="s">
        <v>29</v>
      </c>
      <c r="E813">
        <v>213.49209999999999</v>
      </c>
      <c r="F813" t="s">
        <v>30</v>
      </c>
      <c r="G813">
        <v>1</v>
      </c>
      <c r="H813">
        <v>7</v>
      </c>
      <c r="I813">
        <v>1.7</v>
      </c>
      <c r="J813">
        <v>159.30000000000001</v>
      </c>
      <c r="K813" t="s">
        <v>31</v>
      </c>
      <c r="L813">
        <v>47.4</v>
      </c>
      <c r="M813" t="s">
        <v>31</v>
      </c>
      <c r="Q813" s="7">
        <f t="shared" si="165"/>
        <v>9.0866204197620561</v>
      </c>
      <c r="R813" s="7">
        <f t="shared" si="166"/>
        <v>-29.299714817898526</v>
      </c>
      <c r="S813" s="7">
        <f t="shared" si="167"/>
        <v>15438.804761603646</v>
      </c>
      <c r="T813" s="7">
        <f t="shared" si="168"/>
        <v>206.70000000000002</v>
      </c>
      <c r="U813" s="9">
        <f t="shared" si="156"/>
        <v>2</v>
      </c>
      <c r="V813" s="9">
        <f t="shared" si="157"/>
        <v>13.492099999999994</v>
      </c>
      <c r="W813" s="9">
        <f t="shared" si="158"/>
        <v>22.486833333333323</v>
      </c>
      <c r="X813" s="9">
        <f t="shared" si="159"/>
        <v>2.2248683300000001</v>
      </c>
      <c r="Y813" s="9">
        <f t="shared" si="160"/>
        <v>48</v>
      </c>
      <c r="Z813" s="9">
        <f t="shared" si="161"/>
        <v>39.642300000000432</v>
      </c>
      <c r="AA813" s="9">
        <f t="shared" si="162"/>
        <v>66.07050000000072</v>
      </c>
      <c r="AB813" s="9">
        <f t="shared" si="163"/>
        <v>48.660705</v>
      </c>
      <c r="AC813" s="17" t="str">
        <f t="shared" si="164"/>
        <v>2.22486833,48.660705,206</v>
      </c>
    </row>
    <row r="814" spans="1:29" x14ac:dyDescent="0.25">
      <c r="A814" s="6" t="s">
        <v>8</v>
      </c>
      <c r="B814">
        <v>52958</v>
      </c>
      <c r="C814">
        <v>4839.6589000000004</v>
      </c>
      <c r="D814" t="s">
        <v>29</v>
      </c>
      <c r="E814">
        <v>213.44200000000001</v>
      </c>
      <c r="F814" t="s">
        <v>30</v>
      </c>
      <c r="G814">
        <v>1</v>
      </c>
      <c r="H814">
        <v>7</v>
      </c>
      <c r="I814">
        <v>1.7</v>
      </c>
      <c r="J814">
        <v>157.6</v>
      </c>
      <c r="K814" t="s">
        <v>31</v>
      </c>
      <c r="L814">
        <v>47.4</v>
      </c>
      <c r="M814" t="s">
        <v>31</v>
      </c>
      <c r="Q814" s="7">
        <f t="shared" si="165"/>
        <v>30.783244681806956</v>
      </c>
      <c r="R814" s="7">
        <f t="shared" si="166"/>
        <v>-92.906057745214156</v>
      </c>
      <c r="S814" s="7">
        <f t="shared" si="167"/>
        <v>15536.677861681743</v>
      </c>
      <c r="T814" s="7">
        <f t="shared" si="168"/>
        <v>205</v>
      </c>
      <c r="U814" s="9">
        <f t="shared" si="156"/>
        <v>2</v>
      </c>
      <c r="V814" s="9">
        <f t="shared" si="157"/>
        <v>13.442000000000007</v>
      </c>
      <c r="W814" s="9">
        <f t="shared" si="158"/>
        <v>22.403333333333347</v>
      </c>
      <c r="X814" s="9">
        <f t="shared" si="159"/>
        <v>2.2240333300000001</v>
      </c>
      <c r="Y814" s="9">
        <f t="shared" si="160"/>
        <v>48</v>
      </c>
      <c r="Z814" s="9">
        <f t="shared" si="161"/>
        <v>39.658900000000358</v>
      </c>
      <c r="AA814" s="9">
        <f t="shared" si="162"/>
        <v>66.098166666667268</v>
      </c>
      <c r="AB814" s="9">
        <f t="shared" si="163"/>
        <v>48.660981669999998</v>
      </c>
      <c r="AC814" s="17" t="str">
        <f t="shared" si="164"/>
        <v>2.22403333,48.66098167,205</v>
      </c>
    </row>
    <row r="815" spans="1:29" x14ac:dyDescent="0.25">
      <c r="A815" s="6" t="s">
        <v>8</v>
      </c>
      <c r="B815">
        <v>52959</v>
      </c>
      <c r="C815">
        <v>4839.6639999999998</v>
      </c>
      <c r="D815" t="s">
        <v>29</v>
      </c>
      <c r="E815">
        <v>213.42509999999999</v>
      </c>
      <c r="F815" t="s">
        <v>30</v>
      </c>
      <c r="G815">
        <v>1</v>
      </c>
      <c r="H815">
        <v>7</v>
      </c>
      <c r="I815">
        <v>1.7</v>
      </c>
      <c r="J815">
        <v>156.80000000000001</v>
      </c>
      <c r="K815" t="s">
        <v>31</v>
      </c>
      <c r="L815">
        <v>47.4</v>
      </c>
      <c r="M815" t="s">
        <v>31</v>
      </c>
      <c r="Q815" s="7">
        <f t="shared" si="165"/>
        <v>9.4575028832932979</v>
      </c>
      <c r="R815" s="7">
        <f t="shared" si="166"/>
        <v>-31.339568381155555</v>
      </c>
      <c r="S815" s="7">
        <f t="shared" si="167"/>
        <v>15569.413360870003</v>
      </c>
      <c r="T815" s="7">
        <f t="shared" si="168"/>
        <v>204.20000000000002</v>
      </c>
      <c r="U815" s="9">
        <f t="shared" si="156"/>
        <v>2</v>
      </c>
      <c r="V815" s="9">
        <f t="shared" si="157"/>
        <v>13.425099999999986</v>
      </c>
      <c r="W815" s="9">
        <f t="shared" si="158"/>
        <v>22.375166666666644</v>
      </c>
      <c r="X815" s="9">
        <f t="shared" si="159"/>
        <v>2.22375167</v>
      </c>
      <c r="Y815" s="9">
        <f t="shared" si="160"/>
        <v>48</v>
      </c>
      <c r="Z815" s="9">
        <f t="shared" si="161"/>
        <v>39.66399999999976</v>
      </c>
      <c r="AA815" s="9">
        <f t="shared" si="162"/>
        <v>66.106666666666271</v>
      </c>
      <c r="AB815" s="9">
        <f t="shared" si="163"/>
        <v>48.661066669999997</v>
      </c>
      <c r="AC815" s="17" t="str">
        <f t="shared" si="164"/>
        <v>2.22375167,48.66106667,204</v>
      </c>
    </row>
    <row r="816" spans="1:29" x14ac:dyDescent="0.25">
      <c r="A816" s="6" t="s">
        <v>8</v>
      </c>
      <c r="B816">
        <v>53000</v>
      </c>
      <c r="C816">
        <v>4839.6686</v>
      </c>
      <c r="D816" t="s">
        <v>29</v>
      </c>
      <c r="E816">
        <v>213.4084</v>
      </c>
      <c r="F816" t="s">
        <v>30</v>
      </c>
      <c r="G816">
        <v>1</v>
      </c>
      <c r="H816">
        <v>6</v>
      </c>
      <c r="I816">
        <v>2.5</v>
      </c>
      <c r="J816">
        <v>157.1</v>
      </c>
      <c r="K816" t="s">
        <v>31</v>
      </c>
      <c r="L816">
        <v>47.4</v>
      </c>
      <c r="M816" t="s">
        <v>31</v>
      </c>
      <c r="Q816" s="7">
        <f t="shared" si="165"/>
        <v>8.5302967197216955</v>
      </c>
      <c r="R816" s="7">
        <f t="shared" si="166"/>
        <v>-30.968685915054916</v>
      </c>
      <c r="S816" s="7">
        <f t="shared" si="167"/>
        <v>15601.535401113921</v>
      </c>
      <c r="T816" s="7">
        <f t="shared" si="168"/>
        <v>204.5</v>
      </c>
      <c r="U816" s="9">
        <f t="shared" si="156"/>
        <v>2</v>
      </c>
      <c r="V816" s="9">
        <f t="shared" si="157"/>
        <v>13.4084</v>
      </c>
      <c r="W816" s="9">
        <f t="shared" si="158"/>
        <v>22.347333333333335</v>
      </c>
      <c r="X816" s="9">
        <f t="shared" si="159"/>
        <v>2.22347333</v>
      </c>
      <c r="Y816" s="9">
        <f t="shared" si="160"/>
        <v>48</v>
      </c>
      <c r="Z816" s="9">
        <f t="shared" si="161"/>
        <v>39.668599999999969</v>
      </c>
      <c r="AA816" s="9">
        <f t="shared" si="162"/>
        <v>66.114333333333278</v>
      </c>
      <c r="AB816" s="9">
        <f t="shared" si="163"/>
        <v>48.661143330000002</v>
      </c>
      <c r="AC816" s="17" t="str">
        <f t="shared" si="164"/>
        <v>2.22347333,48.66114333,204</v>
      </c>
    </row>
    <row r="817" spans="1:29" x14ac:dyDescent="0.25">
      <c r="A817" s="6" t="s">
        <v>8</v>
      </c>
      <c r="B817">
        <v>53001</v>
      </c>
      <c r="C817">
        <v>4839.6733999999997</v>
      </c>
      <c r="D817" t="s">
        <v>29</v>
      </c>
      <c r="E817">
        <v>213.39160000000001</v>
      </c>
      <c r="F817" t="s">
        <v>30</v>
      </c>
      <c r="G817">
        <v>1</v>
      </c>
      <c r="H817">
        <v>6</v>
      </c>
      <c r="I817">
        <v>2.5</v>
      </c>
      <c r="J817">
        <v>156.9</v>
      </c>
      <c r="K817" t="s">
        <v>31</v>
      </c>
      <c r="L817">
        <v>47.4</v>
      </c>
      <c r="M817" t="s">
        <v>31</v>
      </c>
      <c r="Q817" s="7">
        <f t="shared" si="165"/>
        <v>8.901179184043519</v>
      </c>
      <c r="R817" s="7">
        <f t="shared" si="166"/>
        <v>-31.154127148055824</v>
      </c>
      <c r="S817" s="7">
        <f t="shared" si="167"/>
        <v>15633.93618241968</v>
      </c>
      <c r="T817" s="7">
        <f t="shared" si="168"/>
        <v>204.3</v>
      </c>
      <c r="U817" s="9">
        <f t="shared" si="156"/>
        <v>2</v>
      </c>
      <c r="V817" s="9">
        <f t="shared" si="157"/>
        <v>13.391600000000011</v>
      </c>
      <c r="W817" s="9">
        <f t="shared" si="158"/>
        <v>22.319333333333354</v>
      </c>
      <c r="X817" s="9">
        <f t="shared" si="159"/>
        <v>2.22319333</v>
      </c>
      <c r="Y817" s="9">
        <f t="shared" si="160"/>
        <v>48</v>
      </c>
      <c r="Z817" s="9">
        <f t="shared" si="161"/>
        <v>39.673399999999674</v>
      </c>
      <c r="AA817" s="9">
        <f t="shared" si="162"/>
        <v>66.12233333333279</v>
      </c>
      <c r="AB817" s="9">
        <f t="shared" si="163"/>
        <v>48.661223329999999</v>
      </c>
      <c r="AC817" s="17" t="str">
        <f t="shared" si="164"/>
        <v>2.22319333,48.66122333,204</v>
      </c>
    </row>
    <row r="818" spans="1:29" x14ac:dyDescent="0.25">
      <c r="A818" s="6" t="s">
        <v>8</v>
      </c>
      <c r="B818">
        <v>53002</v>
      </c>
      <c r="C818">
        <v>4839.6791999999996</v>
      </c>
      <c r="D818" t="s">
        <v>29</v>
      </c>
      <c r="E818">
        <v>213.37479999999999</v>
      </c>
      <c r="F818" t="s">
        <v>30</v>
      </c>
      <c r="G818">
        <v>1</v>
      </c>
      <c r="H818">
        <v>7</v>
      </c>
      <c r="I818">
        <v>1.7</v>
      </c>
      <c r="J818">
        <v>156.4</v>
      </c>
      <c r="K818" t="s">
        <v>31</v>
      </c>
      <c r="L818">
        <v>47.4</v>
      </c>
      <c r="M818" t="s">
        <v>31</v>
      </c>
      <c r="Q818" s="7">
        <f t="shared" si="165"/>
        <v>10.755591515930222</v>
      </c>
      <c r="R818" s="7">
        <f t="shared" si="166"/>
        <v>-31.154127148154647</v>
      </c>
      <c r="S818" s="7">
        <f t="shared" si="167"/>
        <v>15666.89467733709</v>
      </c>
      <c r="T818" s="7">
        <f t="shared" si="168"/>
        <v>203.8</v>
      </c>
      <c r="U818" s="9">
        <f t="shared" si="156"/>
        <v>2</v>
      </c>
      <c r="V818" s="9">
        <f t="shared" si="157"/>
        <v>13.374799999999993</v>
      </c>
      <c r="W818" s="9">
        <f t="shared" si="158"/>
        <v>22.291333333333323</v>
      </c>
      <c r="X818" s="9">
        <f t="shared" si="159"/>
        <v>2.2229133299999999</v>
      </c>
      <c r="Y818" s="9">
        <f t="shared" si="160"/>
        <v>48</v>
      </c>
      <c r="Z818" s="9">
        <f t="shared" si="161"/>
        <v>39.679199999999582</v>
      </c>
      <c r="AA818" s="9">
        <f t="shared" si="162"/>
        <v>66.131999999999309</v>
      </c>
      <c r="AB818" s="9">
        <f t="shared" si="163"/>
        <v>48.661320000000003</v>
      </c>
      <c r="AC818" s="17" t="str">
        <f t="shared" si="164"/>
        <v>2.22291333,48.66132,203</v>
      </c>
    </row>
    <row r="819" spans="1:29" x14ac:dyDescent="0.25">
      <c r="A819" s="6" t="s">
        <v>8</v>
      </c>
      <c r="B819">
        <v>53003</v>
      </c>
      <c r="C819">
        <v>4839.6846999999998</v>
      </c>
      <c r="D819" t="s">
        <v>29</v>
      </c>
      <c r="E819">
        <v>213.35830000000001</v>
      </c>
      <c r="F819" t="s">
        <v>30</v>
      </c>
      <c r="G819">
        <v>1</v>
      </c>
      <c r="H819">
        <v>7</v>
      </c>
      <c r="I819">
        <v>1.7</v>
      </c>
      <c r="J819">
        <v>156.4</v>
      </c>
      <c r="K819" t="s">
        <v>31</v>
      </c>
      <c r="L819">
        <v>47.4</v>
      </c>
      <c r="M819" t="s">
        <v>31</v>
      </c>
      <c r="Q819" s="7">
        <f t="shared" si="165"/>
        <v>10.199267816680445</v>
      </c>
      <c r="R819" s="7">
        <f t="shared" si="166"/>
        <v>-30.597803448954281</v>
      </c>
      <c r="S819" s="7">
        <f t="shared" si="167"/>
        <v>15699.147594102822</v>
      </c>
      <c r="T819" s="7">
        <f t="shared" si="168"/>
        <v>203.8</v>
      </c>
      <c r="U819" s="9">
        <f t="shared" si="156"/>
        <v>2</v>
      </c>
      <c r="V819" s="9">
        <f t="shared" si="157"/>
        <v>13.358300000000014</v>
      </c>
      <c r="W819" s="9">
        <f t="shared" si="158"/>
        <v>22.263833333333356</v>
      </c>
      <c r="X819" s="9">
        <f t="shared" si="159"/>
        <v>2.2226383300000001</v>
      </c>
      <c r="Y819" s="9">
        <f t="shared" si="160"/>
        <v>48</v>
      </c>
      <c r="Z819" s="9">
        <f t="shared" si="161"/>
        <v>39.684699999999793</v>
      </c>
      <c r="AA819" s="9">
        <f t="shared" si="162"/>
        <v>66.141166666666322</v>
      </c>
      <c r="AB819" s="9">
        <f t="shared" si="163"/>
        <v>48.66141167</v>
      </c>
      <c r="AC819" s="17" t="str">
        <f t="shared" si="164"/>
        <v>2.22263833,48.66141167,203</v>
      </c>
    </row>
    <row r="820" spans="1:29" x14ac:dyDescent="0.25">
      <c r="A820" s="6" t="s">
        <v>8</v>
      </c>
      <c r="B820">
        <v>53006</v>
      </c>
      <c r="C820">
        <v>4839.6993000000002</v>
      </c>
      <c r="D820" t="s">
        <v>29</v>
      </c>
      <c r="E820">
        <v>213.3091</v>
      </c>
      <c r="F820" t="s">
        <v>30</v>
      </c>
      <c r="G820">
        <v>1</v>
      </c>
      <c r="H820">
        <v>0</v>
      </c>
      <c r="I820">
        <v>50</v>
      </c>
      <c r="J820">
        <v>156.6</v>
      </c>
      <c r="K820" t="s">
        <v>31</v>
      </c>
      <c r="L820">
        <v>47.4</v>
      </c>
      <c r="M820" t="s">
        <v>31</v>
      </c>
      <c r="Q820" s="7">
        <f t="shared" si="165"/>
        <v>27.074420021986466</v>
      </c>
      <c r="R820" s="7">
        <f t="shared" si="166"/>
        <v>-91.237086648057769</v>
      </c>
      <c r="S820" s="7">
        <f t="shared" si="167"/>
        <v>15794.317075553296</v>
      </c>
      <c r="T820" s="7">
        <f t="shared" si="168"/>
        <v>204</v>
      </c>
      <c r="U820" s="9">
        <f t="shared" si="156"/>
        <v>2</v>
      </c>
      <c r="V820" s="9">
        <f t="shared" si="157"/>
        <v>13.309100000000001</v>
      </c>
      <c r="W820" s="9">
        <f t="shared" si="158"/>
        <v>22.181833333333334</v>
      </c>
      <c r="X820" s="9">
        <f t="shared" si="159"/>
        <v>2.2218183300000001</v>
      </c>
      <c r="Y820" s="9">
        <f t="shared" si="160"/>
        <v>48</v>
      </c>
      <c r="Z820" s="9">
        <f t="shared" si="161"/>
        <v>39.699300000000221</v>
      </c>
      <c r="AA820" s="9">
        <f t="shared" si="162"/>
        <v>66.165500000000364</v>
      </c>
      <c r="AB820" s="9">
        <f t="shared" si="163"/>
        <v>48.661655000000003</v>
      </c>
      <c r="AC820" s="17" t="str">
        <f t="shared" si="164"/>
        <v>2.22181833,48.661655,204</v>
      </c>
    </row>
    <row r="821" spans="1:29" x14ac:dyDescent="0.25">
      <c r="A821" s="6" t="s">
        <v>8</v>
      </c>
      <c r="B821">
        <v>53007</v>
      </c>
      <c r="C821">
        <v>4839.7051000000001</v>
      </c>
      <c r="D821" t="s">
        <v>29</v>
      </c>
      <c r="E821">
        <v>213.2921</v>
      </c>
      <c r="F821" t="s">
        <v>30</v>
      </c>
      <c r="G821">
        <v>1</v>
      </c>
      <c r="H821">
        <v>7</v>
      </c>
      <c r="I821">
        <v>1.7</v>
      </c>
      <c r="J821">
        <v>156.30000000000001</v>
      </c>
      <c r="K821" t="s">
        <v>31</v>
      </c>
      <c r="L821">
        <v>47.4</v>
      </c>
      <c r="M821" t="s">
        <v>31</v>
      </c>
      <c r="Q821" s="7">
        <f t="shared" si="165"/>
        <v>10.755591515139638</v>
      </c>
      <c r="R821" s="7">
        <f t="shared" si="166"/>
        <v>-31.525009614107049</v>
      </c>
      <c r="S821" s="7">
        <f t="shared" si="167"/>
        <v>15827.626368250831</v>
      </c>
      <c r="T821" s="7">
        <f t="shared" si="168"/>
        <v>203.70000000000002</v>
      </c>
      <c r="U821" s="9">
        <f t="shared" si="156"/>
        <v>2</v>
      </c>
      <c r="V821" s="9">
        <f t="shared" si="157"/>
        <v>13.292100000000005</v>
      </c>
      <c r="W821" s="9">
        <f t="shared" si="158"/>
        <v>22.153500000000008</v>
      </c>
      <c r="X821" s="9">
        <f t="shared" si="159"/>
        <v>2.2215349999999998</v>
      </c>
      <c r="Y821" s="9">
        <f t="shared" si="160"/>
        <v>48</v>
      </c>
      <c r="Z821" s="9">
        <f t="shared" si="161"/>
        <v>39.70510000000013</v>
      </c>
      <c r="AA821" s="9">
        <f t="shared" si="162"/>
        <v>66.175166666666883</v>
      </c>
      <c r="AB821" s="9">
        <f t="shared" si="163"/>
        <v>48.661751670000001</v>
      </c>
      <c r="AC821" s="17" t="str">
        <f t="shared" si="164"/>
        <v>2.221535,48.66175167,203</v>
      </c>
    </row>
    <row r="822" spans="1:29" x14ac:dyDescent="0.25">
      <c r="A822" s="6" t="s">
        <v>8</v>
      </c>
      <c r="B822">
        <v>53008</v>
      </c>
      <c r="C822">
        <v>4839.7093000000004</v>
      </c>
      <c r="D822" t="s">
        <v>29</v>
      </c>
      <c r="E822">
        <v>213.2764</v>
      </c>
      <c r="F822" t="s">
        <v>30</v>
      </c>
      <c r="G822">
        <v>1</v>
      </c>
      <c r="H822">
        <v>7</v>
      </c>
      <c r="I822">
        <v>1.7</v>
      </c>
      <c r="J822">
        <v>156.80000000000001</v>
      </c>
      <c r="K822" t="s">
        <v>31</v>
      </c>
      <c r="L822">
        <v>47.4</v>
      </c>
      <c r="M822" t="s">
        <v>31</v>
      </c>
      <c r="Q822" s="7">
        <f t="shared" si="165"/>
        <v>7.7885317879157157</v>
      </c>
      <c r="R822" s="7">
        <f t="shared" si="166"/>
        <v>-29.114273584848203</v>
      </c>
      <c r="S822" s="7">
        <f t="shared" si="167"/>
        <v>15857.764419843208</v>
      </c>
      <c r="T822" s="7">
        <f t="shared" si="168"/>
        <v>204.20000000000002</v>
      </c>
      <c r="U822" s="9">
        <f t="shared" si="156"/>
        <v>2</v>
      </c>
      <c r="V822" s="9">
        <f t="shared" si="157"/>
        <v>13.276399999999995</v>
      </c>
      <c r="W822" s="9">
        <f t="shared" si="158"/>
        <v>22.127333333333322</v>
      </c>
      <c r="X822" s="9">
        <f t="shared" si="159"/>
        <v>2.2212733299999998</v>
      </c>
      <c r="Y822" s="9">
        <f t="shared" si="160"/>
        <v>48</v>
      </c>
      <c r="Z822" s="9">
        <f t="shared" si="161"/>
        <v>39.709300000000439</v>
      </c>
      <c r="AA822" s="9">
        <f t="shared" si="162"/>
        <v>66.182166666667399</v>
      </c>
      <c r="AB822" s="9">
        <f t="shared" si="163"/>
        <v>48.661821670000002</v>
      </c>
      <c r="AC822" s="17" t="str">
        <f t="shared" si="164"/>
        <v>2.22127333,48.66182167,204</v>
      </c>
    </row>
    <row r="823" spans="1:29" x14ac:dyDescent="0.25">
      <c r="A823" s="6" t="s">
        <v>8</v>
      </c>
      <c r="B823">
        <v>53009</v>
      </c>
      <c r="C823">
        <v>4839.7138999999997</v>
      </c>
      <c r="D823" t="s">
        <v>29</v>
      </c>
      <c r="E823">
        <v>213.25960000000001</v>
      </c>
      <c r="F823" t="s">
        <v>30</v>
      </c>
      <c r="G823">
        <v>1</v>
      </c>
      <c r="H823">
        <v>7</v>
      </c>
      <c r="I823">
        <v>1.7</v>
      </c>
      <c r="J823">
        <v>156.9</v>
      </c>
      <c r="K823" t="s">
        <v>31</v>
      </c>
      <c r="L823">
        <v>47.4</v>
      </c>
      <c r="M823" t="s">
        <v>31</v>
      </c>
      <c r="Q823" s="7">
        <f t="shared" si="165"/>
        <v>8.5302967173499447</v>
      </c>
      <c r="R823" s="7">
        <f t="shared" si="166"/>
        <v>-31.154127148105236</v>
      </c>
      <c r="S823" s="7">
        <f t="shared" si="167"/>
        <v>15890.065280519764</v>
      </c>
      <c r="T823" s="7">
        <f t="shared" si="168"/>
        <v>204.3</v>
      </c>
      <c r="U823" s="9">
        <f t="shared" si="156"/>
        <v>2</v>
      </c>
      <c r="V823" s="9">
        <f t="shared" si="157"/>
        <v>13.259600000000006</v>
      </c>
      <c r="W823" s="9">
        <f t="shared" si="158"/>
        <v>22.099333333333341</v>
      </c>
      <c r="X823" s="9">
        <f t="shared" si="159"/>
        <v>2.2209933300000002</v>
      </c>
      <c r="Y823" s="9">
        <f t="shared" si="160"/>
        <v>48</v>
      </c>
      <c r="Z823" s="9">
        <f t="shared" si="161"/>
        <v>39.71389999999974</v>
      </c>
      <c r="AA823" s="9">
        <f t="shared" si="162"/>
        <v>66.189833333332899</v>
      </c>
      <c r="AB823" s="9">
        <f t="shared" si="163"/>
        <v>48.66189833</v>
      </c>
      <c r="AC823" s="17" t="str">
        <f t="shared" si="164"/>
        <v>2.22099333,48.66189833,204</v>
      </c>
    </row>
    <row r="824" spans="1:29" x14ac:dyDescent="0.25">
      <c r="A824" s="6" t="s">
        <v>8</v>
      </c>
      <c r="B824">
        <v>53010</v>
      </c>
      <c r="C824">
        <v>4839.7188999999998</v>
      </c>
      <c r="D824" t="s">
        <v>29</v>
      </c>
      <c r="E824">
        <v>213.24260000000001</v>
      </c>
      <c r="F824" t="s">
        <v>30</v>
      </c>
      <c r="G824">
        <v>1</v>
      </c>
      <c r="H824">
        <v>7</v>
      </c>
      <c r="I824">
        <v>1.7</v>
      </c>
      <c r="J824">
        <v>156</v>
      </c>
      <c r="K824" t="s">
        <v>31</v>
      </c>
      <c r="L824">
        <v>47.4</v>
      </c>
      <c r="M824" t="s">
        <v>31</v>
      </c>
      <c r="Q824" s="7">
        <f t="shared" si="165"/>
        <v>9.272061651527677</v>
      </c>
      <c r="R824" s="7">
        <f t="shared" si="166"/>
        <v>-31.525009614156456</v>
      </c>
      <c r="S824" s="7">
        <f t="shared" si="167"/>
        <v>15922.925550732323</v>
      </c>
      <c r="T824" s="7">
        <f t="shared" si="168"/>
        <v>203.4</v>
      </c>
      <c r="U824" s="9">
        <f t="shared" si="156"/>
        <v>2</v>
      </c>
      <c r="V824" s="9">
        <f t="shared" si="157"/>
        <v>13.24260000000001</v>
      </c>
      <c r="W824" s="9">
        <f t="shared" si="158"/>
        <v>22.071000000000019</v>
      </c>
      <c r="X824" s="9">
        <f t="shared" si="159"/>
        <v>2.22071</v>
      </c>
      <c r="Y824" s="9">
        <f t="shared" si="160"/>
        <v>48</v>
      </c>
      <c r="Z824" s="9">
        <f t="shared" si="161"/>
        <v>39.718899999999849</v>
      </c>
      <c r="AA824" s="9">
        <f t="shared" si="162"/>
        <v>66.19816666666641</v>
      </c>
      <c r="AB824" s="9">
        <f t="shared" si="163"/>
        <v>48.661981670000003</v>
      </c>
      <c r="AC824" s="17" t="str">
        <f t="shared" si="164"/>
        <v>2.22071,48.66198167,203</v>
      </c>
    </row>
    <row r="825" spans="1:29" x14ac:dyDescent="0.25">
      <c r="A825" s="6" t="s">
        <v>8</v>
      </c>
      <c r="B825">
        <v>53011</v>
      </c>
      <c r="C825">
        <v>4839.7232999999997</v>
      </c>
      <c r="D825" t="s">
        <v>29</v>
      </c>
      <c r="E825">
        <v>213.2261</v>
      </c>
      <c r="F825" t="s">
        <v>30</v>
      </c>
      <c r="G825">
        <v>1</v>
      </c>
      <c r="H825">
        <v>7</v>
      </c>
      <c r="I825">
        <v>1.7</v>
      </c>
      <c r="J825">
        <v>156.5</v>
      </c>
      <c r="K825" t="s">
        <v>31</v>
      </c>
      <c r="L825">
        <v>47.4</v>
      </c>
      <c r="M825" t="s">
        <v>31</v>
      </c>
      <c r="Q825" s="7">
        <f t="shared" si="165"/>
        <v>8.1594142530281228</v>
      </c>
      <c r="R825" s="7">
        <f t="shared" si="166"/>
        <v>-30.597803449003692</v>
      </c>
      <c r="S825" s="7">
        <f t="shared" si="167"/>
        <v>15954.592593803258</v>
      </c>
      <c r="T825" s="7">
        <f t="shared" si="168"/>
        <v>203.9</v>
      </c>
      <c r="U825" s="9">
        <f t="shared" si="156"/>
        <v>2</v>
      </c>
      <c r="V825" s="9">
        <f t="shared" si="157"/>
        <v>13.226100000000002</v>
      </c>
      <c r="W825" s="9">
        <f t="shared" si="158"/>
        <v>22.043500000000002</v>
      </c>
      <c r="X825" s="9">
        <f t="shared" si="159"/>
        <v>2.2204350000000002</v>
      </c>
      <c r="Y825" s="9">
        <f t="shared" si="160"/>
        <v>48</v>
      </c>
      <c r="Z825" s="9">
        <f t="shared" si="161"/>
        <v>39.723299999999654</v>
      </c>
      <c r="AA825" s="9">
        <f t="shared" si="162"/>
        <v>66.205499999999418</v>
      </c>
      <c r="AB825" s="9">
        <f t="shared" si="163"/>
        <v>48.662055000000002</v>
      </c>
      <c r="AC825" s="17" t="str">
        <f t="shared" si="164"/>
        <v>2.220435,48.662055,203</v>
      </c>
    </row>
    <row r="826" spans="1:29" x14ac:dyDescent="0.25">
      <c r="A826" s="6" t="s">
        <v>8</v>
      </c>
      <c r="B826">
        <v>53014</v>
      </c>
      <c r="C826">
        <v>4839.7404999999999</v>
      </c>
      <c r="D826" t="s">
        <v>29</v>
      </c>
      <c r="E826">
        <v>213.173</v>
      </c>
      <c r="F826" t="s">
        <v>30</v>
      </c>
      <c r="G826">
        <v>1</v>
      </c>
      <c r="H826">
        <v>7</v>
      </c>
      <c r="I826">
        <v>1.7</v>
      </c>
      <c r="J826">
        <v>153.69999999999999</v>
      </c>
      <c r="K826" t="s">
        <v>31</v>
      </c>
      <c r="L826">
        <v>47.4</v>
      </c>
      <c r="M826" t="s">
        <v>31</v>
      </c>
      <c r="Q826" s="7">
        <f t="shared" si="165"/>
        <v>31.895892080306506</v>
      </c>
      <c r="R826" s="7">
        <f t="shared" si="166"/>
        <v>-98.46929473598253</v>
      </c>
      <c r="S826" s="7">
        <f t="shared" si="167"/>
        <v>16058.098873503575</v>
      </c>
      <c r="T826" s="7">
        <f t="shared" si="168"/>
        <v>201.1</v>
      </c>
      <c r="U826" s="9">
        <f t="shared" si="156"/>
        <v>2</v>
      </c>
      <c r="V826" s="9">
        <f t="shared" si="157"/>
        <v>13.173000000000002</v>
      </c>
      <c r="W826" s="9">
        <f t="shared" si="158"/>
        <v>21.955000000000002</v>
      </c>
      <c r="X826" s="9">
        <f t="shared" si="159"/>
        <v>2.2195499999999999</v>
      </c>
      <c r="Y826" s="9">
        <f t="shared" si="160"/>
        <v>48</v>
      </c>
      <c r="Z826" s="9">
        <f t="shared" si="161"/>
        <v>39.740499999999884</v>
      </c>
      <c r="AA826" s="9">
        <f t="shared" si="162"/>
        <v>66.234166666666468</v>
      </c>
      <c r="AB826" s="9">
        <f t="shared" si="163"/>
        <v>48.662341670000004</v>
      </c>
      <c r="AC826" s="17" t="str">
        <f t="shared" si="164"/>
        <v>2.21955,48.66234167,201</v>
      </c>
    </row>
    <row r="827" spans="1:29" x14ac:dyDescent="0.25">
      <c r="A827" s="6" t="s">
        <v>8</v>
      </c>
      <c r="B827">
        <v>53015</v>
      </c>
      <c r="C827">
        <v>4839.7461000000003</v>
      </c>
      <c r="D827" t="s">
        <v>29</v>
      </c>
      <c r="E827">
        <v>213.15629999999999</v>
      </c>
      <c r="F827" t="s">
        <v>30</v>
      </c>
      <c r="G827">
        <v>1</v>
      </c>
      <c r="H827">
        <v>7</v>
      </c>
      <c r="I827">
        <v>1.7</v>
      </c>
      <c r="J827">
        <v>154.4</v>
      </c>
      <c r="K827" t="s">
        <v>31</v>
      </c>
      <c r="L827">
        <v>47.4</v>
      </c>
      <c r="M827" t="s">
        <v>31</v>
      </c>
      <c r="Q827" s="7">
        <f t="shared" si="165"/>
        <v>10.384709050027231</v>
      </c>
      <c r="R827" s="7">
        <f t="shared" si="166"/>
        <v>-30.968685915104327</v>
      </c>
      <c r="S827" s="7">
        <f t="shared" si="167"/>
        <v>16090.762334578025</v>
      </c>
      <c r="T827" s="7">
        <f t="shared" si="168"/>
        <v>201.8</v>
      </c>
      <c r="U827" s="9">
        <f t="shared" si="156"/>
        <v>2</v>
      </c>
      <c r="V827" s="9">
        <f t="shared" si="157"/>
        <v>13.156299999999987</v>
      </c>
      <c r="W827" s="9">
        <f t="shared" si="158"/>
        <v>21.927166666666647</v>
      </c>
      <c r="X827" s="9">
        <f t="shared" si="159"/>
        <v>2.2192716699999999</v>
      </c>
      <c r="Y827" s="9">
        <f t="shared" si="160"/>
        <v>48</v>
      </c>
      <c r="Z827" s="9">
        <f t="shared" si="161"/>
        <v>39.746100000000297</v>
      </c>
      <c r="AA827" s="9">
        <f t="shared" si="162"/>
        <v>66.243500000000495</v>
      </c>
      <c r="AB827" s="9">
        <f t="shared" si="163"/>
        <v>48.662435000000002</v>
      </c>
      <c r="AC827" s="17" t="str">
        <f t="shared" si="164"/>
        <v>2.21927167,48.662435,201</v>
      </c>
    </row>
    <row r="828" spans="1:29" x14ac:dyDescent="0.25">
      <c r="A828" s="6" t="s">
        <v>8</v>
      </c>
      <c r="B828">
        <v>53016</v>
      </c>
      <c r="C828">
        <v>4839.7515000000003</v>
      </c>
      <c r="D828" t="s">
        <v>29</v>
      </c>
      <c r="E828">
        <v>213.13980000000001</v>
      </c>
      <c r="F828" t="s">
        <v>30</v>
      </c>
      <c r="G828">
        <v>1</v>
      </c>
      <c r="H828">
        <v>7</v>
      </c>
      <c r="I828">
        <v>1.7</v>
      </c>
      <c r="J828">
        <v>153.6</v>
      </c>
      <c r="K828" t="s">
        <v>31</v>
      </c>
      <c r="L828">
        <v>47.4</v>
      </c>
      <c r="M828" t="s">
        <v>31</v>
      </c>
      <c r="Q828" s="7">
        <f t="shared" si="165"/>
        <v>10.013826583333659</v>
      </c>
      <c r="R828" s="7">
        <f t="shared" si="166"/>
        <v>-30.597803448954281</v>
      </c>
      <c r="S828" s="7">
        <f t="shared" si="167"/>
        <v>16122.957090342619</v>
      </c>
      <c r="T828" s="7">
        <f t="shared" si="168"/>
        <v>201</v>
      </c>
      <c r="U828" s="9">
        <f t="shared" si="156"/>
        <v>2</v>
      </c>
      <c r="V828" s="9">
        <f t="shared" si="157"/>
        <v>13.139800000000008</v>
      </c>
      <c r="W828" s="9">
        <f t="shared" si="158"/>
        <v>21.899666666666683</v>
      </c>
      <c r="X828" s="9">
        <f t="shared" si="159"/>
        <v>2.2189966700000001</v>
      </c>
      <c r="Y828" s="9">
        <f t="shared" si="160"/>
        <v>48</v>
      </c>
      <c r="Z828" s="9">
        <f t="shared" si="161"/>
        <v>39.751500000000306</v>
      </c>
      <c r="AA828" s="9">
        <f t="shared" si="162"/>
        <v>66.252500000000509</v>
      </c>
      <c r="AB828" s="9">
        <f t="shared" si="163"/>
        <v>48.662525000000002</v>
      </c>
      <c r="AC828" s="17" t="str">
        <f t="shared" si="164"/>
        <v>2.21899667,48.662525,201</v>
      </c>
    </row>
    <row r="829" spans="1:29" x14ac:dyDescent="0.25">
      <c r="A829" s="6" t="s">
        <v>8</v>
      </c>
      <c r="B829">
        <v>53017</v>
      </c>
      <c r="C829">
        <v>4839.7565000000004</v>
      </c>
      <c r="D829" t="s">
        <v>29</v>
      </c>
      <c r="E829">
        <v>213.12520000000001</v>
      </c>
      <c r="F829" t="s">
        <v>30</v>
      </c>
      <c r="G829">
        <v>1</v>
      </c>
      <c r="H829">
        <v>7</v>
      </c>
      <c r="I829">
        <v>1.7</v>
      </c>
      <c r="J829">
        <v>155.9</v>
      </c>
      <c r="K829" t="s">
        <v>31</v>
      </c>
      <c r="L829">
        <v>47.4</v>
      </c>
      <c r="M829" t="s">
        <v>31</v>
      </c>
      <c r="Q829" s="7">
        <f t="shared" si="165"/>
        <v>9.272061651527677</v>
      </c>
      <c r="R829" s="7">
        <f t="shared" si="166"/>
        <v>-27.074420021591177</v>
      </c>
      <c r="S829" s="7">
        <f t="shared" si="167"/>
        <v>16151.575185086596</v>
      </c>
      <c r="T829" s="7">
        <f t="shared" si="168"/>
        <v>203.3</v>
      </c>
      <c r="U829" s="9">
        <f t="shared" si="156"/>
        <v>2</v>
      </c>
      <c r="V829" s="9">
        <f t="shared" si="157"/>
        <v>13.125200000000007</v>
      </c>
      <c r="W829" s="9">
        <f t="shared" si="158"/>
        <v>21.875333333333344</v>
      </c>
      <c r="X829" s="9">
        <f t="shared" si="159"/>
        <v>2.2187533300000002</v>
      </c>
      <c r="Y829" s="9">
        <f t="shared" si="160"/>
        <v>48</v>
      </c>
      <c r="Z829" s="9">
        <f t="shared" si="161"/>
        <v>39.756500000000415</v>
      </c>
      <c r="AA829" s="9">
        <f t="shared" si="162"/>
        <v>66.26083333333402</v>
      </c>
      <c r="AB829" s="9">
        <f t="shared" si="163"/>
        <v>48.662608329999998</v>
      </c>
      <c r="AC829" s="17" t="str">
        <f t="shared" si="164"/>
        <v>2.21875333,48.66260833,203</v>
      </c>
    </row>
    <row r="830" spans="1:29" x14ac:dyDescent="0.25">
      <c r="A830" s="6" t="s">
        <v>8</v>
      </c>
      <c r="B830">
        <v>53018</v>
      </c>
      <c r="C830">
        <v>4839.7615999999998</v>
      </c>
      <c r="D830" t="s">
        <v>29</v>
      </c>
      <c r="E830">
        <v>213.10939999999999</v>
      </c>
      <c r="F830" t="s">
        <v>30</v>
      </c>
      <c r="G830">
        <v>1</v>
      </c>
      <c r="H830">
        <v>7</v>
      </c>
      <c r="I830">
        <v>1.7</v>
      </c>
      <c r="J830">
        <v>155.1</v>
      </c>
      <c r="K830" t="s">
        <v>31</v>
      </c>
      <c r="L830">
        <v>47.4</v>
      </c>
      <c r="M830" t="s">
        <v>31</v>
      </c>
      <c r="Q830" s="7">
        <f t="shared" si="165"/>
        <v>9.4575028832932979</v>
      </c>
      <c r="R830" s="7">
        <f t="shared" si="166"/>
        <v>-29.299714817849114</v>
      </c>
      <c r="S830" s="7">
        <f t="shared" si="167"/>
        <v>16182.363456379328</v>
      </c>
      <c r="T830" s="7">
        <f t="shared" si="168"/>
        <v>202.5</v>
      </c>
      <c r="U830" s="9">
        <f t="shared" si="156"/>
        <v>2</v>
      </c>
      <c r="V830" s="9">
        <f t="shared" si="157"/>
        <v>13.109399999999994</v>
      </c>
      <c r="W830" s="9">
        <f t="shared" si="158"/>
        <v>21.84899999999999</v>
      </c>
      <c r="X830" s="9">
        <f t="shared" si="159"/>
        <v>2.2184900000000001</v>
      </c>
      <c r="Y830" s="9">
        <f t="shared" si="160"/>
        <v>48</v>
      </c>
      <c r="Z830" s="9">
        <f t="shared" si="161"/>
        <v>39.761599999999817</v>
      </c>
      <c r="AA830" s="9">
        <f t="shared" si="162"/>
        <v>66.269333333333023</v>
      </c>
      <c r="AB830" s="9">
        <f t="shared" si="163"/>
        <v>48.662693330000003</v>
      </c>
      <c r="AC830" s="17" t="str">
        <f t="shared" si="164"/>
        <v>2.21849,48.66269333,202</v>
      </c>
    </row>
    <row r="831" spans="1:29" x14ac:dyDescent="0.25">
      <c r="A831" s="6" t="s">
        <v>8</v>
      </c>
      <c r="B831">
        <v>53019</v>
      </c>
      <c r="C831">
        <v>4839.7662</v>
      </c>
      <c r="D831" t="s">
        <v>29</v>
      </c>
      <c r="E831">
        <v>213.09479999999999</v>
      </c>
      <c r="F831" t="s">
        <v>30</v>
      </c>
      <c r="G831">
        <v>1</v>
      </c>
      <c r="H831">
        <v>7</v>
      </c>
      <c r="I831">
        <v>1.7</v>
      </c>
      <c r="J831">
        <v>155.30000000000001</v>
      </c>
      <c r="K831" t="s">
        <v>31</v>
      </c>
      <c r="L831">
        <v>47.4</v>
      </c>
      <c r="M831" t="s">
        <v>31</v>
      </c>
      <c r="Q831" s="7">
        <f t="shared" si="165"/>
        <v>8.5302967197216955</v>
      </c>
      <c r="R831" s="7">
        <f t="shared" si="166"/>
        <v>-27.074420021591177</v>
      </c>
      <c r="S831" s="7">
        <f t="shared" si="167"/>
        <v>16210.749900003566</v>
      </c>
      <c r="T831" s="7">
        <f t="shared" si="168"/>
        <v>202.70000000000002</v>
      </c>
      <c r="U831" s="9">
        <f t="shared" si="156"/>
        <v>2</v>
      </c>
      <c r="V831" s="9">
        <f t="shared" si="157"/>
        <v>13.094799999999992</v>
      </c>
      <c r="W831" s="9">
        <f t="shared" si="158"/>
        <v>21.824666666666651</v>
      </c>
      <c r="X831" s="9">
        <f t="shared" si="159"/>
        <v>2.2182466700000001</v>
      </c>
      <c r="Y831" s="9">
        <f t="shared" si="160"/>
        <v>48</v>
      </c>
      <c r="Z831" s="9">
        <f t="shared" si="161"/>
        <v>39.766200000000026</v>
      </c>
      <c r="AA831" s="9">
        <f t="shared" si="162"/>
        <v>66.277000000000044</v>
      </c>
      <c r="AB831" s="9">
        <f t="shared" si="163"/>
        <v>48.662770000000002</v>
      </c>
      <c r="AC831" s="17" t="str">
        <f t="shared" si="164"/>
        <v>2.21824667,48.66277,202</v>
      </c>
    </row>
    <row r="832" spans="1:29" x14ac:dyDescent="0.25">
      <c r="A832" s="6" t="s">
        <v>8</v>
      </c>
      <c r="B832">
        <v>53029</v>
      </c>
      <c r="C832">
        <v>4839.8253999999997</v>
      </c>
      <c r="D832" t="s">
        <v>29</v>
      </c>
      <c r="E832">
        <v>212.9785</v>
      </c>
      <c r="F832" t="s">
        <v>30</v>
      </c>
      <c r="G832">
        <v>1</v>
      </c>
      <c r="H832">
        <v>8</v>
      </c>
      <c r="I832">
        <v>1.1000000000000001</v>
      </c>
      <c r="J832">
        <v>158.6</v>
      </c>
      <c r="K832" t="s">
        <v>31</v>
      </c>
      <c r="L832">
        <v>47.4</v>
      </c>
      <c r="M832" t="s">
        <v>31</v>
      </c>
      <c r="Q832" s="7">
        <f t="shared" si="165"/>
        <v>109.78120994997666</v>
      </c>
      <c r="R832" s="7">
        <f t="shared" si="166"/>
        <v>-215.66815400737897</v>
      </c>
      <c r="S832" s="7">
        <f t="shared" si="167"/>
        <v>16452.751277501775</v>
      </c>
      <c r="T832" s="7">
        <f t="shared" si="168"/>
        <v>206</v>
      </c>
      <c r="U832" s="9">
        <f t="shared" si="156"/>
        <v>2</v>
      </c>
      <c r="V832" s="9">
        <f t="shared" si="157"/>
        <v>12.978499999999997</v>
      </c>
      <c r="W832" s="9">
        <f t="shared" si="158"/>
        <v>21.630833333333328</v>
      </c>
      <c r="X832" s="9">
        <f t="shared" si="159"/>
        <v>2.2163083299999999</v>
      </c>
      <c r="Y832" s="9">
        <f t="shared" si="160"/>
        <v>48</v>
      </c>
      <c r="Z832" s="9">
        <f t="shared" si="161"/>
        <v>39.825399999999718</v>
      </c>
      <c r="AA832" s="9">
        <f t="shared" si="162"/>
        <v>66.375666666666191</v>
      </c>
      <c r="AB832" s="9">
        <f t="shared" si="163"/>
        <v>48.663756669999998</v>
      </c>
      <c r="AC832" s="17" t="str">
        <f t="shared" si="164"/>
        <v>2.21630833,48.66375667,206</v>
      </c>
    </row>
    <row r="833" spans="1:29" x14ac:dyDescent="0.25">
      <c r="A833" s="6" t="s">
        <v>8</v>
      </c>
      <c r="B833">
        <v>53030</v>
      </c>
      <c r="C833">
        <v>4839.8303999999998</v>
      </c>
      <c r="D833" t="s">
        <v>29</v>
      </c>
      <c r="E833">
        <v>212.96850000000001</v>
      </c>
      <c r="F833" t="s">
        <v>30</v>
      </c>
      <c r="G833">
        <v>1</v>
      </c>
      <c r="H833">
        <v>8</v>
      </c>
      <c r="I833">
        <v>1.1000000000000001</v>
      </c>
      <c r="J833">
        <v>159.19999999999999</v>
      </c>
      <c r="K833" t="s">
        <v>31</v>
      </c>
      <c r="L833">
        <v>47.4</v>
      </c>
      <c r="M833" t="s">
        <v>31</v>
      </c>
      <c r="Q833" s="7">
        <f t="shared" si="165"/>
        <v>9.272061651527677</v>
      </c>
      <c r="R833" s="7">
        <f t="shared" si="166"/>
        <v>-18.544123302413006</v>
      </c>
      <c r="S833" s="7">
        <f t="shared" si="167"/>
        <v>16473.484237645585</v>
      </c>
      <c r="T833" s="7">
        <f t="shared" si="168"/>
        <v>206.6</v>
      </c>
      <c r="U833" s="9">
        <f t="shared" ref="U833:U896" si="169">INT(E833/100)</f>
        <v>2</v>
      </c>
      <c r="V833" s="9">
        <f t="shared" ref="V833:V896" si="170">E833-U833*100</f>
        <v>12.968500000000006</v>
      </c>
      <c r="W833" s="9">
        <f t="shared" ref="W833:W896" si="171">V833*100/60</f>
        <v>21.614166666666677</v>
      </c>
      <c r="X833" s="9">
        <f t="shared" ref="X833:X896" si="172">ROUND(U833+W833/100,8)</f>
        <v>2.2161416699999998</v>
      </c>
      <c r="Y833" s="9">
        <f t="shared" ref="Y833:Y896" si="173">INT(C833/100)</f>
        <v>48</v>
      </c>
      <c r="Z833" s="9">
        <f t="shared" ref="Z833:Z896" si="174">C833-Y833*100</f>
        <v>39.830399999999827</v>
      </c>
      <c r="AA833" s="9">
        <f t="shared" ref="AA833:AA896" si="175">Z833*100/60</f>
        <v>66.383999999999716</v>
      </c>
      <c r="AB833" s="9">
        <f t="shared" ref="AB833:AB896" si="176">ROUND(Y833+AA833/100,8)</f>
        <v>48.66384</v>
      </c>
      <c r="AC833" s="17" t="str">
        <f t="shared" ref="AC833:AC896" si="177">SUBSTITUTE((X833),",",".")&amp;","&amp;SUBSTITUTE((AB833),",",".")&amp;","&amp;INT(T833)</f>
        <v>2.21614167,48.66384,206</v>
      </c>
    </row>
    <row r="834" spans="1:29" x14ac:dyDescent="0.25">
      <c r="A834" s="6" t="s">
        <v>8</v>
      </c>
      <c r="B834">
        <v>53031</v>
      </c>
      <c r="C834">
        <v>4839.8347000000003</v>
      </c>
      <c r="D834" t="s">
        <v>29</v>
      </c>
      <c r="E834">
        <v>212.95949999999999</v>
      </c>
      <c r="F834" t="s">
        <v>30</v>
      </c>
      <c r="G834">
        <v>1</v>
      </c>
      <c r="H834">
        <v>8</v>
      </c>
      <c r="I834">
        <v>1.1000000000000001</v>
      </c>
      <c r="J834">
        <v>159.6</v>
      </c>
      <c r="K834" t="s">
        <v>31</v>
      </c>
      <c r="L834">
        <v>47.4</v>
      </c>
      <c r="M834" t="s">
        <v>31</v>
      </c>
      <c r="Q834" s="7">
        <f t="shared" ref="Q834:Q897" si="178">((INT(C834/100)+MOD(C834,100)/60)-(INT(C833/100)+MOD(C833,100)/60))*circonf*1000/360</f>
        <v>7.9739730204719192</v>
      </c>
      <c r="R834" s="7">
        <f t="shared" ref="R834:R897" si="179">((INT(E834/100)+MOD(E834,100)/60)-(INT(E833/100)+MOD(E833,100)/60))*circonf*1000/360</f>
        <v>-16.689710972206292</v>
      </c>
      <c r="S834" s="7">
        <f t="shared" ref="S834:S897" si="180">SQRT(Q834*Q834+R834*R834)+S833</f>
        <v>16491.981012987981</v>
      </c>
      <c r="T834" s="7">
        <f t="shared" ref="T834:T897" si="181">J834+L834</f>
        <v>207</v>
      </c>
      <c r="U834" s="9">
        <f t="shared" si="169"/>
        <v>2</v>
      </c>
      <c r="V834" s="9">
        <f t="shared" si="170"/>
        <v>12.959499999999991</v>
      </c>
      <c r="W834" s="9">
        <f t="shared" si="171"/>
        <v>21.599166666666651</v>
      </c>
      <c r="X834" s="9">
        <f t="shared" si="172"/>
        <v>2.2159916700000002</v>
      </c>
      <c r="Y834" s="9">
        <f t="shared" si="173"/>
        <v>48</v>
      </c>
      <c r="Z834" s="9">
        <f t="shared" si="174"/>
        <v>39.834700000000339</v>
      </c>
      <c r="AA834" s="9">
        <f t="shared" si="175"/>
        <v>66.391166666667232</v>
      </c>
      <c r="AB834" s="9">
        <f t="shared" si="176"/>
        <v>48.663911669999997</v>
      </c>
      <c r="AC834" s="17" t="str">
        <f t="shared" si="177"/>
        <v>2.21599167,48.66391167,207</v>
      </c>
    </row>
    <row r="835" spans="1:29" x14ac:dyDescent="0.25">
      <c r="A835" s="6" t="s">
        <v>8</v>
      </c>
      <c r="B835">
        <v>53032</v>
      </c>
      <c r="C835">
        <v>4839.8383999999996</v>
      </c>
      <c r="D835" t="s">
        <v>29</v>
      </c>
      <c r="E835">
        <v>212.952</v>
      </c>
      <c r="F835" t="s">
        <v>30</v>
      </c>
      <c r="G835">
        <v>1</v>
      </c>
      <c r="H835">
        <v>8</v>
      </c>
      <c r="I835">
        <v>1.1000000000000001</v>
      </c>
      <c r="J835">
        <v>159.9</v>
      </c>
      <c r="K835" t="s">
        <v>31</v>
      </c>
      <c r="L835">
        <v>47.4</v>
      </c>
      <c r="M835" t="s">
        <v>31</v>
      </c>
      <c r="Q835" s="7">
        <f t="shared" si="178"/>
        <v>6.8613256203911979</v>
      </c>
      <c r="R835" s="7">
        <f t="shared" si="179"/>
        <v>-13.908092476846813</v>
      </c>
      <c r="S835" s="7">
        <f t="shared" si="180"/>
        <v>16507.489488916115</v>
      </c>
      <c r="T835" s="7">
        <f t="shared" si="181"/>
        <v>207.3</v>
      </c>
      <c r="U835" s="9">
        <f t="shared" si="169"/>
        <v>2</v>
      </c>
      <c r="V835" s="9">
        <f t="shared" si="170"/>
        <v>12.951999999999998</v>
      </c>
      <c r="W835" s="9">
        <f t="shared" si="171"/>
        <v>21.586666666666662</v>
      </c>
      <c r="X835" s="9">
        <f t="shared" si="172"/>
        <v>2.21586667</v>
      </c>
      <c r="Y835" s="9">
        <f t="shared" si="173"/>
        <v>48</v>
      </c>
      <c r="Z835" s="9">
        <f t="shared" si="174"/>
        <v>39.838399999999638</v>
      </c>
      <c r="AA835" s="9">
        <f t="shared" si="175"/>
        <v>66.397333333332725</v>
      </c>
      <c r="AB835" s="9">
        <f t="shared" si="176"/>
        <v>48.663973329999997</v>
      </c>
      <c r="AC835" s="17" t="str">
        <f t="shared" si="177"/>
        <v>2.21586667,48.66397333,207</v>
      </c>
    </row>
    <row r="836" spans="1:29" x14ac:dyDescent="0.25">
      <c r="A836" s="6" t="s">
        <v>8</v>
      </c>
      <c r="B836">
        <v>53033</v>
      </c>
      <c r="C836">
        <v>4839.8420999999998</v>
      </c>
      <c r="D836" t="s">
        <v>29</v>
      </c>
      <c r="E836">
        <v>212.94550000000001</v>
      </c>
      <c r="F836" t="s">
        <v>30</v>
      </c>
      <c r="G836">
        <v>1</v>
      </c>
      <c r="H836">
        <v>7</v>
      </c>
      <c r="I836">
        <v>1.4</v>
      </c>
      <c r="J836">
        <v>160</v>
      </c>
      <c r="K836" t="s">
        <v>31</v>
      </c>
      <c r="L836">
        <v>47.4</v>
      </c>
      <c r="M836" t="s">
        <v>31</v>
      </c>
      <c r="Q836" s="7">
        <f t="shared" si="178"/>
        <v>6.8613256227629487</v>
      </c>
      <c r="R836" s="7">
        <f t="shared" si="179"/>
        <v>-12.053680146541279</v>
      </c>
      <c r="S836" s="7">
        <f t="shared" si="180"/>
        <v>16521.359203923163</v>
      </c>
      <c r="T836" s="7">
        <f t="shared" si="181"/>
        <v>207.4</v>
      </c>
      <c r="U836" s="9">
        <f t="shared" si="169"/>
        <v>2</v>
      </c>
      <c r="V836" s="9">
        <f t="shared" si="170"/>
        <v>12.94550000000001</v>
      </c>
      <c r="W836" s="9">
        <f t="shared" si="171"/>
        <v>21.575833333333353</v>
      </c>
      <c r="X836" s="9">
        <f t="shared" si="172"/>
        <v>2.2157583299999999</v>
      </c>
      <c r="Y836" s="9">
        <f t="shared" si="173"/>
        <v>48</v>
      </c>
      <c r="Z836" s="9">
        <f t="shared" si="174"/>
        <v>39.842099999999846</v>
      </c>
      <c r="AA836" s="9">
        <f t="shared" si="175"/>
        <v>66.403499999999738</v>
      </c>
      <c r="AB836" s="9">
        <f t="shared" si="176"/>
        <v>48.664034999999998</v>
      </c>
      <c r="AC836" s="17" t="str">
        <f t="shared" si="177"/>
        <v>2.21575833,48.664035,207</v>
      </c>
    </row>
    <row r="837" spans="1:29" x14ac:dyDescent="0.25">
      <c r="A837" s="6" t="s">
        <v>8</v>
      </c>
      <c r="B837">
        <v>53034</v>
      </c>
      <c r="C837">
        <v>4839.8454000000002</v>
      </c>
      <c r="D837" t="s">
        <v>29</v>
      </c>
      <c r="E837">
        <v>212.94</v>
      </c>
      <c r="F837" t="s">
        <v>30</v>
      </c>
      <c r="G837">
        <v>1</v>
      </c>
      <c r="H837">
        <v>8</v>
      </c>
      <c r="I837">
        <v>1.1000000000000001</v>
      </c>
      <c r="J837">
        <v>159.80000000000001</v>
      </c>
      <c r="K837" t="s">
        <v>31</v>
      </c>
      <c r="L837">
        <v>47.4</v>
      </c>
      <c r="M837" t="s">
        <v>31</v>
      </c>
      <c r="Q837" s="7">
        <f t="shared" si="178"/>
        <v>6.1195606901663835</v>
      </c>
      <c r="R837" s="7">
        <f t="shared" si="179"/>
        <v>-10.199267816383976</v>
      </c>
      <c r="S837" s="7">
        <f t="shared" si="180"/>
        <v>16533.253491923329</v>
      </c>
      <c r="T837" s="7">
        <f t="shared" si="181"/>
        <v>207.20000000000002</v>
      </c>
      <c r="U837" s="9">
        <f t="shared" si="169"/>
        <v>2</v>
      </c>
      <c r="V837" s="9">
        <f t="shared" si="170"/>
        <v>12.939999999999998</v>
      </c>
      <c r="W837" s="9">
        <f t="shared" si="171"/>
        <v>21.566666666666663</v>
      </c>
      <c r="X837" s="9">
        <f t="shared" si="172"/>
        <v>2.2156666700000001</v>
      </c>
      <c r="Y837" s="9">
        <f t="shared" si="173"/>
        <v>48</v>
      </c>
      <c r="Z837" s="9">
        <f t="shared" si="174"/>
        <v>39.845400000000154</v>
      </c>
      <c r="AA837" s="9">
        <f t="shared" si="175"/>
        <v>66.409000000000262</v>
      </c>
      <c r="AB837" s="9">
        <f t="shared" si="176"/>
        <v>48.664090000000002</v>
      </c>
      <c r="AC837" s="17" t="str">
        <f t="shared" si="177"/>
        <v>2.21566667,48.66409,207</v>
      </c>
    </row>
    <row r="838" spans="1:29" x14ac:dyDescent="0.25">
      <c r="A838" s="6" t="s">
        <v>8</v>
      </c>
      <c r="B838">
        <v>53037</v>
      </c>
      <c r="C838">
        <v>4839.8572000000004</v>
      </c>
      <c r="D838" t="s">
        <v>29</v>
      </c>
      <c r="E838">
        <v>212.92740000000001</v>
      </c>
      <c r="F838" t="s">
        <v>30</v>
      </c>
      <c r="G838">
        <v>1</v>
      </c>
      <c r="H838">
        <v>8</v>
      </c>
      <c r="I838">
        <v>1.1000000000000001</v>
      </c>
      <c r="J838">
        <v>159</v>
      </c>
      <c r="K838" t="s">
        <v>31</v>
      </c>
      <c r="L838">
        <v>47.4</v>
      </c>
      <c r="M838" t="s">
        <v>31</v>
      </c>
      <c r="Q838" s="7">
        <f t="shared" si="178"/>
        <v>21.882065497763435</v>
      </c>
      <c r="R838" s="7">
        <f t="shared" si="179"/>
        <v>-23.365595361029516</v>
      </c>
      <c r="S838" s="7">
        <f t="shared" si="180"/>
        <v>16565.265612081541</v>
      </c>
      <c r="T838" s="7">
        <f t="shared" si="181"/>
        <v>206.4</v>
      </c>
      <c r="U838" s="9">
        <f t="shared" si="169"/>
        <v>2</v>
      </c>
      <c r="V838" s="9">
        <f t="shared" si="170"/>
        <v>12.927400000000006</v>
      </c>
      <c r="W838" s="9">
        <f t="shared" si="171"/>
        <v>21.54566666666668</v>
      </c>
      <c r="X838" s="9">
        <f t="shared" si="172"/>
        <v>2.21545667</v>
      </c>
      <c r="Y838" s="9">
        <f t="shared" si="173"/>
        <v>48</v>
      </c>
      <c r="Z838" s="9">
        <f t="shared" si="174"/>
        <v>39.857200000000375</v>
      </c>
      <c r="AA838" s="9">
        <f t="shared" si="175"/>
        <v>66.428666666667297</v>
      </c>
      <c r="AB838" s="9">
        <f t="shared" si="176"/>
        <v>48.664286670000003</v>
      </c>
      <c r="AC838" s="17" t="str">
        <f t="shared" si="177"/>
        <v>2.21545667,48.66428667,206</v>
      </c>
    </row>
    <row r="839" spans="1:29" x14ac:dyDescent="0.25">
      <c r="A839" s="6" t="s">
        <v>8</v>
      </c>
      <c r="B839">
        <v>53038</v>
      </c>
      <c r="C839">
        <v>4839.8617000000004</v>
      </c>
      <c r="D839" t="s">
        <v>29</v>
      </c>
      <c r="E839">
        <v>212.9282</v>
      </c>
      <c r="F839" t="s">
        <v>30</v>
      </c>
      <c r="G839">
        <v>1</v>
      </c>
      <c r="H839">
        <v>8</v>
      </c>
      <c r="I839">
        <v>1.1000000000000001</v>
      </c>
      <c r="J839">
        <v>158.4</v>
      </c>
      <c r="K839" t="s">
        <v>31</v>
      </c>
      <c r="L839">
        <v>47.4</v>
      </c>
      <c r="M839" t="s">
        <v>31</v>
      </c>
      <c r="Q839" s="7">
        <f t="shared" si="178"/>
        <v>8.3448554855843255</v>
      </c>
      <c r="R839" s="7">
        <f t="shared" si="179"/>
        <v>1.4835298642048991</v>
      </c>
      <c r="S839" s="7">
        <f t="shared" si="180"/>
        <v>16573.741311104823</v>
      </c>
      <c r="T839" s="7">
        <f t="shared" si="181"/>
        <v>205.8</v>
      </c>
      <c r="U839" s="9">
        <f t="shared" si="169"/>
        <v>2</v>
      </c>
      <c r="V839" s="9">
        <f t="shared" si="170"/>
        <v>12.928200000000004</v>
      </c>
      <c r="W839" s="9">
        <f t="shared" si="171"/>
        <v>21.547000000000008</v>
      </c>
      <c r="X839" s="9">
        <f t="shared" si="172"/>
        <v>2.2154699999999998</v>
      </c>
      <c r="Y839" s="9">
        <f t="shared" si="173"/>
        <v>48</v>
      </c>
      <c r="Z839" s="9">
        <f t="shared" si="174"/>
        <v>39.861700000000383</v>
      </c>
      <c r="AA839" s="9">
        <f t="shared" si="175"/>
        <v>66.436166666667305</v>
      </c>
      <c r="AB839" s="9">
        <f t="shared" si="176"/>
        <v>48.664361669999998</v>
      </c>
      <c r="AC839" s="17" t="str">
        <f t="shared" si="177"/>
        <v>2.21547,48.66436167,205</v>
      </c>
    </row>
    <row r="840" spans="1:29" x14ac:dyDescent="0.25">
      <c r="A840" s="6" t="s">
        <v>8</v>
      </c>
      <c r="B840">
        <v>53039</v>
      </c>
      <c r="C840">
        <v>4839.8669</v>
      </c>
      <c r="D840" t="s">
        <v>29</v>
      </c>
      <c r="E840">
        <v>212.928</v>
      </c>
      <c r="F840" t="s">
        <v>30</v>
      </c>
      <c r="G840">
        <v>1</v>
      </c>
      <c r="H840">
        <v>8</v>
      </c>
      <c r="I840">
        <v>1.1000000000000001</v>
      </c>
      <c r="J840">
        <v>157.30000000000001</v>
      </c>
      <c r="K840" t="s">
        <v>31</v>
      </c>
      <c r="L840">
        <v>47.4</v>
      </c>
      <c r="M840" t="s">
        <v>31</v>
      </c>
      <c r="Q840" s="7">
        <f t="shared" si="178"/>
        <v>9.6429441166400842</v>
      </c>
      <c r="R840" s="7">
        <f t="shared" si="179"/>
        <v>-0.37088246610063624</v>
      </c>
      <c r="S840" s="7">
        <f t="shared" si="180"/>
        <v>16583.391384940824</v>
      </c>
      <c r="T840" s="7">
        <f t="shared" si="181"/>
        <v>204.70000000000002</v>
      </c>
      <c r="U840" s="9">
        <f t="shared" si="169"/>
        <v>2</v>
      </c>
      <c r="V840" s="9">
        <f t="shared" si="170"/>
        <v>12.927999999999997</v>
      </c>
      <c r="W840" s="9">
        <f t="shared" si="171"/>
        <v>21.546666666666663</v>
      </c>
      <c r="X840" s="9">
        <f t="shared" si="172"/>
        <v>2.2154666700000001</v>
      </c>
      <c r="Y840" s="9">
        <f t="shared" si="173"/>
        <v>48</v>
      </c>
      <c r="Z840" s="9">
        <f t="shared" si="174"/>
        <v>39.866899999999987</v>
      </c>
      <c r="AA840" s="9">
        <f t="shared" si="175"/>
        <v>66.444833333333307</v>
      </c>
      <c r="AB840" s="9">
        <f t="shared" si="176"/>
        <v>48.664448329999999</v>
      </c>
      <c r="AC840" s="17" t="str">
        <f t="shared" si="177"/>
        <v>2.21546667,48.66444833,204</v>
      </c>
    </row>
    <row r="841" spans="1:29" x14ac:dyDescent="0.25">
      <c r="A841" s="6" t="s">
        <v>8</v>
      </c>
      <c r="B841">
        <v>53040</v>
      </c>
      <c r="C841">
        <v>4839.8720999999996</v>
      </c>
      <c r="D841" t="s">
        <v>29</v>
      </c>
      <c r="E841">
        <v>212.92789999999999</v>
      </c>
      <c r="F841" t="s">
        <v>30</v>
      </c>
      <c r="G841">
        <v>1</v>
      </c>
      <c r="H841">
        <v>8</v>
      </c>
      <c r="I841">
        <v>1.1000000000000001</v>
      </c>
      <c r="J841">
        <v>156</v>
      </c>
      <c r="K841" t="s">
        <v>31</v>
      </c>
      <c r="L841">
        <v>47.4</v>
      </c>
      <c r="M841" t="s">
        <v>31</v>
      </c>
      <c r="Q841" s="7">
        <f t="shared" si="178"/>
        <v>9.6429441166400842</v>
      </c>
      <c r="R841" s="7">
        <f t="shared" si="179"/>
        <v>-0.18544123300090665</v>
      </c>
      <c r="S841" s="7">
        <f t="shared" si="180"/>
        <v>16593.036111981415</v>
      </c>
      <c r="T841" s="7">
        <f t="shared" si="181"/>
        <v>203.4</v>
      </c>
      <c r="U841" s="9">
        <f t="shared" si="169"/>
        <v>2</v>
      </c>
      <c r="V841" s="9">
        <f t="shared" si="170"/>
        <v>12.927899999999994</v>
      </c>
      <c r="W841" s="9">
        <f t="shared" si="171"/>
        <v>21.546499999999991</v>
      </c>
      <c r="X841" s="9">
        <f t="shared" si="172"/>
        <v>2.215465</v>
      </c>
      <c r="Y841" s="9">
        <f t="shared" si="173"/>
        <v>48</v>
      </c>
      <c r="Z841" s="9">
        <f t="shared" si="174"/>
        <v>39.872099999999591</v>
      </c>
      <c r="AA841" s="9">
        <f t="shared" si="175"/>
        <v>66.453499999999323</v>
      </c>
      <c r="AB841" s="9">
        <f t="shared" si="176"/>
        <v>48.664535000000001</v>
      </c>
      <c r="AC841" s="17" t="str">
        <f t="shared" si="177"/>
        <v>2.215465,48.664535,203</v>
      </c>
    </row>
    <row r="842" spans="1:29" x14ac:dyDescent="0.25">
      <c r="A842" s="6" t="s">
        <v>8</v>
      </c>
      <c r="B842">
        <v>53041</v>
      </c>
      <c r="C842">
        <v>4839.8771999999999</v>
      </c>
      <c r="D842" t="s">
        <v>29</v>
      </c>
      <c r="E842">
        <v>212.92930000000001</v>
      </c>
      <c r="F842" t="s">
        <v>30</v>
      </c>
      <c r="G842">
        <v>1</v>
      </c>
      <c r="H842">
        <v>8</v>
      </c>
      <c r="I842">
        <v>1.1000000000000001</v>
      </c>
      <c r="J842">
        <v>155</v>
      </c>
      <c r="K842" t="s">
        <v>31</v>
      </c>
      <c r="L842">
        <v>47.4</v>
      </c>
      <c r="M842" t="s">
        <v>31</v>
      </c>
      <c r="Q842" s="7">
        <f t="shared" si="178"/>
        <v>9.4575028848744633</v>
      </c>
      <c r="R842" s="7">
        <f t="shared" si="179"/>
        <v>2.5961772623585735</v>
      </c>
      <c r="S842" s="7">
        <f t="shared" si="180"/>
        <v>16602.84348151636</v>
      </c>
      <c r="T842" s="7">
        <f t="shared" si="181"/>
        <v>202.4</v>
      </c>
      <c r="U842" s="9">
        <f t="shared" si="169"/>
        <v>2</v>
      </c>
      <c r="V842" s="9">
        <f t="shared" si="170"/>
        <v>12.929300000000012</v>
      </c>
      <c r="W842" s="9">
        <f t="shared" si="171"/>
        <v>21.548833333333352</v>
      </c>
      <c r="X842" s="9">
        <f t="shared" si="172"/>
        <v>2.2154883299999999</v>
      </c>
      <c r="Y842" s="9">
        <f t="shared" si="173"/>
        <v>48</v>
      </c>
      <c r="Z842" s="9">
        <f t="shared" si="174"/>
        <v>39.877199999999903</v>
      </c>
      <c r="AA842" s="9">
        <f t="shared" si="175"/>
        <v>66.461999999999833</v>
      </c>
      <c r="AB842" s="9">
        <f t="shared" si="176"/>
        <v>48.664619999999999</v>
      </c>
      <c r="AC842" s="17" t="str">
        <f t="shared" si="177"/>
        <v>2.21548833,48.66462,202</v>
      </c>
    </row>
    <row r="843" spans="1:29" x14ac:dyDescent="0.25">
      <c r="A843" s="6" t="s">
        <v>8</v>
      </c>
      <c r="B843">
        <v>53042</v>
      </c>
      <c r="C843">
        <v>4839.8819000000003</v>
      </c>
      <c r="D843" t="s">
        <v>29</v>
      </c>
      <c r="E843">
        <v>212.93289999999999</v>
      </c>
      <c r="F843" t="s">
        <v>30</v>
      </c>
      <c r="G843">
        <v>1</v>
      </c>
      <c r="H843">
        <v>8</v>
      </c>
      <c r="I843">
        <v>1.1000000000000001</v>
      </c>
      <c r="J843">
        <v>155.6</v>
      </c>
      <c r="K843" t="s">
        <v>31</v>
      </c>
      <c r="L843">
        <v>47.4</v>
      </c>
      <c r="M843" t="s">
        <v>31</v>
      </c>
      <c r="Q843" s="7">
        <f t="shared" si="178"/>
        <v>8.7157379530684835</v>
      </c>
      <c r="R843" s="7">
        <f t="shared" si="179"/>
        <v>6.6758843888232224</v>
      </c>
      <c r="S843" s="7">
        <f t="shared" si="180"/>
        <v>16613.822166339211</v>
      </c>
      <c r="T843" s="7">
        <f t="shared" si="181"/>
        <v>203</v>
      </c>
      <c r="U843" s="9">
        <f t="shared" si="169"/>
        <v>2</v>
      </c>
      <c r="V843" s="9">
        <f t="shared" si="170"/>
        <v>12.932899999999989</v>
      </c>
      <c r="W843" s="9">
        <f t="shared" si="171"/>
        <v>21.554833333333317</v>
      </c>
      <c r="X843" s="9">
        <f t="shared" si="172"/>
        <v>2.2155483299999998</v>
      </c>
      <c r="Y843" s="9">
        <f t="shared" si="173"/>
        <v>48</v>
      </c>
      <c r="Z843" s="9">
        <f t="shared" si="174"/>
        <v>39.881900000000314</v>
      </c>
      <c r="AA843" s="9">
        <f t="shared" si="175"/>
        <v>66.469833333333852</v>
      </c>
      <c r="AB843" s="9">
        <f t="shared" si="176"/>
        <v>48.66469833</v>
      </c>
      <c r="AC843" s="17" t="str">
        <f t="shared" si="177"/>
        <v>2.21554833,48.66469833,203</v>
      </c>
    </row>
    <row r="844" spans="1:29" x14ac:dyDescent="0.25">
      <c r="A844" s="6" t="s">
        <v>8</v>
      </c>
      <c r="B844">
        <v>53045</v>
      </c>
      <c r="C844">
        <v>4839.8968999999997</v>
      </c>
      <c r="D844" t="s">
        <v>29</v>
      </c>
      <c r="E844">
        <v>212.9485</v>
      </c>
      <c r="F844" t="s">
        <v>30</v>
      </c>
      <c r="G844">
        <v>1</v>
      </c>
      <c r="H844">
        <v>7</v>
      </c>
      <c r="I844">
        <v>1.7</v>
      </c>
      <c r="J844">
        <v>154.30000000000001</v>
      </c>
      <c r="K844" t="s">
        <v>31</v>
      </c>
      <c r="L844">
        <v>47.4</v>
      </c>
      <c r="M844" t="s">
        <v>31</v>
      </c>
      <c r="Q844" s="7">
        <f t="shared" si="178"/>
        <v>27.81618495221128</v>
      </c>
      <c r="R844" s="7">
        <f t="shared" si="179"/>
        <v>28.928832351847298</v>
      </c>
      <c r="S844" s="7">
        <f t="shared" si="180"/>
        <v>16653.954665470676</v>
      </c>
      <c r="T844" s="7">
        <f t="shared" si="181"/>
        <v>201.70000000000002</v>
      </c>
      <c r="U844" s="9">
        <f t="shared" si="169"/>
        <v>2</v>
      </c>
      <c r="V844" s="9">
        <f t="shared" si="170"/>
        <v>12.948499999999996</v>
      </c>
      <c r="W844" s="9">
        <f t="shared" si="171"/>
        <v>21.580833333333324</v>
      </c>
      <c r="X844" s="9">
        <f t="shared" si="172"/>
        <v>2.2158083300000002</v>
      </c>
      <c r="Y844" s="9">
        <f t="shared" si="173"/>
        <v>48</v>
      </c>
      <c r="Z844" s="9">
        <f t="shared" si="174"/>
        <v>39.896899999999732</v>
      </c>
      <c r="AA844" s="9">
        <f t="shared" si="175"/>
        <v>66.494833333332892</v>
      </c>
      <c r="AB844" s="9">
        <f t="shared" si="176"/>
        <v>48.664948330000001</v>
      </c>
      <c r="AC844" s="17" t="str">
        <f t="shared" si="177"/>
        <v>2.21580833,48.66494833,201</v>
      </c>
    </row>
    <row r="845" spans="1:29" x14ac:dyDescent="0.25">
      <c r="A845" s="6" t="s">
        <v>8</v>
      </c>
      <c r="B845">
        <v>53046</v>
      </c>
      <c r="C845">
        <v>4839.9008999999996</v>
      </c>
      <c r="D845" t="s">
        <v>29</v>
      </c>
      <c r="E845">
        <v>212.9606</v>
      </c>
      <c r="F845" t="s">
        <v>30</v>
      </c>
      <c r="G845">
        <v>1</v>
      </c>
      <c r="H845">
        <v>8</v>
      </c>
      <c r="I845">
        <v>1.1000000000000001</v>
      </c>
      <c r="J845">
        <v>154.6</v>
      </c>
      <c r="K845" t="s">
        <v>31</v>
      </c>
      <c r="L845">
        <v>47.4</v>
      </c>
      <c r="M845" t="s">
        <v>31</v>
      </c>
      <c r="Q845" s="7">
        <f t="shared" si="178"/>
        <v>7.4176493212221422</v>
      </c>
      <c r="R845" s="7">
        <f t="shared" si="179"/>
        <v>22.438389195926163</v>
      </c>
      <c r="S845" s="7">
        <f t="shared" si="180"/>
        <v>16677.587329966253</v>
      </c>
      <c r="T845" s="7">
        <f t="shared" si="181"/>
        <v>202</v>
      </c>
      <c r="U845" s="9">
        <f t="shared" si="169"/>
        <v>2</v>
      </c>
      <c r="V845" s="9">
        <f t="shared" si="170"/>
        <v>12.960599999999999</v>
      </c>
      <c r="W845" s="9">
        <f t="shared" si="171"/>
        <v>21.600999999999999</v>
      </c>
      <c r="X845" s="9">
        <f t="shared" si="172"/>
        <v>2.2160099999999998</v>
      </c>
      <c r="Y845" s="9">
        <f t="shared" si="173"/>
        <v>48</v>
      </c>
      <c r="Z845" s="9">
        <f t="shared" si="174"/>
        <v>39.900899999999638</v>
      </c>
      <c r="AA845" s="9">
        <f t="shared" si="175"/>
        <v>66.501499999999396</v>
      </c>
      <c r="AB845" s="9">
        <f t="shared" si="176"/>
        <v>48.665014999999997</v>
      </c>
      <c r="AC845" s="17" t="str">
        <f t="shared" si="177"/>
        <v>2.21601,48.665015,202</v>
      </c>
    </row>
    <row r="846" spans="1:29" x14ac:dyDescent="0.25">
      <c r="A846" s="6" t="s">
        <v>8</v>
      </c>
      <c r="B846">
        <v>53047</v>
      </c>
      <c r="C846">
        <v>4839.9040999999997</v>
      </c>
      <c r="D846" t="s">
        <v>29</v>
      </c>
      <c r="E846">
        <v>212.97309999999999</v>
      </c>
      <c r="F846" t="s">
        <v>30</v>
      </c>
      <c r="G846">
        <v>1</v>
      </c>
      <c r="H846">
        <v>8</v>
      </c>
      <c r="I846">
        <v>1.1000000000000001</v>
      </c>
      <c r="J846">
        <v>156</v>
      </c>
      <c r="K846" t="s">
        <v>31</v>
      </c>
      <c r="L846">
        <v>47.4</v>
      </c>
      <c r="M846" t="s">
        <v>31</v>
      </c>
      <c r="Q846" s="7">
        <f t="shared" si="178"/>
        <v>5.9341194568195963</v>
      </c>
      <c r="R846" s="7">
        <f t="shared" si="179"/>
        <v>23.180154128028608</v>
      </c>
      <c r="S846" s="7">
        <f t="shared" si="180"/>
        <v>16701.514998451228</v>
      </c>
      <c r="T846" s="7">
        <f t="shared" si="181"/>
        <v>203.4</v>
      </c>
      <c r="U846" s="9">
        <f t="shared" si="169"/>
        <v>2</v>
      </c>
      <c r="V846" s="9">
        <f t="shared" si="170"/>
        <v>12.973099999999988</v>
      </c>
      <c r="W846" s="9">
        <f t="shared" si="171"/>
        <v>21.621833333333313</v>
      </c>
      <c r="X846" s="9">
        <f t="shared" si="172"/>
        <v>2.2162183299999998</v>
      </c>
      <c r="Y846" s="9">
        <f t="shared" si="173"/>
        <v>48</v>
      </c>
      <c r="Z846" s="9">
        <f t="shared" si="174"/>
        <v>39.904099999999744</v>
      </c>
      <c r="AA846" s="9">
        <f t="shared" si="175"/>
        <v>66.506833333332906</v>
      </c>
      <c r="AB846" s="9">
        <f t="shared" si="176"/>
        <v>48.665068329999997</v>
      </c>
      <c r="AC846" s="17" t="str">
        <f t="shared" si="177"/>
        <v>2.21621833,48.66506833,203</v>
      </c>
    </row>
    <row r="847" spans="1:29" x14ac:dyDescent="0.25">
      <c r="A847" s="6" t="s">
        <v>8</v>
      </c>
      <c r="B847">
        <v>53048</v>
      </c>
      <c r="C847">
        <v>4839.9084000000003</v>
      </c>
      <c r="D847" t="s">
        <v>29</v>
      </c>
      <c r="E847">
        <v>212.98419999999999</v>
      </c>
      <c r="F847" t="s">
        <v>30</v>
      </c>
      <c r="G847">
        <v>1</v>
      </c>
      <c r="H847">
        <v>8</v>
      </c>
      <c r="I847">
        <v>1.1000000000000001</v>
      </c>
      <c r="J847">
        <v>156.6</v>
      </c>
      <c r="K847" t="s">
        <v>31</v>
      </c>
      <c r="L847">
        <v>47.4</v>
      </c>
      <c r="M847" t="s">
        <v>31</v>
      </c>
      <c r="Q847" s="7">
        <f t="shared" si="178"/>
        <v>7.9739730204719192</v>
      </c>
      <c r="R847" s="7">
        <f t="shared" si="179"/>
        <v>20.583976865719446</v>
      </c>
      <c r="S847" s="7">
        <f t="shared" si="180"/>
        <v>16723.589516551056</v>
      </c>
      <c r="T847" s="7">
        <f t="shared" si="181"/>
        <v>204</v>
      </c>
      <c r="U847" s="9">
        <f t="shared" si="169"/>
        <v>2</v>
      </c>
      <c r="V847" s="9">
        <f t="shared" si="170"/>
        <v>12.984199999999987</v>
      </c>
      <c r="W847" s="9">
        <f t="shared" si="171"/>
        <v>21.640333333333313</v>
      </c>
      <c r="X847" s="9">
        <f t="shared" si="172"/>
        <v>2.2164033299999999</v>
      </c>
      <c r="Y847" s="9">
        <f t="shared" si="173"/>
        <v>48</v>
      </c>
      <c r="Z847" s="9">
        <f t="shared" si="174"/>
        <v>39.908400000000256</v>
      </c>
      <c r="AA847" s="9">
        <f t="shared" si="175"/>
        <v>66.514000000000422</v>
      </c>
      <c r="AB847" s="9">
        <f t="shared" si="176"/>
        <v>48.665140000000001</v>
      </c>
      <c r="AC847" s="17" t="str">
        <f t="shared" si="177"/>
        <v>2.21640333,48.66514,204</v>
      </c>
    </row>
    <row r="848" spans="1:29" x14ac:dyDescent="0.25">
      <c r="A848" s="6" t="s">
        <v>8</v>
      </c>
      <c r="B848">
        <v>53049</v>
      </c>
      <c r="C848">
        <v>4839.9129999999996</v>
      </c>
      <c r="D848" t="s">
        <v>29</v>
      </c>
      <c r="E848">
        <v>212.995</v>
      </c>
      <c r="F848" t="s">
        <v>30</v>
      </c>
      <c r="G848">
        <v>1</v>
      </c>
      <c r="H848">
        <v>8</v>
      </c>
      <c r="I848">
        <v>1.1000000000000001</v>
      </c>
      <c r="J848">
        <v>156.6</v>
      </c>
      <c r="K848" t="s">
        <v>31</v>
      </c>
      <c r="L848">
        <v>47.4</v>
      </c>
      <c r="M848" t="s">
        <v>31</v>
      </c>
      <c r="Q848" s="7">
        <f t="shared" si="178"/>
        <v>8.53029671814053</v>
      </c>
      <c r="R848" s="7">
        <f t="shared" si="179"/>
        <v>20.027653166667317</v>
      </c>
      <c r="S848" s="7">
        <f t="shared" si="180"/>
        <v>16745.358137395378</v>
      </c>
      <c r="T848" s="7">
        <f t="shared" si="181"/>
        <v>204</v>
      </c>
      <c r="U848" s="9">
        <f t="shared" si="169"/>
        <v>2</v>
      </c>
      <c r="V848" s="9">
        <f t="shared" si="170"/>
        <v>12.995000000000005</v>
      </c>
      <c r="W848" s="9">
        <f t="shared" si="171"/>
        <v>21.658333333333342</v>
      </c>
      <c r="X848" s="9">
        <f t="shared" si="172"/>
        <v>2.2165833300000002</v>
      </c>
      <c r="Y848" s="9">
        <f t="shared" si="173"/>
        <v>48</v>
      </c>
      <c r="Z848" s="9">
        <f t="shared" si="174"/>
        <v>39.912999999999556</v>
      </c>
      <c r="AA848" s="9">
        <f t="shared" si="175"/>
        <v>66.521666666665922</v>
      </c>
      <c r="AB848" s="9">
        <f t="shared" si="176"/>
        <v>48.66521667</v>
      </c>
      <c r="AC848" s="17" t="str">
        <f t="shared" si="177"/>
        <v>2.21658333,48.66521667,204</v>
      </c>
    </row>
    <row r="849" spans="1:29" x14ac:dyDescent="0.25">
      <c r="A849" s="6" t="s">
        <v>8</v>
      </c>
      <c r="B849">
        <v>53050</v>
      </c>
      <c r="C849">
        <v>4839.9178000000002</v>
      </c>
      <c r="D849" t="s">
        <v>29</v>
      </c>
      <c r="E849">
        <v>213.00620000000001</v>
      </c>
      <c r="F849" t="s">
        <v>30</v>
      </c>
      <c r="G849">
        <v>1</v>
      </c>
      <c r="H849">
        <v>7</v>
      </c>
      <c r="I849">
        <v>1.1000000000000001</v>
      </c>
      <c r="J849">
        <v>156.6</v>
      </c>
      <c r="K849" t="s">
        <v>31</v>
      </c>
      <c r="L849">
        <v>47.4</v>
      </c>
      <c r="M849" t="s">
        <v>31</v>
      </c>
      <c r="Q849" s="7">
        <f t="shared" si="178"/>
        <v>8.9011791864152698</v>
      </c>
      <c r="R849" s="7">
        <f t="shared" si="179"/>
        <v>20.769418098720354</v>
      </c>
      <c r="S849" s="7">
        <f t="shared" si="180"/>
        <v>16767.954591078826</v>
      </c>
      <c r="T849" s="7">
        <f t="shared" si="181"/>
        <v>204</v>
      </c>
      <c r="U849" s="9">
        <f t="shared" si="169"/>
        <v>2</v>
      </c>
      <c r="V849" s="9">
        <f t="shared" si="170"/>
        <v>13.006200000000007</v>
      </c>
      <c r="W849" s="9">
        <f t="shared" si="171"/>
        <v>21.677000000000014</v>
      </c>
      <c r="X849" s="9">
        <f t="shared" si="172"/>
        <v>2.2167699999999999</v>
      </c>
      <c r="Y849" s="9">
        <f t="shared" si="173"/>
        <v>48</v>
      </c>
      <c r="Z849" s="9">
        <f t="shared" si="174"/>
        <v>39.91780000000017</v>
      </c>
      <c r="AA849" s="9">
        <f t="shared" si="175"/>
        <v>66.529666666666955</v>
      </c>
      <c r="AB849" s="9">
        <f t="shared" si="176"/>
        <v>48.665296669999996</v>
      </c>
      <c r="AC849" s="17" t="str">
        <f t="shared" si="177"/>
        <v>2.21677,48.66529667,204</v>
      </c>
    </row>
    <row r="850" spans="1:29" x14ac:dyDescent="0.25">
      <c r="A850" s="6" t="s">
        <v>8</v>
      </c>
      <c r="B850">
        <v>53053</v>
      </c>
      <c r="C850">
        <v>4839.9359000000004</v>
      </c>
      <c r="D850" t="s">
        <v>29</v>
      </c>
      <c r="E850">
        <v>213.0393</v>
      </c>
      <c r="F850" t="s">
        <v>30</v>
      </c>
      <c r="G850">
        <v>1</v>
      </c>
      <c r="H850">
        <v>8</v>
      </c>
      <c r="I850">
        <v>1.1000000000000001</v>
      </c>
      <c r="J850">
        <v>156</v>
      </c>
      <c r="K850" t="s">
        <v>31</v>
      </c>
      <c r="L850">
        <v>47.4</v>
      </c>
      <c r="M850" t="s">
        <v>31</v>
      </c>
      <c r="Q850" s="7">
        <f t="shared" si="178"/>
        <v>33.564863178055838</v>
      </c>
      <c r="R850" s="7">
        <f t="shared" si="179"/>
        <v>61.381048131057703</v>
      </c>
      <c r="S850" s="7">
        <f t="shared" si="180"/>
        <v>16837.913386879132</v>
      </c>
      <c r="T850" s="7">
        <f t="shared" si="181"/>
        <v>203.4</v>
      </c>
      <c r="U850" s="9">
        <f t="shared" si="169"/>
        <v>2</v>
      </c>
      <c r="V850" s="9">
        <f t="shared" si="170"/>
        <v>13.039299999999997</v>
      </c>
      <c r="W850" s="9">
        <f t="shared" si="171"/>
        <v>21.732166666666664</v>
      </c>
      <c r="X850" s="9">
        <f t="shared" si="172"/>
        <v>2.21732167</v>
      </c>
      <c r="Y850" s="9">
        <f t="shared" si="173"/>
        <v>48</v>
      </c>
      <c r="Z850" s="9">
        <f t="shared" si="174"/>
        <v>39.935900000000402</v>
      </c>
      <c r="AA850" s="9">
        <f t="shared" si="175"/>
        <v>66.559833333333998</v>
      </c>
      <c r="AB850" s="9">
        <f t="shared" si="176"/>
        <v>48.665598330000002</v>
      </c>
      <c r="AC850" s="17" t="str">
        <f t="shared" si="177"/>
        <v>2.21732167,48.66559833,203</v>
      </c>
    </row>
    <row r="851" spans="1:29" x14ac:dyDescent="0.25">
      <c r="A851" s="6" t="s">
        <v>8</v>
      </c>
      <c r="B851">
        <v>53054</v>
      </c>
      <c r="C851">
        <v>4839.9422999999997</v>
      </c>
      <c r="D851" t="s">
        <v>29</v>
      </c>
      <c r="E851">
        <v>213.04990000000001</v>
      </c>
      <c r="F851" t="s">
        <v>30</v>
      </c>
      <c r="G851">
        <v>1</v>
      </c>
      <c r="H851">
        <v>8</v>
      </c>
      <c r="I851">
        <v>1.1000000000000001</v>
      </c>
      <c r="J851">
        <v>156.30000000000001</v>
      </c>
      <c r="K851" t="s">
        <v>31</v>
      </c>
      <c r="L851">
        <v>47.4</v>
      </c>
      <c r="M851" t="s">
        <v>31</v>
      </c>
      <c r="Q851" s="7">
        <f t="shared" si="178"/>
        <v>11.868238912058025</v>
      </c>
      <c r="R851" s="7">
        <f t="shared" si="179"/>
        <v>19.656770700616093</v>
      </c>
      <c r="S851" s="7">
        <f t="shared" si="180"/>
        <v>16860.875175338446</v>
      </c>
      <c r="T851" s="7">
        <f t="shared" si="181"/>
        <v>203.70000000000002</v>
      </c>
      <c r="U851" s="9">
        <f t="shared" si="169"/>
        <v>2</v>
      </c>
      <c r="V851" s="9">
        <f t="shared" si="170"/>
        <v>13.049900000000008</v>
      </c>
      <c r="W851" s="9">
        <f t="shared" si="171"/>
        <v>21.749833333333346</v>
      </c>
      <c r="X851" s="9">
        <f t="shared" si="172"/>
        <v>2.2174983300000002</v>
      </c>
      <c r="Y851" s="9">
        <f t="shared" si="173"/>
        <v>48</v>
      </c>
      <c r="Z851" s="9">
        <f t="shared" si="174"/>
        <v>39.942299999999705</v>
      </c>
      <c r="AA851" s="9">
        <f t="shared" si="175"/>
        <v>66.570499999999512</v>
      </c>
      <c r="AB851" s="9">
        <f t="shared" si="176"/>
        <v>48.665705000000003</v>
      </c>
      <c r="AC851" s="17" t="str">
        <f t="shared" si="177"/>
        <v>2.21749833,48.665705,203</v>
      </c>
    </row>
    <row r="852" spans="1:29" x14ac:dyDescent="0.25">
      <c r="A852" s="6" t="s">
        <v>8</v>
      </c>
      <c r="B852">
        <v>53055</v>
      </c>
      <c r="C852">
        <v>4839.9489999999996</v>
      </c>
      <c r="D852" t="s">
        <v>29</v>
      </c>
      <c r="E852">
        <v>213.0608</v>
      </c>
      <c r="F852" t="s">
        <v>30</v>
      </c>
      <c r="G852">
        <v>1</v>
      </c>
      <c r="H852">
        <v>8</v>
      </c>
      <c r="I852">
        <v>1.1000000000000001</v>
      </c>
      <c r="J852">
        <v>156.5</v>
      </c>
      <c r="K852" t="s">
        <v>31</v>
      </c>
      <c r="L852">
        <v>47.4</v>
      </c>
      <c r="M852" t="s">
        <v>31</v>
      </c>
      <c r="Q852" s="7">
        <f t="shared" si="178"/>
        <v>12.424562612098386</v>
      </c>
      <c r="R852" s="7">
        <f t="shared" si="179"/>
        <v>20.213094399668222</v>
      </c>
      <c r="S852" s="7">
        <f t="shared" si="180"/>
        <v>16884.60150968052</v>
      </c>
      <c r="T852" s="7">
        <f t="shared" si="181"/>
        <v>203.9</v>
      </c>
      <c r="U852" s="9">
        <f t="shared" si="169"/>
        <v>2</v>
      </c>
      <c r="V852" s="9">
        <f t="shared" si="170"/>
        <v>13.0608</v>
      </c>
      <c r="W852" s="9">
        <f t="shared" si="171"/>
        <v>21.767999999999997</v>
      </c>
      <c r="X852" s="9">
        <f t="shared" si="172"/>
        <v>2.2176800000000001</v>
      </c>
      <c r="Y852" s="9">
        <f t="shared" si="173"/>
        <v>48</v>
      </c>
      <c r="Z852" s="9">
        <f t="shared" si="174"/>
        <v>39.948999999999614</v>
      </c>
      <c r="AA852" s="9">
        <f t="shared" si="175"/>
        <v>66.581666666666024</v>
      </c>
      <c r="AB852" s="9">
        <f t="shared" si="176"/>
        <v>48.665816669999998</v>
      </c>
      <c r="AC852" s="17" t="str">
        <f t="shared" si="177"/>
        <v>2.21768,48.66581667,203</v>
      </c>
    </row>
    <row r="853" spans="1:29" x14ac:dyDescent="0.25">
      <c r="A853" s="6" t="s">
        <v>8</v>
      </c>
      <c r="B853">
        <v>53056</v>
      </c>
      <c r="C853">
        <v>4839.9558999999999</v>
      </c>
      <c r="D853" t="s">
        <v>29</v>
      </c>
      <c r="E853">
        <v>213.072</v>
      </c>
      <c r="F853" t="s">
        <v>30</v>
      </c>
      <c r="G853">
        <v>1</v>
      </c>
      <c r="H853">
        <v>8</v>
      </c>
      <c r="I853">
        <v>1.1000000000000001</v>
      </c>
      <c r="J853">
        <v>156.6</v>
      </c>
      <c r="K853" t="s">
        <v>31</v>
      </c>
      <c r="L853">
        <v>47.4</v>
      </c>
      <c r="M853" t="s">
        <v>31</v>
      </c>
      <c r="Q853" s="7">
        <f t="shared" si="178"/>
        <v>12.795445079582542</v>
      </c>
      <c r="R853" s="7">
        <f t="shared" si="179"/>
        <v>20.769418098720354</v>
      </c>
      <c r="S853" s="7">
        <f t="shared" si="180"/>
        <v>16908.996020188912</v>
      </c>
      <c r="T853" s="7">
        <f t="shared" si="181"/>
        <v>204</v>
      </c>
      <c r="U853" s="9">
        <f t="shared" si="169"/>
        <v>2</v>
      </c>
      <c r="V853" s="9">
        <f t="shared" si="170"/>
        <v>13.072000000000003</v>
      </c>
      <c r="W853" s="9">
        <f t="shared" si="171"/>
        <v>21.786666666666672</v>
      </c>
      <c r="X853" s="9">
        <f t="shared" si="172"/>
        <v>2.2178666699999998</v>
      </c>
      <c r="Y853" s="9">
        <f t="shared" si="173"/>
        <v>48</v>
      </c>
      <c r="Z853" s="9">
        <f t="shared" si="174"/>
        <v>39.955899999999929</v>
      </c>
      <c r="AA853" s="9">
        <f t="shared" si="175"/>
        <v>66.593166666666548</v>
      </c>
      <c r="AB853" s="9">
        <f t="shared" si="176"/>
        <v>48.665931669999999</v>
      </c>
      <c r="AC853" s="17" t="str">
        <f t="shared" si="177"/>
        <v>2.21786667,48.66593167,204</v>
      </c>
    </row>
    <row r="854" spans="1:29" x14ac:dyDescent="0.25">
      <c r="A854" s="6" t="s">
        <v>8</v>
      </c>
      <c r="B854">
        <v>53057</v>
      </c>
      <c r="C854">
        <v>4839.9629999999997</v>
      </c>
      <c r="D854" t="s">
        <v>29</v>
      </c>
      <c r="E854">
        <v>213.08349999999999</v>
      </c>
      <c r="F854" t="s">
        <v>30</v>
      </c>
      <c r="G854">
        <v>1</v>
      </c>
      <c r="H854">
        <v>8</v>
      </c>
      <c r="I854">
        <v>1.1000000000000001</v>
      </c>
      <c r="J854">
        <v>156.69999999999999</v>
      </c>
      <c r="K854" t="s">
        <v>31</v>
      </c>
      <c r="L854">
        <v>47.4</v>
      </c>
      <c r="M854" t="s">
        <v>31</v>
      </c>
      <c r="Q854" s="7">
        <f t="shared" si="178"/>
        <v>13.166327544694951</v>
      </c>
      <c r="R854" s="7">
        <f t="shared" si="179"/>
        <v>21.325741797772483</v>
      </c>
      <c r="S854" s="7">
        <f t="shared" si="180"/>
        <v>16934.058730422232</v>
      </c>
      <c r="T854" s="7">
        <f t="shared" si="181"/>
        <v>204.1</v>
      </c>
      <c r="U854" s="9">
        <f t="shared" si="169"/>
        <v>2</v>
      </c>
      <c r="V854" s="9">
        <f t="shared" si="170"/>
        <v>13.083499999999987</v>
      </c>
      <c r="W854" s="9">
        <f t="shared" si="171"/>
        <v>21.805833333333307</v>
      </c>
      <c r="X854" s="9">
        <f t="shared" si="172"/>
        <v>2.2180583299999999</v>
      </c>
      <c r="Y854" s="9">
        <f t="shared" si="173"/>
        <v>48</v>
      </c>
      <c r="Z854" s="9">
        <f t="shared" si="174"/>
        <v>39.962999999999738</v>
      </c>
      <c r="AA854" s="9">
        <f t="shared" si="175"/>
        <v>66.604999999999563</v>
      </c>
      <c r="AB854" s="9">
        <f t="shared" si="176"/>
        <v>48.666049999999998</v>
      </c>
      <c r="AC854" s="17" t="str">
        <f t="shared" si="177"/>
        <v>2.21805833,48.66605,204</v>
      </c>
    </row>
    <row r="855" spans="1:29" x14ac:dyDescent="0.25">
      <c r="A855" s="6" t="s">
        <v>8</v>
      </c>
      <c r="B855">
        <v>53058</v>
      </c>
      <c r="C855">
        <v>4839.9701999999997</v>
      </c>
      <c r="D855" t="s">
        <v>29</v>
      </c>
      <c r="E855">
        <v>213.09520000000001</v>
      </c>
      <c r="F855" t="s">
        <v>30</v>
      </c>
      <c r="G855">
        <v>1</v>
      </c>
      <c r="H855">
        <v>8</v>
      </c>
      <c r="I855">
        <v>1.1000000000000001</v>
      </c>
      <c r="J855">
        <v>156.9</v>
      </c>
      <c r="K855" t="s">
        <v>31</v>
      </c>
      <c r="L855">
        <v>47.4</v>
      </c>
      <c r="M855" t="s">
        <v>31</v>
      </c>
      <c r="Q855" s="7">
        <f t="shared" si="178"/>
        <v>13.351768777251154</v>
      </c>
      <c r="R855" s="7">
        <f t="shared" si="179"/>
        <v>21.696624263922534</v>
      </c>
      <c r="S855" s="7">
        <f t="shared" si="180"/>
        <v>16959.534468565238</v>
      </c>
      <c r="T855" s="7">
        <f t="shared" si="181"/>
        <v>204.3</v>
      </c>
      <c r="U855" s="9">
        <f t="shared" si="169"/>
        <v>2</v>
      </c>
      <c r="V855" s="9">
        <f t="shared" si="170"/>
        <v>13.095200000000006</v>
      </c>
      <c r="W855" s="9">
        <f t="shared" si="171"/>
        <v>21.82533333333334</v>
      </c>
      <c r="X855" s="9">
        <f t="shared" si="172"/>
        <v>2.21825333</v>
      </c>
      <c r="Y855" s="9">
        <f t="shared" si="173"/>
        <v>48</v>
      </c>
      <c r="Z855" s="9">
        <f t="shared" si="174"/>
        <v>39.97019999999975</v>
      </c>
      <c r="AA855" s="9">
        <f t="shared" si="175"/>
        <v>66.616999999999578</v>
      </c>
      <c r="AB855" s="9">
        <f t="shared" si="176"/>
        <v>48.666170000000001</v>
      </c>
      <c r="AC855" s="17" t="str">
        <f t="shared" si="177"/>
        <v>2.21825333,48.66617,204</v>
      </c>
    </row>
    <row r="856" spans="1:29" x14ac:dyDescent="0.25">
      <c r="A856" s="6" t="s">
        <v>8</v>
      </c>
      <c r="B856">
        <v>53101</v>
      </c>
      <c r="C856">
        <v>4839.9926999999998</v>
      </c>
      <c r="D856" t="s">
        <v>29</v>
      </c>
      <c r="E856">
        <v>213.1319</v>
      </c>
      <c r="F856" t="s">
        <v>30</v>
      </c>
      <c r="G856">
        <v>1</v>
      </c>
      <c r="H856">
        <v>8</v>
      </c>
      <c r="I856">
        <v>1.1000000000000001</v>
      </c>
      <c r="J856">
        <v>157.6</v>
      </c>
      <c r="K856" t="s">
        <v>31</v>
      </c>
      <c r="L856">
        <v>47.4</v>
      </c>
      <c r="M856" t="s">
        <v>31</v>
      </c>
      <c r="Q856" s="7">
        <f t="shared" si="178"/>
        <v>41.724277431083962</v>
      </c>
      <c r="R856" s="7">
        <f t="shared" si="179"/>
        <v>68.056932519930328</v>
      </c>
      <c r="S856" s="7">
        <f t="shared" si="180"/>
        <v>17039.363419398684</v>
      </c>
      <c r="T856" s="7">
        <f t="shared" si="181"/>
        <v>205</v>
      </c>
      <c r="U856" s="9">
        <f t="shared" si="169"/>
        <v>2</v>
      </c>
      <c r="V856" s="9">
        <f t="shared" si="170"/>
        <v>13.131900000000002</v>
      </c>
      <c r="W856" s="9">
        <f t="shared" si="171"/>
        <v>21.886500000000002</v>
      </c>
      <c r="X856" s="9">
        <f t="shared" si="172"/>
        <v>2.2188650000000001</v>
      </c>
      <c r="Y856" s="9">
        <f t="shared" si="173"/>
        <v>48</v>
      </c>
      <c r="Z856" s="9">
        <f t="shared" si="174"/>
        <v>39.992699999999786</v>
      </c>
      <c r="AA856" s="9">
        <f t="shared" si="175"/>
        <v>66.654499999999643</v>
      </c>
      <c r="AB856" s="9">
        <f t="shared" si="176"/>
        <v>48.666544999999999</v>
      </c>
      <c r="AC856" s="17" t="str">
        <f t="shared" si="177"/>
        <v>2.218865,48.666545,205</v>
      </c>
    </row>
    <row r="857" spans="1:29" x14ac:dyDescent="0.25">
      <c r="A857" s="6" t="s">
        <v>8</v>
      </c>
      <c r="B857">
        <v>53102</v>
      </c>
      <c r="C857">
        <v>4840.0003999999999</v>
      </c>
      <c r="D857" t="s">
        <v>29</v>
      </c>
      <c r="E857">
        <v>213.14429999999999</v>
      </c>
      <c r="F857" t="s">
        <v>30</v>
      </c>
      <c r="G857">
        <v>1</v>
      </c>
      <c r="H857">
        <v>8</v>
      </c>
      <c r="I857">
        <v>1.1000000000000001</v>
      </c>
      <c r="J857">
        <v>157.30000000000001</v>
      </c>
      <c r="K857" t="s">
        <v>31</v>
      </c>
      <c r="L857">
        <v>47.4</v>
      </c>
      <c r="M857" t="s">
        <v>31</v>
      </c>
      <c r="Q857" s="7">
        <f t="shared" si="178"/>
        <v>14.278974942403922</v>
      </c>
      <c r="R857" s="7">
        <f t="shared" si="179"/>
        <v>22.994712894978292</v>
      </c>
      <c r="S857" s="7">
        <f t="shared" si="180"/>
        <v>17066.430852718604</v>
      </c>
      <c r="T857" s="7">
        <f t="shared" si="181"/>
        <v>204.70000000000002</v>
      </c>
      <c r="U857" s="9">
        <f t="shared" si="169"/>
        <v>2</v>
      </c>
      <c r="V857" s="9">
        <f t="shared" si="170"/>
        <v>13.144299999999987</v>
      </c>
      <c r="W857" s="9">
        <f t="shared" si="171"/>
        <v>21.907166666666644</v>
      </c>
      <c r="X857" s="9">
        <f t="shared" si="172"/>
        <v>2.2190716699999999</v>
      </c>
      <c r="Y857" s="9">
        <f t="shared" si="173"/>
        <v>48</v>
      </c>
      <c r="Z857" s="9">
        <f t="shared" si="174"/>
        <v>40.0003999999999</v>
      </c>
      <c r="AA857" s="9">
        <f t="shared" si="175"/>
        <v>66.667333333333161</v>
      </c>
      <c r="AB857" s="9">
        <f t="shared" si="176"/>
        <v>48.666673330000002</v>
      </c>
      <c r="AC857" s="17" t="str">
        <f t="shared" si="177"/>
        <v>2.21907167,48.66667333,204</v>
      </c>
    </row>
    <row r="858" spans="1:29" x14ac:dyDescent="0.25">
      <c r="A858" s="6" t="s">
        <v>8</v>
      </c>
      <c r="B858">
        <v>53103</v>
      </c>
      <c r="C858">
        <v>4840.0079999999998</v>
      </c>
      <c r="D858" t="s">
        <v>29</v>
      </c>
      <c r="E858">
        <v>213.1567</v>
      </c>
      <c r="F858" t="s">
        <v>30</v>
      </c>
      <c r="G858">
        <v>1</v>
      </c>
      <c r="H858">
        <v>8</v>
      </c>
      <c r="I858">
        <v>1.1000000000000001</v>
      </c>
      <c r="J858">
        <v>157.5</v>
      </c>
      <c r="K858" t="s">
        <v>31</v>
      </c>
      <c r="L858">
        <v>47.4</v>
      </c>
      <c r="M858" t="s">
        <v>31</v>
      </c>
      <c r="Q858" s="7">
        <f t="shared" si="178"/>
        <v>14.093533709847719</v>
      </c>
      <c r="R858" s="7">
        <f t="shared" si="179"/>
        <v>22.994712895077111</v>
      </c>
      <c r="S858" s="7">
        <f t="shared" si="180"/>
        <v>17093.40091971069</v>
      </c>
      <c r="T858" s="7">
        <f t="shared" si="181"/>
        <v>204.9</v>
      </c>
      <c r="U858" s="9">
        <f t="shared" si="169"/>
        <v>2</v>
      </c>
      <c r="V858" s="9">
        <f t="shared" si="170"/>
        <v>13.156700000000001</v>
      </c>
      <c r="W858" s="9">
        <f t="shared" si="171"/>
        <v>21.927833333333336</v>
      </c>
      <c r="X858" s="9">
        <f t="shared" si="172"/>
        <v>2.2192783299999999</v>
      </c>
      <c r="Y858" s="9">
        <f t="shared" si="173"/>
        <v>48</v>
      </c>
      <c r="Z858" s="9">
        <f t="shared" si="174"/>
        <v>40.007999999999811</v>
      </c>
      <c r="AA858" s="9">
        <f t="shared" si="175"/>
        <v>66.67999999999968</v>
      </c>
      <c r="AB858" s="9">
        <f t="shared" si="176"/>
        <v>48.666800000000002</v>
      </c>
      <c r="AC858" s="17" t="str">
        <f t="shared" si="177"/>
        <v>2.21927833,48.6668,204</v>
      </c>
    </row>
    <row r="859" spans="1:29" x14ac:dyDescent="0.25">
      <c r="A859" s="6" t="s">
        <v>8</v>
      </c>
      <c r="B859">
        <v>53104</v>
      </c>
      <c r="C859">
        <v>4840.0159000000003</v>
      </c>
      <c r="D859" t="s">
        <v>29</v>
      </c>
      <c r="E859">
        <v>213.16919999999999</v>
      </c>
      <c r="F859" t="s">
        <v>30</v>
      </c>
      <c r="G859">
        <v>1</v>
      </c>
      <c r="H859">
        <v>8</v>
      </c>
      <c r="I859">
        <v>1.1000000000000001</v>
      </c>
      <c r="J859">
        <v>157.19999999999999</v>
      </c>
      <c r="K859" t="s">
        <v>31</v>
      </c>
      <c r="L859">
        <v>47.4</v>
      </c>
      <c r="M859" t="s">
        <v>31</v>
      </c>
      <c r="Q859" s="7">
        <f t="shared" si="178"/>
        <v>14.649857409888082</v>
      </c>
      <c r="R859" s="7">
        <f t="shared" si="179"/>
        <v>23.180154128028608</v>
      </c>
      <c r="S859" s="7">
        <f t="shared" si="180"/>
        <v>17120.822405219853</v>
      </c>
      <c r="T859" s="7">
        <f t="shared" si="181"/>
        <v>204.6</v>
      </c>
      <c r="U859" s="9">
        <f t="shared" si="169"/>
        <v>2</v>
      </c>
      <c r="V859" s="9">
        <f t="shared" si="170"/>
        <v>13.169199999999989</v>
      </c>
      <c r="W859" s="9">
        <f t="shared" si="171"/>
        <v>21.94866666666665</v>
      </c>
      <c r="X859" s="9">
        <f t="shared" si="172"/>
        <v>2.2194866700000002</v>
      </c>
      <c r="Y859" s="9">
        <f t="shared" si="173"/>
        <v>48</v>
      </c>
      <c r="Z859" s="9">
        <f t="shared" si="174"/>
        <v>40.015900000000329</v>
      </c>
      <c r="AA859" s="9">
        <f t="shared" si="175"/>
        <v>66.69316666666721</v>
      </c>
      <c r="AB859" s="9">
        <f t="shared" si="176"/>
        <v>48.666931669999997</v>
      </c>
      <c r="AC859" s="17" t="str">
        <f t="shared" si="177"/>
        <v>2.21948667,48.66693167,204</v>
      </c>
    </row>
    <row r="860" spans="1:29" x14ac:dyDescent="0.25">
      <c r="A860" s="6" t="s">
        <v>8</v>
      </c>
      <c r="B860">
        <v>53105</v>
      </c>
      <c r="C860">
        <v>4840.0240999999996</v>
      </c>
      <c r="D860" t="s">
        <v>29</v>
      </c>
      <c r="E860">
        <v>213.18170000000001</v>
      </c>
      <c r="F860" t="s">
        <v>30</v>
      </c>
      <c r="G860">
        <v>1</v>
      </c>
      <c r="H860">
        <v>8</v>
      </c>
      <c r="I860">
        <v>1.1000000000000001</v>
      </c>
      <c r="J860">
        <v>157</v>
      </c>
      <c r="K860" t="s">
        <v>31</v>
      </c>
      <c r="L860">
        <v>47.4</v>
      </c>
      <c r="M860" t="s">
        <v>31</v>
      </c>
      <c r="Q860" s="7">
        <f t="shared" si="178"/>
        <v>15.206181106766106</v>
      </c>
      <c r="R860" s="7">
        <f t="shared" si="179"/>
        <v>23.180154128078023</v>
      </c>
      <c r="S860" s="7">
        <f t="shared" si="180"/>
        <v>17148.545094289515</v>
      </c>
      <c r="T860" s="7">
        <f t="shared" si="181"/>
        <v>204.4</v>
      </c>
      <c r="U860" s="9">
        <f t="shared" si="169"/>
        <v>2</v>
      </c>
      <c r="V860" s="9">
        <f t="shared" si="170"/>
        <v>13.181700000000006</v>
      </c>
      <c r="W860" s="9">
        <f t="shared" si="171"/>
        <v>21.969500000000007</v>
      </c>
      <c r="X860" s="9">
        <f t="shared" si="172"/>
        <v>2.2196950000000002</v>
      </c>
      <c r="Y860" s="9">
        <f t="shared" si="173"/>
        <v>48</v>
      </c>
      <c r="Z860" s="9">
        <f t="shared" si="174"/>
        <v>40.024099999999635</v>
      </c>
      <c r="AA860" s="9">
        <f t="shared" si="175"/>
        <v>66.706833333332725</v>
      </c>
      <c r="AB860" s="9">
        <f t="shared" si="176"/>
        <v>48.667068329999999</v>
      </c>
      <c r="AC860" s="17" t="str">
        <f t="shared" si="177"/>
        <v>2.219695,48.66706833,204</v>
      </c>
    </row>
    <row r="861" spans="1:29" x14ac:dyDescent="0.25">
      <c r="A861" s="6" t="s">
        <v>8</v>
      </c>
      <c r="B861">
        <v>53106</v>
      </c>
      <c r="C861">
        <v>4840.0325999999995</v>
      </c>
      <c r="D861" t="s">
        <v>29</v>
      </c>
      <c r="E861">
        <v>213.1944</v>
      </c>
      <c r="F861" t="s">
        <v>30</v>
      </c>
      <c r="G861">
        <v>1</v>
      </c>
      <c r="H861">
        <v>8</v>
      </c>
      <c r="I861">
        <v>1.1000000000000001</v>
      </c>
      <c r="J861">
        <v>156.1</v>
      </c>
      <c r="K861" t="s">
        <v>31</v>
      </c>
      <c r="L861">
        <v>47.4</v>
      </c>
      <c r="M861" t="s">
        <v>31</v>
      </c>
      <c r="Q861" s="7">
        <f t="shared" si="178"/>
        <v>15.762504806806467</v>
      </c>
      <c r="R861" s="7">
        <f t="shared" si="179"/>
        <v>23.551036594079832</v>
      </c>
      <c r="S861" s="7">
        <f t="shared" si="180"/>
        <v>17176.884252400516</v>
      </c>
      <c r="T861" s="7">
        <f t="shared" si="181"/>
        <v>203.5</v>
      </c>
      <c r="U861" s="9">
        <f t="shared" si="169"/>
        <v>2</v>
      </c>
      <c r="V861" s="9">
        <f t="shared" si="170"/>
        <v>13.194400000000002</v>
      </c>
      <c r="W861" s="9">
        <f t="shared" si="171"/>
        <v>21.990666666666666</v>
      </c>
      <c r="X861" s="9">
        <f t="shared" si="172"/>
        <v>2.2199066699999999</v>
      </c>
      <c r="Y861" s="9">
        <f t="shared" si="173"/>
        <v>48</v>
      </c>
      <c r="Z861" s="9">
        <f t="shared" si="174"/>
        <v>40.032599999999547</v>
      </c>
      <c r="AA861" s="9">
        <f t="shared" si="175"/>
        <v>66.72099999999925</v>
      </c>
      <c r="AB861" s="9">
        <f t="shared" si="176"/>
        <v>48.667209999999997</v>
      </c>
      <c r="AC861" s="17" t="str">
        <f t="shared" si="177"/>
        <v>2.21990667,48.66721,203</v>
      </c>
    </row>
    <row r="862" spans="1:29" x14ac:dyDescent="0.25">
      <c r="A862" s="6" t="s">
        <v>8</v>
      </c>
      <c r="B862">
        <v>53109</v>
      </c>
      <c r="C862">
        <v>4840.0604000000003</v>
      </c>
      <c r="D862" t="s">
        <v>29</v>
      </c>
      <c r="E862">
        <v>213.23089999999999</v>
      </c>
      <c r="F862" t="s">
        <v>30</v>
      </c>
      <c r="G862">
        <v>1</v>
      </c>
      <c r="H862">
        <v>7</v>
      </c>
      <c r="I862">
        <v>1.3</v>
      </c>
      <c r="J862">
        <v>153.5</v>
      </c>
      <c r="K862" t="s">
        <v>31</v>
      </c>
      <c r="L862">
        <v>47.4</v>
      </c>
      <c r="M862" t="s">
        <v>31</v>
      </c>
      <c r="Q862" s="7">
        <f t="shared" si="178"/>
        <v>51.552662782652007</v>
      </c>
      <c r="R862" s="7">
        <f t="shared" si="179"/>
        <v>67.686050053879114</v>
      </c>
      <c r="S862" s="7">
        <f t="shared" si="180"/>
        <v>17261.967026284998</v>
      </c>
      <c r="T862" s="7">
        <f t="shared" si="181"/>
        <v>200.9</v>
      </c>
      <c r="U862" s="9">
        <f t="shared" si="169"/>
        <v>2</v>
      </c>
      <c r="V862" s="9">
        <f t="shared" si="170"/>
        <v>13.230899999999991</v>
      </c>
      <c r="W862" s="9">
        <f t="shared" si="171"/>
        <v>22.051499999999987</v>
      </c>
      <c r="X862" s="9">
        <f t="shared" si="172"/>
        <v>2.2205149999999998</v>
      </c>
      <c r="Y862" s="9">
        <f t="shared" si="173"/>
        <v>48</v>
      </c>
      <c r="Z862" s="9">
        <f t="shared" si="174"/>
        <v>40.0604000000003</v>
      </c>
      <c r="AA862" s="9">
        <f t="shared" si="175"/>
        <v>66.767333333333838</v>
      </c>
      <c r="AB862" s="9">
        <f t="shared" si="176"/>
        <v>48.66767333</v>
      </c>
      <c r="AC862" s="17" t="str">
        <f t="shared" si="177"/>
        <v>2.220515,48.66767333,200</v>
      </c>
    </row>
    <row r="863" spans="1:29" x14ac:dyDescent="0.25">
      <c r="A863" s="6" t="s">
        <v>8</v>
      </c>
      <c r="B863">
        <v>53110</v>
      </c>
      <c r="C863">
        <v>4840.0704999999998</v>
      </c>
      <c r="D863" t="s">
        <v>29</v>
      </c>
      <c r="E863">
        <v>213.2422</v>
      </c>
      <c r="F863" t="s">
        <v>30</v>
      </c>
      <c r="G863">
        <v>1</v>
      </c>
      <c r="H863">
        <v>8</v>
      </c>
      <c r="I863">
        <v>1.1000000000000001</v>
      </c>
      <c r="J863">
        <v>153.1</v>
      </c>
      <c r="K863" t="s">
        <v>31</v>
      </c>
      <c r="L863">
        <v>47.4</v>
      </c>
      <c r="M863" t="s">
        <v>31</v>
      </c>
      <c r="Q863" s="7">
        <f t="shared" si="178"/>
        <v>18.729564534030391</v>
      </c>
      <c r="R863" s="7">
        <f t="shared" si="179"/>
        <v>20.95485933177067</v>
      </c>
      <c r="S863" s="7">
        <f t="shared" si="180"/>
        <v>17290.072234294345</v>
      </c>
      <c r="T863" s="7">
        <f t="shared" si="181"/>
        <v>200.5</v>
      </c>
      <c r="U863" s="9">
        <f t="shared" si="169"/>
        <v>2</v>
      </c>
      <c r="V863" s="9">
        <f t="shared" si="170"/>
        <v>13.242199999999997</v>
      </c>
      <c r="W863" s="9">
        <f t="shared" si="171"/>
        <v>22.07033333333333</v>
      </c>
      <c r="X863" s="9">
        <f t="shared" si="172"/>
        <v>2.2207033300000001</v>
      </c>
      <c r="Y863" s="9">
        <f t="shared" si="173"/>
        <v>48</v>
      </c>
      <c r="Z863" s="9">
        <f t="shared" si="174"/>
        <v>40.070499999999811</v>
      </c>
      <c r="AA863" s="9">
        <f t="shared" si="175"/>
        <v>66.784166666666351</v>
      </c>
      <c r="AB863" s="9">
        <f t="shared" si="176"/>
        <v>48.667841670000001</v>
      </c>
      <c r="AC863" s="17" t="str">
        <f t="shared" si="177"/>
        <v>2.22070333,48.66784167,200</v>
      </c>
    </row>
    <row r="864" spans="1:29" x14ac:dyDescent="0.25">
      <c r="A864" s="6" t="s">
        <v>8</v>
      </c>
      <c r="B864">
        <v>53111</v>
      </c>
      <c r="C864">
        <v>4840.0807000000004</v>
      </c>
      <c r="D864" t="s">
        <v>29</v>
      </c>
      <c r="E864">
        <v>213.25290000000001</v>
      </c>
      <c r="F864" t="s">
        <v>30</v>
      </c>
      <c r="G864">
        <v>1</v>
      </c>
      <c r="H864">
        <v>8</v>
      </c>
      <c r="I864">
        <v>1.1000000000000001</v>
      </c>
      <c r="J864">
        <v>152.9</v>
      </c>
      <c r="K864" t="s">
        <v>31</v>
      </c>
      <c r="L864">
        <v>47.4</v>
      </c>
      <c r="M864" t="s">
        <v>31</v>
      </c>
      <c r="Q864" s="7">
        <f t="shared" si="178"/>
        <v>18.915005769748927</v>
      </c>
      <c r="R864" s="7">
        <f t="shared" si="179"/>
        <v>19.842211933616998</v>
      </c>
      <c r="S864" s="7">
        <f t="shared" si="180"/>
        <v>17317.485567139662</v>
      </c>
      <c r="T864" s="7">
        <f t="shared" si="181"/>
        <v>200.3</v>
      </c>
      <c r="U864" s="9">
        <f t="shared" si="169"/>
        <v>2</v>
      </c>
      <c r="V864" s="9">
        <f t="shared" si="170"/>
        <v>13.252900000000011</v>
      </c>
      <c r="W864" s="9">
        <f t="shared" si="171"/>
        <v>22.088166666666684</v>
      </c>
      <c r="X864" s="9">
        <f t="shared" si="172"/>
        <v>2.2208816699999998</v>
      </c>
      <c r="Y864" s="9">
        <f t="shared" si="173"/>
        <v>48</v>
      </c>
      <c r="Z864" s="9">
        <f t="shared" si="174"/>
        <v>40.080700000000434</v>
      </c>
      <c r="AA864" s="9">
        <f t="shared" si="175"/>
        <v>66.801166666667385</v>
      </c>
      <c r="AB864" s="9">
        <f t="shared" si="176"/>
        <v>48.668011669999999</v>
      </c>
      <c r="AC864" s="17" t="str">
        <f t="shared" si="177"/>
        <v>2.22088167,48.66801167,200</v>
      </c>
    </row>
    <row r="865" spans="1:29" x14ac:dyDescent="0.25">
      <c r="A865" s="6" t="s">
        <v>8</v>
      </c>
      <c r="B865">
        <v>53112</v>
      </c>
      <c r="C865">
        <v>4840.0910000000003</v>
      </c>
      <c r="D865" t="s">
        <v>29</v>
      </c>
      <c r="E865">
        <v>213.2628</v>
      </c>
      <c r="F865" t="s">
        <v>30</v>
      </c>
      <c r="G865">
        <v>1</v>
      </c>
      <c r="H865">
        <v>7</v>
      </c>
      <c r="I865">
        <v>1.3</v>
      </c>
      <c r="J865">
        <v>153.30000000000001</v>
      </c>
      <c r="K865" t="s">
        <v>31</v>
      </c>
      <c r="L865">
        <v>47.4</v>
      </c>
      <c r="M865" t="s">
        <v>31</v>
      </c>
      <c r="Q865" s="7">
        <f t="shared" si="178"/>
        <v>19.100447001514546</v>
      </c>
      <c r="R865" s="7">
        <f t="shared" si="179"/>
        <v>18.358682069412097</v>
      </c>
      <c r="S865" s="7">
        <f t="shared" si="180"/>
        <v>17343.978363952821</v>
      </c>
      <c r="T865" s="7">
        <f t="shared" si="181"/>
        <v>200.70000000000002</v>
      </c>
      <c r="U865" s="9">
        <f t="shared" si="169"/>
        <v>2</v>
      </c>
      <c r="V865" s="9">
        <f t="shared" si="170"/>
        <v>13.262799999999999</v>
      </c>
      <c r="W865" s="9">
        <f t="shared" si="171"/>
        <v>22.104666666666663</v>
      </c>
      <c r="X865" s="9">
        <f t="shared" si="172"/>
        <v>2.2210466699999998</v>
      </c>
      <c r="Y865" s="9">
        <f t="shared" si="173"/>
        <v>48</v>
      </c>
      <c r="Z865" s="9">
        <f t="shared" si="174"/>
        <v>40.091000000000349</v>
      </c>
      <c r="AA865" s="9">
        <f t="shared" si="175"/>
        <v>66.818333333333911</v>
      </c>
      <c r="AB865" s="9">
        <f t="shared" si="176"/>
        <v>48.668183329999998</v>
      </c>
      <c r="AC865" s="17" t="str">
        <f t="shared" si="177"/>
        <v>2.22104667,48.66818333,200</v>
      </c>
    </row>
    <row r="866" spans="1:29" x14ac:dyDescent="0.25">
      <c r="A866" s="6" t="s">
        <v>8</v>
      </c>
      <c r="B866">
        <v>53113</v>
      </c>
      <c r="C866">
        <v>4840.1018000000004</v>
      </c>
      <c r="D866" t="s">
        <v>29</v>
      </c>
      <c r="E866">
        <v>213.2724</v>
      </c>
      <c r="F866" t="s">
        <v>30</v>
      </c>
      <c r="G866">
        <v>1</v>
      </c>
      <c r="H866">
        <v>8</v>
      </c>
      <c r="I866">
        <v>1.1000000000000001</v>
      </c>
      <c r="J866">
        <v>153.19999999999999</v>
      </c>
      <c r="K866" t="s">
        <v>31</v>
      </c>
      <c r="L866">
        <v>47.4</v>
      </c>
      <c r="M866" t="s">
        <v>31</v>
      </c>
      <c r="Q866" s="7">
        <f t="shared" si="178"/>
        <v>20.027653166667317</v>
      </c>
      <c r="R866" s="7">
        <f t="shared" si="179"/>
        <v>17.802358370359968</v>
      </c>
      <c r="S866" s="7">
        <f t="shared" si="180"/>
        <v>17370.774461708112</v>
      </c>
      <c r="T866" s="7">
        <f t="shared" si="181"/>
        <v>200.6</v>
      </c>
      <c r="U866" s="9">
        <f t="shared" si="169"/>
        <v>2</v>
      </c>
      <c r="V866" s="9">
        <f t="shared" si="170"/>
        <v>13.272400000000005</v>
      </c>
      <c r="W866" s="9">
        <f t="shared" si="171"/>
        <v>22.120666666666676</v>
      </c>
      <c r="X866" s="9">
        <f t="shared" si="172"/>
        <v>2.2212066699999999</v>
      </c>
      <c r="Y866" s="9">
        <f t="shared" si="173"/>
        <v>48</v>
      </c>
      <c r="Z866" s="9">
        <f t="shared" si="174"/>
        <v>40.101800000000367</v>
      </c>
      <c r="AA866" s="9">
        <f t="shared" si="175"/>
        <v>66.83633333333394</v>
      </c>
      <c r="AB866" s="9">
        <f t="shared" si="176"/>
        <v>48.668363329999998</v>
      </c>
      <c r="AC866" s="17" t="str">
        <f t="shared" si="177"/>
        <v>2.22120667,48.66836333,200</v>
      </c>
    </row>
    <row r="867" spans="1:29" x14ac:dyDescent="0.25">
      <c r="A867" s="6" t="s">
        <v>8</v>
      </c>
      <c r="B867">
        <v>53114</v>
      </c>
      <c r="C867">
        <v>4840.1126999999997</v>
      </c>
      <c r="D867" t="s">
        <v>29</v>
      </c>
      <c r="E867">
        <v>213.2816</v>
      </c>
      <c r="F867" t="s">
        <v>30</v>
      </c>
      <c r="G867">
        <v>1</v>
      </c>
      <c r="H867">
        <v>8</v>
      </c>
      <c r="I867">
        <v>1.1000000000000001</v>
      </c>
      <c r="J867">
        <v>153.1</v>
      </c>
      <c r="K867" t="s">
        <v>31</v>
      </c>
      <c r="L867">
        <v>47.4</v>
      </c>
      <c r="M867" t="s">
        <v>31</v>
      </c>
      <c r="Q867" s="7">
        <f t="shared" si="178"/>
        <v>20.213094398432933</v>
      </c>
      <c r="R867" s="7">
        <f t="shared" si="179"/>
        <v>17.060593438208105</v>
      </c>
      <c r="S867" s="7">
        <f t="shared" si="180"/>
        <v>17397.22503889697</v>
      </c>
      <c r="T867" s="7">
        <f t="shared" si="181"/>
        <v>200.5</v>
      </c>
      <c r="U867" s="9">
        <f t="shared" si="169"/>
        <v>2</v>
      </c>
      <c r="V867" s="9">
        <f t="shared" si="170"/>
        <v>13.281599999999997</v>
      </c>
      <c r="W867" s="9">
        <f t="shared" si="171"/>
        <v>22.135999999999999</v>
      </c>
      <c r="X867" s="9">
        <f t="shared" si="172"/>
        <v>2.2213599999999998</v>
      </c>
      <c r="Y867" s="9">
        <f t="shared" si="173"/>
        <v>48</v>
      </c>
      <c r="Z867" s="9">
        <f t="shared" si="174"/>
        <v>40.112699999999677</v>
      </c>
      <c r="AA867" s="9">
        <f t="shared" si="175"/>
        <v>66.854499999999462</v>
      </c>
      <c r="AB867" s="9">
        <f t="shared" si="176"/>
        <v>48.668545000000002</v>
      </c>
      <c r="AC867" s="17" t="str">
        <f t="shared" si="177"/>
        <v>2.22136,48.668545,200</v>
      </c>
    </row>
    <row r="868" spans="1:29" x14ac:dyDescent="0.25">
      <c r="A868" s="6" t="s">
        <v>8</v>
      </c>
      <c r="B868">
        <v>53117</v>
      </c>
      <c r="C868">
        <v>4840.1460999999999</v>
      </c>
      <c r="D868" t="s">
        <v>29</v>
      </c>
      <c r="E868">
        <v>213.3081</v>
      </c>
      <c r="F868" t="s">
        <v>30</v>
      </c>
      <c r="G868">
        <v>1</v>
      </c>
      <c r="H868">
        <v>8</v>
      </c>
      <c r="I868">
        <v>1.1000000000000001</v>
      </c>
      <c r="J868">
        <v>152.30000000000001</v>
      </c>
      <c r="K868" t="s">
        <v>31</v>
      </c>
      <c r="L868">
        <v>47.4</v>
      </c>
      <c r="M868" t="s">
        <v>31</v>
      </c>
      <c r="Q868" s="7">
        <f t="shared" si="178"/>
        <v>61.937371830307477</v>
      </c>
      <c r="R868" s="7">
        <f t="shared" si="179"/>
        <v>49.141926751466116</v>
      </c>
      <c r="S868" s="7">
        <f t="shared" si="180"/>
        <v>17476.289360775376</v>
      </c>
      <c r="T868" s="7">
        <f t="shared" si="181"/>
        <v>199.70000000000002</v>
      </c>
      <c r="U868" s="9">
        <f t="shared" si="169"/>
        <v>2</v>
      </c>
      <c r="V868" s="9">
        <f t="shared" si="170"/>
        <v>13.308099999999996</v>
      </c>
      <c r="W868" s="9">
        <f t="shared" si="171"/>
        <v>22.180166666666658</v>
      </c>
      <c r="X868" s="9">
        <f t="shared" si="172"/>
        <v>2.2218016700000001</v>
      </c>
      <c r="Y868" s="9">
        <f t="shared" si="173"/>
        <v>48</v>
      </c>
      <c r="Z868" s="9">
        <f t="shared" si="174"/>
        <v>40.146099999999933</v>
      </c>
      <c r="AA868" s="9">
        <f t="shared" si="175"/>
        <v>66.910166666666555</v>
      </c>
      <c r="AB868" s="9">
        <f t="shared" si="176"/>
        <v>48.669101670000003</v>
      </c>
      <c r="AC868" s="17" t="str">
        <f t="shared" si="177"/>
        <v>2.22180167,48.66910167,199</v>
      </c>
    </row>
    <row r="869" spans="1:29" x14ac:dyDescent="0.25">
      <c r="A869" s="6" t="s">
        <v>8</v>
      </c>
      <c r="B869">
        <v>53118</v>
      </c>
      <c r="C869">
        <v>4840.1572999999999</v>
      </c>
      <c r="D869" t="s">
        <v>29</v>
      </c>
      <c r="E869">
        <v>213.3167</v>
      </c>
      <c r="F869" t="s">
        <v>30</v>
      </c>
      <c r="G869">
        <v>1</v>
      </c>
      <c r="H869">
        <v>7</v>
      </c>
      <c r="I869">
        <v>1.3</v>
      </c>
      <c r="J869">
        <v>151.9</v>
      </c>
      <c r="K869" t="s">
        <v>31</v>
      </c>
      <c r="L869">
        <v>47.4</v>
      </c>
      <c r="M869" t="s">
        <v>31</v>
      </c>
      <c r="Q869" s="7">
        <f t="shared" si="178"/>
        <v>20.769418099263881</v>
      </c>
      <c r="R869" s="7">
        <f t="shared" si="179"/>
        <v>15.947946040103842</v>
      </c>
      <c r="S869" s="7">
        <f t="shared" si="180"/>
        <v>17502.475343878556</v>
      </c>
      <c r="T869" s="7">
        <f t="shared" si="181"/>
        <v>199.3</v>
      </c>
      <c r="U869" s="9">
        <f t="shared" si="169"/>
        <v>2</v>
      </c>
      <c r="V869" s="9">
        <f t="shared" si="170"/>
        <v>13.316699999999997</v>
      </c>
      <c r="W869" s="9">
        <f t="shared" si="171"/>
        <v>22.194499999999994</v>
      </c>
      <c r="X869" s="9">
        <f t="shared" si="172"/>
        <v>2.2219449999999998</v>
      </c>
      <c r="Y869" s="9">
        <f t="shared" si="173"/>
        <v>48</v>
      </c>
      <c r="Z869" s="9">
        <f t="shared" si="174"/>
        <v>40.15729999999985</v>
      </c>
      <c r="AA869" s="9">
        <f t="shared" si="175"/>
        <v>66.928833333333088</v>
      </c>
      <c r="AB869" s="9">
        <f t="shared" si="176"/>
        <v>48.669288330000001</v>
      </c>
      <c r="AC869" s="17" t="str">
        <f t="shared" si="177"/>
        <v>2.221945,48.66928833,199</v>
      </c>
    </row>
    <row r="870" spans="1:29" x14ac:dyDescent="0.25">
      <c r="A870" s="6" t="s">
        <v>8</v>
      </c>
      <c r="B870">
        <v>53119</v>
      </c>
      <c r="C870">
        <v>4840.1684999999998</v>
      </c>
      <c r="D870" t="s">
        <v>29</v>
      </c>
      <c r="E870">
        <v>213.3253</v>
      </c>
      <c r="F870" t="s">
        <v>30</v>
      </c>
      <c r="G870">
        <v>1</v>
      </c>
      <c r="H870">
        <v>8</v>
      </c>
      <c r="I870">
        <v>1.1000000000000001</v>
      </c>
      <c r="J870">
        <v>151.4</v>
      </c>
      <c r="K870" t="s">
        <v>31</v>
      </c>
      <c r="L870">
        <v>47.4</v>
      </c>
      <c r="M870" t="s">
        <v>31</v>
      </c>
      <c r="Q870" s="7">
        <f t="shared" si="178"/>
        <v>20.769418098473295</v>
      </c>
      <c r="R870" s="7">
        <f t="shared" si="179"/>
        <v>15.947946040103842</v>
      </c>
      <c r="S870" s="7">
        <f t="shared" si="180"/>
        <v>17528.66132698111</v>
      </c>
      <c r="T870" s="7">
        <f t="shared" si="181"/>
        <v>198.8</v>
      </c>
      <c r="U870" s="9">
        <f t="shared" si="169"/>
        <v>2</v>
      </c>
      <c r="V870" s="9">
        <f t="shared" si="170"/>
        <v>13.325299999999999</v>
      </c>
      <c r="W870" s="9">
        <f t="shared" si="171"/>
        <v>22.208833333333327</v>
      </c>
      <c r="X870" s="9">
        <f t="shared" si="172"/>
        <v>2.2220883300000001</v>
      </c>
      <c r="Y870" s="9">
        <f t="shared" si="173"/>
        <v>48</v>
      </c>
      <c r="Z870" s="9">
        <f t="shared" si="174"/>
        <v>40.168499999999767</v>
      </c>
      <c r="AA870" s="9">
        <f t="shared" si="175"/>
        <v>66.947499999999607</v>
      </c>
      <c r="AB870" s="9">
        <f t="shared" si="176"/>
        <v>48.669474999999998</v>
      </c>
      <c r="AC870" s="17" t="str">
        <f t="shared" si="177"/>
        <v>2.22208833,48.669475,198</v>
      </c>
    </row>
    <row r="871" spans="1:29" x14ac:dyDescent="0.25">
      <c r="A871" s="6" t="s">
        <v>8</v>
      </c>
      <c r="B871">
        <v>53120</v>
      </c>
      <c r="C871">
        <v>4840.1796000000004</v>
      </c>
      <c r="D871" t="s">
        <v>29</v>
      </c>
      <c r="E871">
        <v>213.33359999999999</v>
      </c>
      <c r="F871" t="s">
        <v>30</v>
      </c>
      <c r="G871">
        <v>1</v>
      </c>
      <c r="H871">
        <v>8</v>
      </c>
      <c r="I871">
        <v>1.1000000000000001</v>
      </c>
      <c r="J871">
        <v>151.30000000000001</v>
      </c>
      <c r="K871" t="s">
        <v>31</v>
      </c>
      <c r="L871">
        <v>47.4</v>
      </c>
      <c r="M871" t="s">
        <v>31</v>
      </c>
      <c r="Q871" s="7">
        <f t="shared" si="178"/>
        <v>20.583976866707676</v>
      </c>
      <c r="R871" s="7">
        <f t="shared" si="179"/>
        <v>15.3916223410023</v>
      </c>
      <c r="S871" s="7">
        <f t="shared" si="180"/>
        <v>17554.36350863826</v>
      </c>
      <c r="T871" s="7">
        <f t="shared" si="181"/>
        <v>198.70000000000002</v>
      </c>
      <c r="U871" s="9">
        <f t="shared" si="169"/>
        <v>2</v>
      </c>
      <c r="V871" s="9">
        <f t="shared" si="170"/>
        <v>13.33359999999999</v>
      </c>
      <c r="W871" s="9">
        <f t="shared" si="171"/>
        <v>22.222666666666651</v>
      </c>
      <c r="X871" s="9">
        <f t="shared" si="172"/>
        <v>2.22222667</v>
      </c>
      <c r="Y871" s="9">
        <f t="shared" si="173"/>
        <v>48</v>
      </c>
      <c r="Z871" s="9">
        <f t="shared" si="174"/>
        <v>40.179600000000391</v>
      </c>
      <c r="AA871" s="9">
        <f t="shared" si="175"/>
        <v>66.966000000000648</v>
      </c>
      <c r="AB871" s="9">
        <f t="shared" si="176"/>
        <v>48.66966</v>
      </c>
      <c r="AC871" s="17" t="str">
        <f t="shared" si="177"/>
        <v>2.22222667,48.66966,198</v>
      </c>
    </row>
    <row r="872" spans="1:29" x14ac:dyDescent="0.25">
      <c r="A872" s="6" t="s">
        <v>8</v>
      </c>
      <c r="B872">
        <v>53121</v>
      </c>
      <c r="C872">
        <v>4840.1904999999997</v>
      </c>
      <c r="D872" t="s">
        <v>29</v>
      </c>
      <c r="E872">
        <v>213.34190000000001</v>
      </c>
      <c r="F872" t="s">
        <v>30</v>
      </c>
      <c r="G872">
        <v>1</v>
      </c>
      <c r="H872">
        <v>8</v>
      </c>
      <c r="I872">
        <v>1.1000000000000001</v>
      </c>
      <c r="J872">
        <v>151</v>
      </c>
      <c r="K872" t="s">
        <v>31</v>
      </c>
      <c r="L872">
        <v>47.4</v>
      </c>
      <c r="M872" t="s">
        <v>31</v>
      </c>
      <c r="Q872" s="7">
        <f t="shared" si="178"/>
        <v>20.213094398432933</v>
      </c>
      <c r="R872" s="7">
        <f t="shared" si="179"/>
        <v>15.391622341101124</v>
      </c>
      <c r="S872" s="7">
        <f t="shared" si="180"/>
        <v>17579.769634345481</v>
      </c>
      <c r="T872" s="7">
        <f t="shared" si="181"/>
        <v>198.4</v>
      </c>
      <c r="U872" s="9">
        <f t="shared" si="169"/>
        <v>2</v>
      </c>
      <c r="V872" s="9">
        <f t="shared" si="170"/>
        <v>13.34190000000001</v>
      </c>
      <c r="W872" s="9">
        <f t="shared" si="171"/>
        <v>22.236500000000017</v>
      </c>
      <c r="X872" s="9">
        <f t="shared" si="172"/>
        <v>2.2223649999999999</v>
      </c>
      <c r="Y872" s="9">
        <f t="shared" si="173"/>
        <v>48</v>
      </c>
      <c r="Z872" s="9">
        <f t="shared" si="174"/>
        <v>40.190499999999702</v>
      </c>
      <c r="AA872" s="9">
        <f t="shared" si="175"/>
        <v>66.984166666666169</v>
      </c>
      <c r="AB872" s="9">
        <f t="shared" si="176"/>
        <v>48.669841669999997</v>
      </c>
      <c r="AC872" s="17" t="str">
        <f t="shared" si="177"/>
        <v>2.222365,48.66984167,198</v>
      </c>
    </row>
    <row r="873" spans="1:29" x14ac:dyDescent="0.25">
      <c r="A873" s="6" t="s">
        <v>8</v>
      </c>
      <c r="B873">
        <v>53122</v>
      </c>
      <c r="C873">
        <v>4840.2016000000003</v>
      </c>
      <c r="D873" t="s">
        <v>29</v>
      </c>
      <c r="E873">
        <v>213.3503</v>
      </c>
      <c r="F873" t="s">
        <v>30</v>
      </c>
      <c r="G873">
        <v>1</v>
      </c>
      <c r="H873">
        <v>7</v>
      </c>
      <c r="I873">
        <v>1.3</v>
      </c>
      <c r="J873">
        <v>150.69999999999999</v>
      </c>
      <c r="K873" t="s">
        <v>31</v>
      </c>
      <c r="L873">
        <v>47.4</v>
      </c>
      <c r="M873" t="s">
        <v>31</v>
      </c>
      <c r="Q873" s="7">
        <f t="shared" si="178"/>
        <v>20.583976866707676</v>
      </c>
      <c r="R873" s="7">
        <f t="shared" si="179"/>
        <v>15.577063574003207</v>
      </c>
      <c r="S873" s="7">
        <f t="shared" si="180"/>
        <v>17605.583293776832</v>
      </c>
      <c r="T873" s="7">
        <f t="shared" si="181"/>
        <v>198.1</v>
      </c>
      <c r="U873" s="9">
        <f t="shared" si="169"/>
        <v>2</v>
      </c>
      <c r="V873" s="9">
        <f t="shared" si="170"/>
        <v>13.350300000000004</v>
      </c>
      <c r="W873" s="9">
        <f t="shared" si="171"/>
        <v>22.250500000000006</v>
      </c>
      <c r="X873" s="9">
        <f t="shared" si="172"/>
        <v>2.222505</v>
      </c>
      <c r="Y873" s="9">
        <f t="shared" si="173"/>
        <v>48</v>
      </c>
      <c r="Z873" s="9">
        <f t="shared" si="174"/>
        <v>40.201600000000326</v>
      </c>
      <c r="AA873" s="9">
        <f t="shared" si="175"/>
        <v>67.00266666666721</v>
      </c>
      <c r="AB873" s="9">
        <f t="shared" si="176"/>
        <v>48.670026669999999</v>
      </c>
      <c r="AC873" s="17" t="str">
        <f t="shared" si="177"/>
        <v>2.222505,48.67002667,198</v>
      </c>
    </row>
    <row r="874" spans="1:29" x14ac:dyDescent="0.25">
      <c r="A874" s="6" t="s">
        <v>8</v>
      </c>
      <c r="B874">
        <v>53125</v>
      </c>
      <c r="C874">
        <v>4840.2349999999997</v>
      </c>
      <c r="D874" t="s">
        <v>29</v>
      </c>
      <c r="E874">
        <v>213.3751</v>
      </c>
      <c r="F874" t="s">
        <v>30</v>
      </c>
      <c r="G874">
        <v>1</v>
      </c>
      <c r="H874">
        <v>8</v>
      </c>
      <c r="I874">
        <v>1.1000000000000001</v>
      </c>
      <c r="J874">
        <v>151.1</v>
      </c>
      <c r="K874" t="s">
        <v>31</v>
      </c>
      <c r="L874">
        <v>47.4</v>
      </c>
      <c r="M874" t="s">
        <v>31</v>
      </c>
      <c r="Q874" s="7">
        <f t="shared" si="178"/>
        <v>61.937371828726313</v>
      </c>
      <c r="R874" s="7">
        <f t="shared" si="179"/>
        <v>45.9894257900554</v>
      </c>
      <c r="S874" s="7">
        <f t="shared" si="180"/>
        <v>17682.727738253081</v>
      </c>
      <c r="T874" s="7">
        <f t="shared" si="181"/>
        <v>198.5</v>
      </c>
      <c r="U874" s="9">
        <f t="shared" si="169"/>
        <v>2</v>
      </c>
      <c r="V874" s="9">
        <f t="shared" si="170"/>
        <v>13.375100000000003</v>
      </c>
      <c r="W874" s="9">
        <f t="shared" si="171"/>
        <v>22.291833333333336</v>
      </c>
      <c r="X874" s="9">
        <f t="shared" si="172"/>
        <v>2.2229183300000002</v>
      </c>
      <c r="Y874" s="9">
        <f t="shared" si="173"/>
        <v>48</v>
      </c>
      <c r="Z874" s="9">
        <f t="shared" si="174"/>
        <v>40.234999999999673</v>
      </c>
      <c r="AA874" s="9">
        <f t="shared" si="175"/>
        <v>67.058333333332783</v>
      </c>
      <c r="AB874" s="9">
        <f t="shared" si="176"/>
        <v>48.670583329999999</v>
      </c>
      <c r="AC874" s="17" t="str">
        <f t="shared" si="177"/>
        <v>2.22291833,48.67058333,198</v>
      </c>
    </row>
    <row r="875" spans="1:29" x14ac:dyDescent="0.25">
      <c r="A875" s="6" t="s">
        <v>8</v>
      </c>
      <c r="B875">
        <v>53126</v>
      </c>
      <c r="C875">
        <v>4840.2464</v>
      </c>
      <c r="D875" t="s">
        <v>29</v>
      </c>
      <c r="E875">
        <v>213.3837</v>
      </c>
      <c r="F875" t="s">
        <v>30</v>
      </c>
      <c r="G875">
        <v>1</v>
      </c>
      <c r="H875">
        <v>8</v>
      </c>
      <c r="I875">
        <v>1.1000000000000001</v>
      </c>
      <c r="J875">
        <v>151</v>
      </c>
      <c r="K875" t="s">
        <v>31</v>
      </c>
      <c r="L875">
        <v>47.4</v>
      </c>
      <c r="M875" t="s">
        <v>31</v>
      </c>
      <c r="Q875" s="7">
        <f t="shared" si="178"/>
        <v>21.140300565957453</v>
      </c>
      <c r="R875" s="7">
        <f t="shared" si="179"/>
        <v>15.947946040103842</v>
      </c>
      <c r="S875" s="7">
        <f t="shared" si="180"/>
        <v>17709.208850218351</v>
      </c>
      <c r="T875" s="7">
        <f t="shared" si="181"/>
        <v>198.4</v>
      </c>
      <c r="U875" s="9">
        <f t="shared" si="169"/>
        <v>2</v>
      </c>
      <c r="V875" s="9">
        <f t="shared" si="170"/>
        <v>13.383700000000005</v>
      </c>
      <c r="W875" s="9">
        <f t="shared" si="171"/>
        <v>22.306166666666673</v>
      </c>
      <c r="X875" s="9">
        <f t="shared" si="172"/>
        <v>2.2230616699999999</v>
      </c>
      <c r="Y875" s="9">
        <f t="shared" si="173"/>
        <v>48</v>
      </c>
      <c r="Z875" s="9">
        <f t="shared" si="174"/>
        <v>40.246399999999994</v>
      </c>
      <c r="AA875" s="9">
        <f t="shared" si="175"/>
        <v>67.077333333333328</v>
      </c>
      <c r="AB875" s="9">
        <f t="shared" si="176"/>
        <v>48.670773330000003</v>
      </c>
      <c r="AC875" s="17" t="str">
        <f t="shared" si="177"/>
        <v>2.22306167,48.67077333,198</v>
      </c>
    </row>
    <row r="876" spans="1:29" x14ac:dyDescent="0.25">
      <c r="A876" s="6" t="s">
        <v>8</v>
      </c>
      <c r="B876">
        <v>53127</v>
      </c>
      <c r="C876">
        <v>4840.2577000000001</v>
      </c>
      <c r="D876" t="s">
        <v>29</v>
      </c>
      <c r="E876">
        <v>213.39240000000001</v>
      </c>
      <c r="F876" t="s">
        <v>30</v>
      </c>
      <c r="G876">
        <v>1</v>
      </c>
      <c r="H876">
        <v>8</v>
      </c>
      <c r="I876">
        <v>1.1000000000000001</v>
      </c>
      <c r="J876">
        <v>151.1</v>
      </c>
      <c r="K876" t="s">
        <v>31</v>
      </c>
      <c r="L876">
        <v>47.4</v>
      </c>
      <c r="M876" t="s">
        <v>31</v>
      </c>
      <c r="Q876" s="7">
        <f t="shared" si="178"/>
        <v>20.954859331820082</v>
      </c>
      <c r="R876" s="7">
        <f t="shared" si="179"/>
        <v>16.13338727315416</v>
      </c>
      <c r="S876" s="7">
        <f t="shared" si="180"/>
        <v>17735.654876659424</v>
      </c>
      <c r="T876" s="7">
        <f t="shared" si="181"/>
        <v>198.5</v>
      </c>
      <c r="U876" s="9">
        <f t="shared" si="169"/>
        <v>2</v>
      </c>
      <c r="V876" s="9">
        <f t="shared" si="170"/>
        <v>13.392400000000009</v>
      </c>
      <c r="W876" s="9">
        <f t="shared" si="171"/>
        <v>22.320666666666682</v>
      </c>
      <c r="X876" s="9">
        <f t="shared" si="172"/>
        <v>2.2232066700000002</v>
      </c>
      <c r="Y876" s="9">
        <f t="shared" si="173"/>
        <v>48</v>
      </c>
      <c r="Z876" s="9">
        <f t="shared" si="174"/>
        <v>40.257700000000114</v>
      </c>
      <c r="AA876" s="9">
        <f t="shared" si="175"/>
        <v>67.096166666666861</v>
      </c>
      <c r="AB876" s="9">
        <f t="shared" si="176"/>
        <v>48.670961669999997</v>
      </c>
      <c r="AC876" s="17" t="str">
        <f t="shared" si="177"/>
        <v>2.22320667,48.67096167,198</v>
      </c>
    </row>
    <row r="877" spans="1:29" x14ac:dyDescent="0.25">
      <c r="A877" s="6" t="s">
        <v>8</v>
      </c>
      <c r="B877">
        <v>53128</v>
      </c>
      <c r="C877">
        <v>4840.2691000000004</v>
      </c>
      <c r="D877" t="s">
        <v>29</v>
      </c>
      <c r="E877">
        <v>213.40100000000001</v>
      </c>
      <c r="F877" t="s">
        <v>30</v>
      </c>
      <c r="G877">
        <v>1</v>
      </c>
      <c r="H877">
        <v>8</v>
      </c>
      <c r="I877">
        <v>1.1000000000000001</v>
      </c>
      <c r="J877">
        <v>151.1</v>
      </c>
      <c r="K877" t="s">
        <v>31</v>
      </c>
      <c r="L877">
        <v>47.4</v>
      </c>
      <c r="M877" t="s">
        <v>31</v>
      </c>
      <c r="Q877" s="7">
        <f t="shared" si="178"/>
        <v>21.140300565166868</v>
      </c>
      <c r="R877" s="7">
        <f t="shared" si="179"/>
        <v>15.947946040103842</v>
      </c>
      <c r="S877" s="7">
        <f t="shared" si="180"/>
        <v>17762.135988624061</v>
      </c>
      <c r="T877" s="7">
        <f t="shared" si="181"/>
        <v>198.5</v>
      </c>
      <c r="U877" s="9">
        <f t="shared" si="169"/>
        <v>2</v>
      </c>
      <c r="V877" s="9">
        <f t="shared" si="170"/>
        <v>13.40100000000001</v>
      </c>
      <c r="W877" s="9">
        <f t="shared" si="171"/>
        <v>22.335000000000019</v>
      </c>
      <c r="X877" s="9">
        <f t="shared" si="172"/>
        <v>2.2233499999999999</v>
      </c>
      <c r="Y877" s="9">
        <f t="shared" si="173"/>
        <v>48</v>
      </c>
      <c r="Z877" s="9">
        <f t="shared" si="174"/>
        <v>40.269100000000435</v>
      </c>
      <c r="AA877" s="9">
        <f t="shared" si="175"/>
        <v>67.115166666667392</v>
      </c>
      <c r="AB877" s="9">
        <f t="shared" si="176"/>
        <v>48.67115167</v>
      </c>
      <c r="AC877" s="17" t="str">
        <f t="shared" si="177"/>
        <v>2.22335,48.67115167,198</v>
      </c>
    </row>
    <row r="878" spans="1:29" x14ac:dyDescent="0.25">
      <c r="A878" s="6" t="s">
        <v>8</v>
      </c>
      <c r="B878">
        <v>53129</v>
      </c>
      <c r="C878">
        <v>4840.2806</v>
      </c>
      <c r="D878" t="s">
        <v>29</v>
      </c>
      <c r="E878">
        <v>213.40950000000001</v>
      </c>
      <c r="F878" t="s">
        <v>30</v>
      </c>
      <c r="G878">
        <v>1</v>
      </c>
      <c r="H878">
        <v>8</v>
      </c>
      <c r="I878">
        <v>1.1000000000000001</v>
      </c>
      <c r="J878">
        <v>150.80000000000001</v>
      </c>
      <c r="K878" t="s">
        <v>31</v>
      </c>
      <c r="L878">
        <v>47.4</v>
      </c>
      <c r="M878" t="s">
        <v>31</v>
      </c>
      <c r="Q878" s="7">
        <f t="shared" si="178"/>
        <v>21.325741796932491</v>
      </c>
      <c r="R878" s="7">
        <f t="shared" si="179"/>
        <v>15.762504807053524</v>
      </c>
      <c r="S878" s="7">
        <f t="shared" si="180"/>
        <v>17788.654733333828</v>
      </c>
      <c r="T878" s="7">
        <f t="shared" si="181"/>
        <v>198.20000000000002</v>
      </c>
      <c r="U878" s="9">
        <f t="shared" si="169"/>
        <v>2</v>
      </c>
      <c r="V878" s="9">
        <f t="shared" si="170"/>
        <v>13.409500000000008</v>
      </c>
      <c r="W878" s="9">
        <f t="shared" si="171"/>
        <v>22.34916666666668</v>
      </c>
      <c r="X878" s="9">
        <f t="shared" si="172"/>
        <v>2.22349167</v>
      </c>
      <c r="Y878" s="9">
        <f t="shared" si="173"/>
        <v>48</v>
      </c>
      <c r="Z878" s="9">
        <f t="shared" si="174"/>
        <v>40.280600000000049</v>
      </c>
      <c r="AA878" s="9">
        <f t="shared" si="175"/>
        <v>67.134333333333416</v>
      </c>
      <c r="AB878" s="9">
        <f t="shared" si="176"/>
        <v>48.671343329999999</v>
      </c>
      <c r="AC878" s="17" t="str">
        <f t="shared" si="177"/>
        <v>2.22349167,48.67134333,198</v>
      </c>
    </row>
    <row r="879" spans="1:29" x14ac:dyDescent="0.25">
      <c r="A879" s="6" t="s">
        <v>8</v>
      </c>
      <c r="B879">
        <v>53130</v>
      </c>
      <c r="C879">
        <v>4840.2920000000004</v>
      </c>
      <c r="D879" t="s">
        <v>29</v>
      </c>
      <c r="E879">
        <v>213.41810000000001</v>
      </c>
      <c r="F879" t="s">
        <v>30</v>
      </c>
      <c r="G879">
        <v>1</v>
      </c>
      <c r="H879">
        <v>8</v>
      </c>
      <c r="I879">
        <v>1.1000000000000001</v>
      </c>
      <c r="J879">
        <v>150.69999999999999</v>
      </c>
      <c r="K879" t="s">
        <v>31</v>
      </c>
      <c r="L879">
        <v>47.4</v>
      </c>
      <c r="M879" t="s">
        <v>31</v>
      </c>
      <c r="Q879" s="7">
        <f t="shared" si="178"/>
        <v>21.140300565166868</v>
      </c>
      <c r="R879" s="7">
        <f t="shared" si="179"/>
        <v>15.947946040103842</v>
      </c>
      <c r="S879" s="7">
        <f t="shared" si="180"/>
        <v>17815.135845298464</v>
      </c>
      <c r="T879" s="7">
        <f t="shared" si="181"/>
        <v>198.1</v>
      </c>
      <c r="U879" s="9">
        <f t="shared" si="169"/>
        <v>2</v>
      </c>
      <c r="V879" s="9">
        <f t="shared" si="170"/>
        <v>13.41810000000001</v>
      </c>
      <c r="W879" s="9">
        <f t="shared" si="171"/>
        <v>22.363500000000013</v>
      </c>
      <c r="X879" s="9">
        <f t="shared" si="172"/>
        <v>2.2236349999999998</v>
      </c>
      <c r="Y879" s="9">
        <f t="shared" si="173"/>
        <v>48</v>
      </c>
      <c r="Z879" s="9">
        <f t="shared" si="174"/>
        <v>40.292000000000371</v>
      </c>
      <c r="AA879" s="9">
        <f t="shared" si="175"/>
        <v>67.153333333333947</v>
      </c>
      <c r="AB879" s="9">
        <f t="shared" si="176"/>
        <v>48.671533330000003</v>
      </c>
      <c r="AC879" s="17" t="str">
        <f t="shared" si="177"/>
        <v>2.223635,48.67153333,198</v>
      </c>
    </row>
    <row r="880" spans="1:29" x14ac:dyDescent="0.25">
      <c r="A880" s="6" t="s">
        <v>8</v>
      </c>
      <c r="B880">
        <v>53133</v>
      </c>
      <c r="C880">
        <v>4840.3261000000002</v>
      </c>
      <c r="D880" t="s">
        <v>29</v>
      </c>
      <c r="E880">
        <v>213.44399999999999</v>
      </c>
      <c r="F880" t="s">
        <v>30</v>
      </c>
      <c r="G880">
        <v>1</v>
      </c>
      <c r="H880">
        <v>8</v>
      </c>
      <c r="I880">
        <v>1.1000000000000001</v>
      </c>
      <c r="J880">
        <v>150.9</v>
      </c>
      <c r="K880" t="s">
        <v>31</v>
      </c>
      <c r="L880">
        <v>47.4</v>
      </c>
      <c r="M880" t="s">
        <v>31</v>
      </c>
      <c r="Q880" s="7">
        <f t="shared" si="178"/>
        <v>63.235460461363232</v>
      </c>
      <c r="R880" s="7">
        <f t="shared" si="179"/>
        <v>48.029279353263021</v>
      </c>
      <c r="S880" s="7">
        <f t="shared" si="180"/>
        <v>17894.543245047822</v>
      </c>
      <c r="T880" s="7">
        <f t="shared" si="181"/>
        <v>198.3</v>
      </c>
      <c r="U880" s="9">
        <f t="shared" si="169"/>
        <v>2</v>
      </c>
      <c r="V880" s="9">
        <f t="shared" si="170"/>
        <v>13.443999999999988</v>
      </c>
      <c r="W880" s="9">
        <f t="shared" si="171"/>
        <v>22.406666666666645</v>
      </c>
      <c r="X880" s="9">
        <f t="shared" si="172"/>
        <v>2.22406667</v>
      </c>
      <c r="Y880" s="9">
        <f t="shared" si="173"/>
        <v>48</v>
      </c>
      <c r="Z880" s="9">
        <f t="shared" si="174"/>
        <v>40.326100000000224</v>
      </c>
      <c r="AA880" s="9">
        <f t="shared" si="175"/>
        <v>67.210166666667035</v>
      </c>
      <c r="AB880" s="9">
        <f t="shared" si="176"/>
        <v>48.672101670000004</v>
      </c>
      <c r="AC880" s="17" t="str">
        <f t="shared" si="177"/>
        <v>2.22406667,48.67210167,198</v>
      </c>
    </row>
    <row r="881" spans="1:29" x14ac:dyDescent="0.25">
      <c r="A881" s="6" t="s">
        <v>8</v>
      </c>
      <c r="B881">
        <v>53134</v>
      </c>
      <c r="C881">
        <v>4840.3377</v>
      </c>
      <c r="D881" t="s">
        <v>29</v>
      </c>
      <c r="E881">
        <v>213.45269999999999</v>
      </c>
      <c r="F881" t="s">
        <v>30</v>
      </c>
      <c r="G881">
        <v>1</v>
      </c>
      <c r="H881">
        <v>8</v>
      </c>
      <c r="I881">
        <v>1.1000000000000001</v>
      </c>
      <c r="J881">
        <v>150.5</v>
      </c>
      <c r="K881" t="s">
        <v>31</v>
      </c>
      <c r="L881">
        <v>47.4</v>
      </c>
      <c r="M881" t="s">
        <v>31</v>
      </c>
      <c r="Q881" s="7">
        <f t="shared" si="178"/>
        <v>21.511183030279277</v>
      </c>
      <c r="R881" s="7">
        <f t="shared" si="179"/>
        <v>16.13338727315416</v>
      </c>
      <c r="S881" s="7">
        <f t="shared" si="180"/>
        <v>17921.432223835938</v>
      </c>
      <c r="T881" s="7">
        <f t="shared" si="181"/>
        <v>197.9</v>
      </c>
      <c r="U881" s="9">
        <f t="shared" si="169"/>
        <v>2</v>
      </c>
      <c r="V881" s="9">
        <f t="shared" si="170"/>
        <v>13.452699999999993</v>
      </c>
      <c r="W881" s="9">
        <f t="shared" si="171"/>
        <v>22.421166666666654</v>
      </c>
      <c r="X881" s="9">
        <f t="shared" si="172"/>
        <v>2.2242116699999999</v>
      </c>
      <c r="Y881" s="9">
        <f t="shared" si="173"/>
        <v>48</v>
      </c>
      <c r="Z881" s="9">
        <f t="shared" si="174"/>
        <v>40.337700000000041</v>
      </c>
      <c r="AA881" s="9">
        <f t="shared" si="175"/>
        <v>67.229500000000073</v>
      </c>
      <c r="AB881" s="9">
        <f t="shared" si="176"/>
        <v>48.672294999999998</v>
      </c>
      <c r="AC881" s="17" t="str">
        <f t="shared" si="177"/>
        <v>2.22421167,48.672295,197</v>
      </c>
    </row>
    <row r="882" spans="1:29" x14ac:dyDescent="0.25">
      <c r="A882" s="6" t="s">
        <v>8</v>
      </c>
      <c r="B882">
        <v>53135</v>
      </c>
      <c r="C882">
        <v>4840.3491999999997</v>
      </c>
      <c r="D882" t="s">
        <v>29</v>
      </c>
      <c r="E882">
        <v>213.4614</v>
      </c>
      <c r="F882" t="s">
        <v>30</v>
      </c>
      <c r="G882">
        <v>1</v>
      </c>
      <c r="H882">
        <v>8</v>
      </c>
      <c r="I882">
        <v>1.1000000000000001</v>
      </c>
      <c r="J882">
        <v>150.1</v>
      </c>
      <c r="K882" t="s">
        <v>31</v>
      </c>
      <c r="L882">
        <v>47.4</v>
      </c>
      <c r="M882" t="s">
        <v>31</v>
      </c>
      <c r="Q882" s="7">
        <f t="shared" si="178"/>
        <v>21.325741797723076</v>
      </c>
      <c r="R882" s="7">
        <f t="shared" si="179"/>
        <v>16.133387273104749</v>
      </c>
      <c r="S882" s="7">
        <f t="shared" si="180"/>
        <v>17948.17308111702</v>
      </c>
      <c r="T882" s="7">
        <f t="shared" si="181"/>
        <v>197.5</v>
      </c>
      <c r="U882" s="9">
        <f t="shared" si="169"/>
        <v>2</v>
      </c>
      <c r="V882" s="9">
        <f t="shared" si="170"/>
        <v>13.461399999999998</v>
      </c>
      <c r="W882" s="9">
        <f t="shared" si="171"/>
        <v>22.435666666666666</v>
      </c>
      <c r="X882" s="9">
        <f t="shared" si="172"/>
        <v>2.2243566700000001</v>
      </c>
      <c r="Y882" s="9">
        <f t="shared" si="173"/>
        <v>48</v>
      </c>
      <c r="Z882" s="9">
        <f t="shared" si="174"/>
        <v>40.349199999999655</v>
      </c>
      <c r="AA882" s="9">
        <f t="shared" si="175"/>
        <v>67.248666666666097</v>
      </c>
      <c r="AB882" s="9">
        <f t="shared" si="176"/>
        <v>48.672486669999998</v>
      </c>
      <c r="AC882" s="17" t="str">
        <f t="shared" si="177"/>
        <v>2.22435667,48.67248667,197</v>
      </c>
    </row>
    <row r="883" spans="1:29" x14ac:dyDescent="0.25">
      <c r="A883" s="6" t="s">
        <v>8</v>
      </c>
      <c r="B883">
        <v>53136</v>
      </c>
      <c r="C883">
        <v>4840.3606</v>
      </c>
      <c r="D883" t="s">
        <v>29</v>
      </c>
      <c r="E883">
        <v>213.47</v>
      </c>
      <c r="F883" t="s">
        <v>30</v>
      </c>
      <c r="G883">
        <v>1</v>
      </c>
      <c r="H883">
        <v>8</v>
      </c>
      <c r="I883">
        <v>1.1000000000000001</v>
      </c>
      <c r="J883">
        <v>149.6</v>
      </c>
      <c r="K883" t="s">
        <v>31</v>
      </c>
      <c r="L883">
        <v>47.4</v>
      </c>
      <c r="M883" t="s">
        <v>31</v>
      </c>
      <c r="Q883" s="7">
        <f t="shared" si="178"/>
        <v>21.140300565166868</v>
      </c>
      <c r="R883" s="7">
        <f t="shared" si="179"/>
        <v>15.947946040103842</v>
      </c>
      <c r="S883" s="7">
        <f t="shared" si="180"/>
        <v>17974.654193081657</v>
      </c>
      <c r="T883" s="7">
        <f t="shared" si="181"/>
        <v>197</v>
      </c>
      <c r="U883" s="9">
        <f t="shared" si="169"/>
        <v>2</v>
      </c>
      <c r="V883" s="9">
        <f t="shared" si="170"/>
        <v>13.469999999999999</v>
      </c>
      <c r="W883" s="9">
        <f t="shared" si="171"/>
        <v>22.45</v>
      </c>
      <c r="X883" s="9">
        <f t="shared" si="172"/>
        <v>2.2244999999999999</v>
      </c>
      <c r="Y883" s="9">
        <f t="shared" si="173"/>
        <v>48</v>
      </c>
      <c r="Z883" s="9">
        <f t="shared" si="174"/>
        <v>40.360599999999977</v>
      </c>
      <c r="AA883" s="9">
        <f t="shared" si="175"/>
        <v>67.267666666666628</v>
      </c>
      <c r="AB883" s="9">
        <f t="shared" si="176"/>
        <v>48.672676670000001</v>
      </c>
      <c r="AC883" s="17" t="str">
        <f t="shared" si="177"/>
        <v>2.2245,48.67267667,197</v>
      </c>
    </row>
    <row r="884" spans="1:29" x14ac:dyDescent="0.25">
      <c r="A884" s="6" t="s">
        <v>8</v>
      </c>
      <c r="B884">
        <v>53137</v>
      </c>
      <c r="C884">
        <v>4840.3717999999999</v>
      </c>
      <c r="D884" t="s">
        <v>29</v>
      </c>
      <c r="E884">
        <v>213.4785</v>
      </c>
      <c r="F884" t="s">
        <v>30</v>
      </c>
      <c r="G884">
        <v>1</v>
      </c>
      <c r="H884">
        <v>8</v>
      </c>
      <c r="I884">
        <v>1.1000000000000001</v>
      </c>
      <c r="J884">
        <v>149.1</v>
      </c>
      <c r="K884" t="s">
        <v>31</v>
      </c>
      <c r="L884">
        <v>47.4</v>
      </c>
      <c r="M884" t="s">
        <v>31</v>
      </c>
      <c r="Q884" s="7">
        <f t="shared" si="178"/>
        <v>20.769418098473295</v>
      </c>
      <c r="R884" s="7">
        <f t="shared" si="179"/>
        <v>15.762504807053524</v>
      </c>
      <c r="S884" s="7">
        <f t="shared" si="180"/>
        <v>18000.727652498113</v>
      </c>
      <c r="T884" s="7">
        <f t="shared" si="181"/>
        <v>196.5</v>
      </c>
      <c r="U884" s="9">
        <f t="shared" si="169"/>
        <v>2</v>
      </c>
      <c r="V884" s="9">
        <f t="shared" si="170"/>
        <v>13.478499999999997</v>
      </c>
      <c r="W884" s="9">
        <f t="shared" si="171"/>
        <v>22.46416666666666</v>
      </c>
      <c r="X884" s="9">
        <f t="shared" si="172"/>
        <v>2.22464167</v>
      </c>
      <c r="Y884" s="9">
        <f t="shared" si="173"/>
        <v>48</v>
      </c>
      <c r="Z884" s="9">
        <f t="shared" si="174"/>
        <v>40.371799999999894</v>
      </c>
      <c r="AA884" s="9">
        <f t="shared" si="175"/>
        <v>67.286333333333161</v>
      </c>
      <c r="AB884" s="9">
        <f t="shared" si="176"/>
        <v>48.672863329999998</v>
      </c>
      <c r="AC884" s="17" t="str">
        <f t="shared" si="177"/>
        <v>2.22464167,48.67286333,196</v>
      </c>
    </row>
    <row r="885" spans="1:29" x14ac:dyDescent="0.25">
      <c r="A885" s="6" t="s">
        <v>8</v>
      </c>
      <c r="B885">
        <v>53138</v>
      </c>
      <c r="C885">
        <v>4840.3828000000003</v>
      </c>
      <c r="D885" t="s">
        <v>29</v>
      </c>
      <c r="E885">
        <v>213.48689999999999</v>
      </c>
      <c r="F885" t="s">
        <v>30</v>
      </c>
      <c r="G885">
        <v>1</v>
      </c>
      <c r="H885">
        <v>8</v>
      </c>
      <c r="I885">
        <v>1.1000000000000001</v>
      </c>
      <c r="J885">
        <v>148.69999999999999</v>
      </c>
      <c r="K885" t="s">
        <v>31</v>
      </c>
      <c r="L885">
        <v>47.4</v>
      </c>
      <c r="M885" t="s">
        <v>31</v>
      </c>
      <c r="Q885" s="7">
        <f t="shared" si="178"/>
        <v>20.39853563336089</v>
      </c>
      <c r="R885" s="7">
        <f t="shared" si="179"/>
        <v>15.577063574052618</v>
      </c>
      <c r="S885" s="7">
        <f t="shared" si="180"/>
        <v>18026.393683854276</v>
      </c>
      <c r="T885" s="7">
        <f t="shared" si="181"/>
        <v>196.1</v>
      </c>
      <c r="U885" s="9">
        <f t="shared" si="169"/>
        <v>2</v>
      </c>
      <c r="V885" s="9">
        <f t="shared" si="170"/>
        <v>13.486899999999991</v>
      </c>
      <c r="W885" s="9">
        <f t="shared" si="171"/>
        <v>22.478166666666652</v>
      </c>
      <c r="X885" s="9">
        <f t="shared" si="172"/>
        <v>2.22478167</v>
      </c>
      <c r="Y885" s="9">
        <f t="shared" si="173"/>
        <v>48</v>
      </c>
      <c r="Z885" s="9">
        <f t="shared" si="174"/>
        <v>40.382800000000316</v>
      </c>
      <c r="AA885" s="9">
        <f t="shared" si="175"/>
        <v>67.304666666667188</v>
      </c>
      <c r="AB885" s="9">
        <f t="shared" si="176"/>
        <v>48.673046669999998</v>
      </c>
      <c r="AC885" s="17" t="str">
        <f t="shared" si="177"/>
        <v>2.22478167,48.67304667,196</v>
      </c>
    </row>
    <row r="886" spans="1:29" x14ac:dyDescent="0.25">
      <c r="A886" s="6" t="s">
        <v>8</v>
      </c>
      <c r="B886">
        <v>53141</v>
      </c>
      <c r="C886">
        <v>4840.4135999999999</v>
      </c>
      <c r="D886" t="s">
        <v>29</v>
      </c>
      <c r="E886">
        <v>213.51339999999999</v>
      </c>
      <c r="F886" t="s">
        <v>30</v>
      </c>
      <c r="G886">
        <v>1</v>
      </c>
      <c r="H886">
        <v>8</v>
      </c>
      <c r="I886">
        <v>1.1000000000000001</v>
      </c>
      <c r="J886">
        <v>147.1</v>
      </c>
      <c r="K886" t="s">
        <v>31</v>
      </c>
      <c r="L886">
        <v>47.4</v>
      </c>
      <c r="M886" t="s">
        <v>31</v>
      </c>
      <c r="Q886" s="7">
        <f t="shared" si="178"/>
        <v>57.115899770406266</v>
      </c>
      <c r="R886" s="7">
        <f t="shared" si="179"/>
        <v>49.141926751466116</v>
      </c>
      <c r="S886" s="7">
        <f t="shared" si="180"/>
        <v>18101.740581411039</v>
      </c>
      <c r="T886" s="7">
        <f t="shared" si="181"/>
        <v>194.5</v>
      </c>
      <c r="U886" s="9">
        <f t="shared" si="169"/>
        <v>2</v>
      </c>
      <c r="V886" s="9">
        <f t="shared" si="170"/>
        <v>13.51339999999999</v>
      </c>
      <c r="W886" s="9">
        <f t="shared" si="171"/>
        <v>22.522333333333318</v>
      </c>
      <c r="X886" s="9">
        <f t="shared" si="172"/>
        <v>2.2252233299999999</v>
      </c>
      <c r="Y886" s="9">
        <f t="shared" si="173"/>
        <v>48</v>
      </c>
      <c r="Z886" s="9">
        <f t="shared" si="174"/>
        <v>40.41359999999986</v>
      </c>
      <c r="AA886" s="9">
        <f t="shared" si="175"/>
        <v>67.355999999999767</v>
      </c>
      <c r="AB886" s="9">
        <f t="shared" si="176"/>
        <v>48.673560000000002</v>
      </c>
      <c r="AC886" s="17" t="str">
        <f t="shared" si="177"/>
        <v>2.22522333,48.67356,194</v>
      </c>
    </row>
    <row r="887" spans="1:29" x14ac:dyDescent="0.25">
      <c r="A887" s="6" t="s">
        <v>8</v>
      </c>
      <c r="B887">
        <v>53142</v>
      </c>
      <c r="C887">
        <v>4840.4232000000002</v>
      </c>
      <c r="D887" t="s">
        <v>29</v>
      </c>
      <c r="E887">
        <v>213.52260000000001</v>
      </c>
      <c r="F887" t="s">
        <v>30</v>
      </c>
      <c r="G887">
        <v>1</v>
      </c>
      <c r="H887">
        <v>8</v>
      </c>
      <c r="I887">
        <v>1.1000000000000001</v>
      </c>
      <c r="J887">
        <v>147.1</v>
      </c>
      <c r="K887" t="s">
        <v>31</v>
      </c>
      <c r="L887">
        <v>47.4</v>
      </c>
      <c r="M887" t="s">
        <v>31</v>
      </c>
      <c r="Q887" s="7">
        <f t="shared" si="178"/>
        <v>17.802358371249376</v>
      </c>
      <c r="R887" s="7">
        <f t="shared" si="179"/>
        <v>17.060593438306928</v>
      </c>
      <c r="S887" s="7">
        <f t="shared" si="180"/>
        <v>18126.397990278267</v>
      </c>
      <c r="T887" s="7">
        <f t="shared" si="181"/>
        <v>194.5</v>
      </c>
      <c r="U887" s="9">
        <f t="shared" si="169"/>
        <v>2</v>
      </c>
      <c r="V887" s="9">
        <f t="shared" si="170"/>
        <v>13.522600000000011</v>
      </c>
      <c r="W887" s="9">
        <f t="shared" si="171"/>
        <v>22.537666666666684</v>
      </c>
      <c r="X887" s="9">
        <f t="shared" si="172"/>
        <v>2.2253766700000002</v>
      </c>
      <c r="Y887" s="9">
        <f t="shared" si="173"/>
        <v>48</v>
      </c>
      <c r="Z887" s="9">
        <f t="shared" si="174"/>
        <v>40.423200000000179</v>
      </c>
      <c r="AA887" s="9">
        <f t="shared" si="175"/>
        <v>67.372000000000298</v>
      </c>
      <c r="AB887" s="9">
        <f t="shared" si="176"/>
        <v>48.673720000000003</v>
      </c>
      <c r="AC887" s="17" t="str">
        <f t="shared" si="177"/>
        <v>2.22537667,48.67372,194</v>
      </c>
    </row>
    <row r="888" spans="1:29" x14ac:dyDescent="0.25">
      <c r="A888" s="6" t="s">
        <v>8</v>
      </c>
      <c r="B888">
        <v>53143</v>
      </c>
      <c r="C888">
        <v>4840.4328999999998</v>
      </c>
      <c r="D888" t="s">
        <v>29</v>
      </c>
      <c r="E888">
        <v>213.53210000000001</v>
      </c>
      <c r="F888" t="s">
        <v>30</v>
      </c>
      <c r="G888">
        <v>1</v>
      </c>
      <c r="H888">
        <v>8</v>
      </c>
      <c r="I888">
        <v>1.1000000000000001</v>
      </c>
      <c r="J888">
        <v>147.30000000000001</v>
      </c>
      <c r="K888" t="s">
        <v>31</v>
      </c>
      <c r="L888">
        <v>47.4</v>
      </c>
      <c r="M888" t="s">
        <v>31</v>
      </c>
      <c r="Q888" s="7">
        <f t="shared" si="178"/>
        <v>17.987799603014995</v>
      </c>
      <c r="R888" s="7">
        <f t="shared" si="179"/>
        <v>17.616917137309649</v>
      </c>
      <c r="S888" s="7">
        <f t="shared" si="180"/>
        <v>18151.575692794206</v>
      </c>
      <c r="T888" s="7">
        <f t="shared" si="181"/>
        <v>194.70000000000002</v>
      </c>
      <c r="U888" s="9">
        <f t="shared" si="169"/>
        <v>2</v>
      </c>
      <c r="V888" s="9">
        <f t="shared" si="170"/>
        <v>13.532100000000014</v>
      </c>
      <c r="W888" s="9">
        <f t="shared" si="171"/>
        <v>22.553500000000025</v>
      </c>
      <c r="X888" s="9">
        <f t="shared" si="172"/>
        <v>2.2255349999999998</v>
      </c>
      <c r="Y888" s="9">
        <f t="shared" si="173"/>
        <v>48</v>
      </c>
      <c r="Z888" s="9">
        <f t="shared" si="174"/>
        <v>40.43289999999979</v>
      </c>
      <c r="AA888" s="9">
        <f t="shared" si="175"/>
        <v>67.388166666666322</v>
      </c>
      <c r="AB888" s="9">
        <f t="shared" si="176"/>
        <v>48.67388167</v>
      </c>
      <c r="AC888" s="17" t="str">
        <f t="shared" si="177"/>
        <v>2.225535,48.67388167,194</v>
      </c>
    </row>
    <row r="889" spans="1:29" x14ac:dyDescent="0.25">
      <c r="A889" s="6" t="s">
        <v>8</v>
      </c>
      <c r="B889">
        <v>53144</v>
      </c>
      <c r="C889">
        <v>4840.4423999999999</v>
      </c>
      <c r="D889" t="s">
        <v>29</v>
      </c>
      <c r="E889">
        <v>213.54140000000001</v>
      </c>
      <c r="F889" t="s">
        <v>30</v>
      </c>
      <c r="G889">
        <v>1</v>
      </c>
      <c r="H889">
        <v>8</v>
      </c>
      <c r="I889">
        <v>1.1000000000000001</v>
      </c>
      <c r="J889">
        <v>147.4</v>
      </c>
      <c r="K889" t="s">
        <v>31</v>
      </c>
      <c r="L889">
        <v>47.4</v>
      </c>
      <c r="M889" t="s">
        <v>31</v>
      </c>
      <c r="Q889" s="7">
        <f t="shared" si="178"/>
        <v>17.616917137112004</v>
      </c>
      <c r="R889" s="7">
        <f t="shared" si="179"/>
        <v>17.246034671258421</v>
      </c>
      <c r="S889" s="7">
        <f t="shared" si="180"/>
        <v>18176.228917356078</v>
      </c>
      <c r="T889" s="7">
        <f t="shared" si="181"/>
        <v>194.8</v>
      </c>
      <c r="U889" s="9">
        <f t="shared" si="169"/>
        <v>2</v>
      </c>
      <c r="V889" s="9">
        <f t="shared" si="170"/>
        <v>13.54140000000001</v>
      </c>
      <c r="W889" s="9">
        <f t="shared" si="171"/>
        <v>22.569000000000017</v>
      </c>
      <c r="X889" s="9">
        <f t="shared" si="172"/>
        <v>2.2256900000000002</v>
      </c>
      <c r="Y889" s="9">
        <f t="shared" si="173"/>
        <v>48</v>
      </c>
      <c r="Z889" s="9">
        <f t="shared" si="174"/>
        <v>40.442399999999907</v>
      </c>
      <c r="AA889" s="9">
        <f t="shared" si="175"/>
        <v>67.40399999999984</v>
      </c>
      <c r="AB889" s="9">
        <f t="shared" si="176"/>
        <v>48.674039999999998</v>
      </c>
      <c r="AC889" s="17" t="str">
        <f t="shared" si="177"/>
        <v>2.22569,48.67404,194</v>
      </c>
    </row>
    <row r="890" spans="1:29" x14ac:dyDescent="0.25">
      <c r="A890" s="6" t="s">
        <v>8</v>
      </c>
      <c r="B890">
        <v>53145</v>
      </c>
      <c r="C890">
        <v>4840.4512000000004</v>
      </c>
      <c r="D890" t="s">
        <v>29</v>
      </c>
      <c r="E890">
        <v>213.54990000000001</v>
      </c>
      <c r="F890" t="s">
        <v>30</v>
      </c>
      <c r="G890">
        <v>1</v>
      </c>
      <c r="H890">
        <v>8</v>
      </c>
      <c r="I890">
        <v>1.1000000000000001</v>
      </c>
      <c r="J890">
        <v>147.30000000000001</v>
      </c>
      <c r="K890" t="s">
        <v>31</v>
      </c>
      <c r="L890">
        <v>47.4</v>
      </c>
      <c r="M890" t="s">
        <v>31</v>
      </c>
      <c r="Q890" s="7">
        <f t="shared" si="178"/>
        <v>16.318828506846828</v>
      </c>
      <c r="R890" s="7">
        <f t="shared" si="179"/>
        <v>15.762504807053524</v>
      </c>
      <c r="S890" s="7">
        <f t="shared" si="180"/>
        <v>18198.917256246976</v>
      </c>
      <c r="T890" s="7">
        <f t="shared" si="181"/>
        <v>194.70000000000002</v>
      </c>
      <c r="U890" s="9">
        <f t="shared" si="169"/>
        <v>2</v>
      </c>
      <c r="V890" s="9">
        <f t="shared" si="170"/>
        <v>13.549900000000008</v>
      </c>
      <c r="W890" s="9">
        <f t="shared" si="171"/>
        <v>22.583166666666678</v>
      </c>
      <c r="X890" s="9">
        <f t="shared" si="172"/>
        <v>2.2258316699999998</v>
      </c>
      <c r="Y890" s="9">
        <f t="shared" si="173"/>
        <v>48</v>
      </c>
      <c r="Z890" s="9">
        <f t="shared" si="174"/>
        <v>40.451200000000426</v>
      </c>
      <c r="AA890" s="9">
        <f t="shared" si="175"/>
        <v>67.418666666667377</v>
      </c>
      <c r="AB890" s="9">
        <f t="shared" si="176"/>
        <v>48.674186669999997</v>
      </c>
      <c r="AC890" s="17" t="str">
        <f t="shared" si="177"/>
        <v>2.22583167,48.67418667,194</v>
      </c>
    </row>
    <row r="891" spans="1:29" x14ac:dyDescent="0.25">
      <c r="A891" s="6" t="s">
        <v>8</v>
      </c>
      <c r="B891">
        <v>53146</v>
      </c>
      <c r="C891">
        <v>4840.4594999999999</v>
      </c>
      <c r="D891" t="s">
        <v>29</v>
      </c>
      <c r="E891">
        <v>213.5582</v>
      </c>
      <c r="F891" t="s">
        <v>30</v>
      </c>
      <c r="G891">
        <v>1</v>
      </c>
      <c r="H891">
        <v>8</v>
      </c>
      <c r="I891">
        <v>1.1000000000000001</v>
      </c>
      <c r="J891">
        <v>146.19999999999999</v>
      </c>
      <c r="K891" t="s">
        <v>31</v>
      </c>
      <c r="L891">
        <v>47.4</v>
      </c>
      <c r="M891" t="s">
        <v>31</v>
      </c>
      <c r="Q891" s="7">
        <f t="shared" si="178"/>
        <v>15.391622340112892</v>
      </c>
      <c r="R891" s="7">
        <f t="shared" si="179"/>
        <v>15.3916223410023</v>
      </c>
      <c r="S891" s="7">
        <f t="shared" si="180"/>
        <v>18220.684297307918</v>
      </c>
      <c r="T891" s="7">
        <f t="shared" si="181"/>
        <v>193.6</v>
      </c>
      <c r="U891" s="9">
        <f t="shared" si="169"/>
        <v>2</v>
      </c>
      <c r="V891" s="9">
        <f t="shared" si="170"/>
        <v>13.558199999999999</v>
      </c>
      <c r="W891" s="9">
        <f t="shared" si="171"/>
        <v>22.596999999999998</v>
      </c>
      <c r="X891" s="9">
        <f t="shared" si="172"/>
        <v>2.2259699999999998</v>
      </c>
      <c r="Y891" s="9">
        <f t="shared" si="173"/>
        <v>48</v>
      </c>
      <c r="Z891" s="9">
        <f t="shared" si="174"/>
        <v>40.459499999999935</v>
      </c>
      <c r="AA891" s="9">
        <f t="shared" si="175"/>
        <v>67.432499999999891</v>
      </c>
      <c r="AB891" s="9">
        <f t="shared" si="176"/>
        <v>48.674325000000003</v>
      </c>
      <c r="AC891" s="17" t="str">
        <f t="shared" si="177"/>
        <v>2.22597,48.674325,193</v>
      </c>
    </row>
    <row r="892" spans="1:29" x14ac:dyDescent="0.25">
      <c r="A892" s="6" t="s">
        <v>8</v>
      </c>
      <c r="B892">
        <v>53149</v>
      </c>
      <c r="C892">
        <v>4840.4850999999999</v>
      </c>
      <c r="D892" t="s">
        <v>29</v>
      </c>
      <c r="E892">
        <v>213.57740000000001</v>
      </c>
      <c r="F892" t="s">
        <v>30</v>
      </c>
      <c r="G892">
        <v>1</v>
      </c>
      <c r="H892">
        <v>8</v>
      </c>
      <c r="I892">
        <v>1.1000000000000001</v>
      </c>
      <c r="J892">
        <v>144.9</v>
      </c>
      <c r="K892" t="s">
        <v>31</v>
      </c>
      <c r="L892">
        <v>47.4</v>
      </c>
      <c r="M892" t="s">
        <v>31</v>
      </c>
      <c r="Q892" s="7">
        <f t="shared" si="178"/>
        <v>47.47295565455677</v>
      </c>
      <c r="R892" s="7">
        <f t="shared" si="179"/>
        <v>35.604716740719937</v>
      </c>
      <c r="S892" s="7">
        <f t="shared" si="180"/>
        <v>18280.025491875997</v>
      </c>
      <c r="T892" s="7">
        <f t="shared" si="181"/>
        <v>192.3</v>
      </c>
      <c r="U892" s="9">
        <f t="shared" si="169"/>
        <v>2</v>
      </c>
      <c r="V892" s="9">
        <f t="shared" si="170"/>
        <v>13.577400000000011</v>
      </c>
      <c r="W892" s="9">
        <f t="shared" si="171"/>
        <v>22.629000000000019</v>
      </c>
      <c r="X892" s="9">
        <f t="shared" si="172"/>
        <v>2.2262900000000001</v>
      </c>
      <c r="Y892" s="9">
        <f t="shared" si="173"/>
        <v>48</v>
      </c>
      <c r="Z892" s="9">
        <f t="shared" si="174"/>
        <v>40.485099999999875</v>
      </c>
      <c r="AA892" s="9">
        <f t="shared" si="175"/>
        <v>67.475166666666453</v>
      </c>
      <c r="AB892" s="9">
        <f t="shared" si="176"/>
        <v>48.674751669999999</v>
      </c>
      <c r="AC892" s="17" t="str">
        <f t="shared" si="177"/>
        <v>2.22629,48.67475167,192</v>
      </c>
    </row>
    <row r="893" spans="1:29" x14ac:dyDescent="0.25">
      <c r="A893" s="6" t="s">
        <v>8</v>
      </c>
      <c r="B893">
        <v>53150</v>
      </c>
      <c r="C893">
        <v>4840.4940999999999</v>
      </c>
      <c r="D893" t="s">
        <v>29</v>
      </c>
      <c r="E893">
        <v>213.5821</v>
      </c>
      <c r="F893" t="s">
        <v>30</v>
      </c>
      <c r="G893">
        <v>1</v>
      </c>
      <c r="H893">
        <v>8</v>
      </c>
      <c r="I893">
        <v>1.1000000000000001</v>
      </c>
      <c r="J893">
        <v>144.30000000000001</v>
      </c>
      <c r="K893" t="s">
        <v>31</v>
      </c>
      <c r="L893">
        <v>47.4</v>
      </c>
      <c r="M893" t="s">
        <v>31</v>
      </c>
      <c r="Q893" s="7">
        <f t="shared" si="178"/>
        <v>16.689710971959236</v>
      </c>
      <c r="R893" s="7">
        <f t="shared" si="179"/>
        <v>8.7157379521296647</v>
      </c>
      <c r="S893" s="7">
        <f t="shared" si="180"/>
        <v>18298.85394216745</v>
      </c>
      <c r="T893" s="7">
        <f t="shared" si="181"/>
        <v>191.70000000000002</v>
      </c>
      <c r="U893" s="9">
        <f t="shared" si="169"/>
        <v>2</v>
      </c>
      <c r="V893" s="9">
        <f t="shared" si="170"/>
        <v>13.582099999999997</v>
      </c>
      <c r="W893" s="9">
        <f t="shared" si="171"/>
        <v>22.636833333333325</v>
      </c>
      <c r="X893" s="9">
        <f t="shared" si="172"/>
        <v>2.2263683300000001</v>
      </c>
      <c r="Y893" s="9">
        <f t="shared" si="173"/>
        <v>48</v>
      </c>
      <c r="Z893" s="9">
        <f t="shared" si="174"/>
        <v>40.494099999999889</v>
      </c>
      <c r="AA893" s="9">
        <f t="shared" si="175"/>
        <v>67.490166666666482</v>
      </c>
      <c r="AB893" s="9">
        <f t="shared" si="176"/>
        <v>48.674901669999997</v>
      </c>
      <c r="AC893" s="17" t="str">
        <f t="shared" si="177"/>
        <v>2.22636833,48.67490167,191</v>
      </c>
    </row>
    <row r="894" spans="1:29" x14ac:dyDescent="0.25">
      <c r="A894" s="6" t="s">
        <v>8</v>
      </c>
      <c r="B894">
        <v>53151</v>
      </c>
      <c r="C894">
        <v>4840.5016999999998</v>
      </c>
      <c r="D894" t="s">
        <v>29</v>
      </c>
      <c r="E894">
        <v>213.58590000000001</v>
      </c>
      <c r="F894" t="s">
        <v>30</v>
      </c>
      <c r="G894">
        <v>1</v>
      </c>
      <c r="H894">
        <v>8</v>
      </c>
      <c r="I894">
        <v>1.1000000000000001</v>
      </c>
      <c r="J894">
        <v>144.6</v>
      </c>
      <c r="K894" t="s">
        <v>31</v>
      </c>
      <c r="L894">
        <v>47.4</v>
      </c>
      <c r="M894" t="s">
        <v>31</v>
      </c>
      <c r="Q894" s="7">
        <f t="shared" si="178"/>
        <v>14.093533709847719</v>
      </c>
      <c r="R894" s="7">
        <f t="shared" si="179"/>
        <v>7.0467668549732707</v>
      </c>
      <c r="S894" s="7">
        <f t="shared" si="180"/>
        <v>18314.610991876674</v>
      </c>
      <c r="T894" s="7">
        <f t="shared" si="181"/>
        <v>192</v>
      </c>
      <c r="U894" s="9">
        <f t="shared" si="169"/>
        <v>2</v>
      </c>
      <c r="V894" s="9">
        <f t="shared" si="170"/>
        <v>13.585900000000009</v>
      </c>
      <c r="W894" s="9">
        <f t="shared" si="171"/>
        <v>22.643166666666684</v>
      </c>
      <c r="X894" s="9">
        <f t="shared" si="172"/>
        <v>2.2264316700000002</v>
      </c>
      <c r="Y894" s="9">
        <f t="shared" si="173"/>
        <v>48</v>
      </c>
      <c r="Z894" s="9">
        <f t="shared" si="174"/>
        <v>40.501699999999801</v>
      </c>
      <c r="AA894" s="9">
        <f t="shared" si="175"/>
        <v>67.502833333333001</v>
      </c>
      <c r="AB894" s="9">
        <f t="shared" si="176"/>
        <v>48.675028330000004</v>
      </c>
      <c r="AC894" s="17" t="str">
        <f t="shared" si="177"/>
        <v>2.22643167,48.67502833,192</v>
      </c>
    </row>
    <row r="895" spans="1:29" x14ac:dyDescent="0.25">
      <c r="A895" s="6" t="s">
        <v>8</v>
      </c>
      <c r="B895">
        <v>53152</v>
      </c>
      <c r="C895">
        <v>4840.5088999999998</v>
      </c>
      <c r="D895" t="s">
        <v>29</v>
      </c>
      <c r="E895">
        <v>213.59030000000001</v>
      </c>
      <c r="F895" t="s">
        <v>30</v>
      </c>
      <c r="G895">
        <v>1</v>
      </c>
      <c r="H895">
        <v>8</v>
      </c>
      <c r="I895">
        <v>1.1000000000000001</v>
      </c>
      <c r="J895">
        <v>144.5</v>
      </c>
      <c r="K895" t="s">
        <v>31</v>
      </c>
      <c r="L895">
        <v>47.4</v>
      </c>
      <c r="M895" t="s">
        <v>31</v>
      </c>
      <c r="Q895" s="7">
        <f t="shared" si="178"/>
        <v>13.351768778041738</v>
      </c>
      <c r="R895" s="7">
        <f t="shared" si="179"/>
        <v>8.1594142530775322</v>
      </c>
      <c r="S895" s="7">
        <f t="shared" si="180"/>
        <v>18330.258540261504</v>
      </c>
      <c r="T895" s="7">
        <f t="shared" si="181"/>
        <v>191.9</v>
      </c>
      <c r="U895" s="9">
        <f t="shared" si="169"/>
        <v>2</v>
      </c>
      <c r="V895" s="9">
        <f t="shared" si="170"/>
        <v>13.590300000000013</v>
      </c>
      <c r="W895" s="9">
        <f t="shared" si="171"/>
        <v>22.650500000000022</v>
      </c>
      <c r="X895" s="9">
        <f t="shared" si="172"/>
        <v>2.226505</v>
      </c>
      <c r="Y895" s="9">
        <f t="shared" si="173"/>
        <v>48</v>
      </c>
      <c r="Z895" s="9">
        <f t="shared" si="174"/>
        <v>40.508899999999812</v>
      </c>
      <c r="AA895" s="9">
        <f t="shared" si="175"/>
        <v>67.514833333333016</v>
      </c>
      <c r="AB895" s="9">
        <f t="shared" si="176"/>
        <v>48.675148329999999</v>
      </c>
      <c r="AC895" s="17" t="str">
        <f t="shared" si="177"/>
        <v>2.226505,48.67514833,191</v>
      </c>
    </row>
    <row r="896" spans="1:29" x14ac:dyDescent="0.25">
      <c r="A896" s="6" t="s">
        <v>8</v>
      </c>
      <c r="B896">
        <v>53153</v>
      </c>
      <c r="C896">
        <v>4840.5150000000003</v>
      </c>
      <c r="D896" t="s">
        <v>29</v>
      </c>
      <c r="E896">
        <v>213.59530000000001</v>
      </c>
      <c r="F896" t="s">
        <v>30</v>
      </c>
      <c r="G896">
        <v>1</v>
      </c>
      <c r="H896">
        <v>7</v>
      </c>
      <c r="I896">
        <v>1.1000000000000001</v>
      </c>
      <c r="J896">
        <v>144.1</v>
      </c>
      <c r="K896" t="s">
        <v>31</v>
      </c>
      <c r="L896">
        <v>47.4</v>
      </c>
      <c r="M896" t="s">
        <v>31</v>
      </c>
      <c r="Q896" s="7">
        <f t="shared" si="178"/>
        <v>11.311915215179999</v>
      </c>
      <c r="R896" s="7">
        <f t="shared" si="179"/>
        <v>9.2720616511817973</v>
      </c>
      <c r="S896" s="7">
        <f t="shared" si="180"/>
        <v>18344.884905261009</v>
      </c>
      <c r="T896" s="7">
        <f t="shared" si="181"/>
        <v>191.5</v>
      </c>
      <c r="U896" s="9">
        <f t="shared" si="169"/>
        <v>2</v>
      </c>
      <c r="V896" s="9">
        <f t="shared" si="170"/>
        <v>13.595300000000009</v>
      </c>
      <c r="W896" s="9">
        <f t="shared" si="171"/>
        <v>22.658833333333348</v>
      </c>
      <c r="X896" s="9">
        <f t="shared" si="172"/>
        <v>2.2265883299999998</v>
      </c>
      <c r="Y896" s="9">
        <f t="shared" si="173"/>
        <v>48</v>
      </c>
      <c r="Z896" s="9">
        <f t="shared" si="174"/>
        <v>40.515000000000327</v>
      </c>
      <c r="AA896" s="9">
        <f t="shared" si="175"/>
        <v>67.525000000000546</v>
      </c>
      <c r="AB896" s="9">
        <f t="shared" si="176"/>
        <v>48.675249999999998</v>
      </c>
      <c r="AC896" s="17" t="str">
        <f t="shared" si="177"/>
        <v>2.22658833,48.67525,191</v>
      </c>
    </row>
    <row r="897" spans="1:29" x14ac:dyDescent="0.25">
      <c r="A897" s="6" t="s">
        <v>8</v>
      </c>
      <c r="B897">
        <v>53154</v>
      </c>
      <c r="C897">
        <v>4840.5213000000003</v>
      </c>
      <c r="D897" t="s">
        <v>29</v>
      </c>
      <c r="E897">
        <v>213.6003</v>
      </c>
      <c r="F897" t="s">
        <v>30</v>
      </c>
      <c r="G897">
        <v>1</v>
      </c>
      <c r="H897">
        <v>0</v>
      </c>
      <c r="I897">
        <v>50</v>
      </c>
      <c r="J897">
        <v>143.9</v>
      </c>
      <c r="K897" t="s">
        <v>31</v>
      </c>
      <c r="L897">
        <v>47.4</v>
      </c>
      <c r="M897" t="s">
        <v>31</v>
      </c>
      <c r="Q897" s="7">
        <f t="shared" si="178"/>
        <v>11.682797680292406</v>
      </c>
      <c r="R897" s="7">
        <f t="shared" si="179"/>
        <v>9.2720616512312084</v>
      </c>
      <c r="S897" s="7">
        <f t="shared" si="180"/>
        <v>18359.799961040419</v>
      </c>
      <c r="T897" s="7">
        <f t="shared" si="181"/>
        <v>191.3</v>
      </c>
      <c r="U897" s="9">
        <f t="shared" ref="U897:U960" si="182">INT(E897/100)</f>
        <v>2</v>
      </c>
      <c r="V897" s="9">
        <f t="shared" ref="V897:V960" si="183">E897-U897*100</f>
        <v>13.600300000000004</v>
      </c>
      <c r="W897" s="9">
        <f t="shared" ref="W897:W960" si="184">V897*100/60</f>
        <v>22.667166666666674</v>
      </c>
      <c r="X897" s="9">
        <f t="shared" ref="X897:X960" si="185">ROUND(U897+W897/100,8)</f>
        <v>2.22667167</v>
      </c>
      <c r="Y897" s="9">
        <f t="shared" ref="Y897:Y960" si="186">INT(C897/100)</f>
        <v>48</v>
      </c>
      <c r="Z897" s="9">
        <f t="shared" ref="Z897:Z960" si="187">C897-Y897*100</f>
        <v>40.521300000000338</v>
      </c>
      <c r="AA897" s="9">
        <f t="shared" ref="AA897:AA960" si="188">Z897*100/60</f>
        <v>67.535500000000567</v>
      </c>
      <c r="AB897" s="9">
        <f t="shared" ref="AB897:AB960" si="189">ROUND(Y897+AA897/100,8)</f>
        <v>48.675355000000003</v>
      </c>
      <c r="AC897" s="17" t="str">
        <f t="shared" ref="AC897:AC960" si="190">SUBSTITUTE((X897),",",".")&amp;","&amp;SUBSTITUTE((AB897),",",".")&amp;","&amp;INT(T897)</f>
        <v>2.22667167,48.675355,191</v>
      </c>
    </row>
    <row r="898" spans="1:29" x14ac:dyDescent="0.25">
      <c r="A898" s="6" t="s">
        <v>8</v>
      </c>
      <c r="B898">
        <v>53157</v>
      </c>
      <c r="C898">
        <v>4840.5364</v>
      </c>
      <c r="D898" t="s">
        <v>29</v>
      </c>
      <c r="E898">
        <v>213.6155</v>
      </c>
      <c r="F898" t="s">
        <v>30</v>
      </c>
      <c r="G898">
        <v>1</v>
      </c>
      <c r="H898">
        <v>8</v>
      </c>
      <c r="I898">
        <v>1.1000000000000001</v>
      </c>
      <c r="J898">
        <v>144.4</v>
      </c>
      <c r="K898" t="s">
        <v>31</v>
      </c>
      <c r="L898">
        <v>47.4</v>
      </c>
      <c r="M898" t="s">
        <v>31</v>
      </c>
      <c r="Q898" s="7">
        <f t="shared" ref="Q898:Q961" si="191">((INT(C898/100)+MOD(C898,100)/60)-(INT(C897/100)+MOD(C897,100)/60))*circonf*1000/360</f>
        <v>28.001626186348652</v>
      </c>
      <c r="R898" s="7">
        <f t="shared" ref="R898:R961" si="192">((INT(E898/100)+MOD(E898,100)/60)-(INT(E897/100)+MOD(E897,100)/60))*circonf*1000/360</f>
        <v>28.187067419695438</v>
      </c>
      <c r="S898" s="7">
        <f t="shared" ref="S898:S961" si="193">SQRT(Q898*Q898+R898*R898)+S897</f>
        <v>18399.531583695458</v>
      </c>
      <c r="T898" s="7">
        <f t="shared" ref="T898:T961" si="194">J898+L898</f>
        <v>191.8</v>
      </c>
      <c r="U898" s="9">
        <f t="shared" si="182"/>
        <v>2</v>
      </c>
      <c r="V898" s="9">
        <f t="shared" si="183"/>
        <v>13.615499999999997</v>
      </c>
      <c r="W898" s="9">
        <f t="shared" si="184"/>
        <v>22.692499999999995</v>
      </c>
      <c r="X898" s="9">
        <f t="shared" si="185"/>
        <v>2.226925</v>
      </c>
      <c r="Y898" s="9">
        <f t="shared" si="186"/>
        <v>48</v>
      </c>
      <c r="Z898" s="9">
        <f t="shared" si="187"/>
        <v>40.536399999999958</v>
      </c>
      <c r="AA898" s="9">
        <f t="shared" si="188"/>
        <v>67.560666666666592</v>
      </c>
      <c r="AB898" s="9">
        <f t="shared" si="189"/>
        <v>48.675606670000001</v>
      </c>
      <c r="AC898" s="17" t="str">
        <f t="shared" si="190"/>
        <v>2.226925,48.67560667,191</v>
      </c>
    </row>
    <row r="899" spans="1:29" x14ac:dyDescent="0.25">
      <c r="A899" s="6" t="s">
        <v>8</v>
      </c>
      <c r="B899">
        <v>53158</v>
      </c>
      <c r="C899">
        <v>4840.5420000000004</v>
      </c>
      <c r="D899" t="s">
        <v>29</v>
      </c>
      <c r="E899">
        <v>213.62</v>
      </c>
      <c r="F899" t="s">
        <v>30</v>
      </c>
      <c r="G899">
        <v>1</v>
      </c>
      <c r="H899">
        <v>8</v>
      </c>
      <c r="I899">
        <v>1.1000000000000001</v>
      </c>
      <c r="J899">
        <v>145.1</v>
      </c>
      <c r="K899" t="s">
        <v>31</v>
      </c>
      <c r="L899">
        <v>47.4</v>
      </c>
      <c r="M899" t="s">
        <v>31</v>
      </c>
      <c r="Q899" s="7">
        <f t="shared" si="191"/>
        <v>10.384709050027231</v>
      </c>
      <c r="R899" s="7">
        <f t="shared" si="192"/>
        <v>8.3448554860784405</v>
      </c>
      <c r="S899" s="7">
        <f t="shared" si="193"/>
        <v>18412.853700461845</v>
      </c>
      <c r="T899" s="7">
        <f t="shared" si="194"/>
        <v>192.5</v>
      </c>
      <c r="U899" s="9">
        <f t="shared" si="182"/>
        <v>2</v>
      </c>
      <c r="V899" s="9">
        <f t="shared" si="183"/>
        <v>13.620000000000005</v>
      </c>
      <c r="W899" s="9">
        <f t="shared" si="184"/>
        <v>22.700000000000006</v>
      </c>
      <c r="X899" s="9">
        <f t="shared" si="185"/>
        <v>2.2269999999999999</v>
      </c>
      <c r="Y899" s="9">
        <f t="shared" si="186"/>
        <v>48</v>
      </c>
      <c r="Z899" s="9">
        <f t="shared" si="187"/>
        <v>40.542000000000371</v>
      </c>
      <c r="AA899" s="9">
        <f t="shared" si="188"/>
        <v>67.570000000000618</v>
      </c>
      <c r="AB899" s="9">
        <f t="shared" si="189"/>
        <v>48.675699999999999</v>
      </c>
      <c r="AC899" s="17" t="str">
        <f t="shared" si="190"/>
        <v>2.227,48.6757,192</v>
      </c>
    </row>
    <row r="900" spans="1:29" x14ac:dyDescent="0.25">
      <c r="A900" s="6" t="s">
        <v>8</v>
      </c>
      <c r="B900">
        <v>53159</v>
      </c>
      <c r="C900">
        <v>4840.5469000000003</v>
      </c>
      <c r="D900" t="s">
        <v>29</v>
      </c>
      <c r="E900">
        <v>213.6267</v>
      </c>
      <c r="F900" t="s">
        <v>30</v>
      </c>
      <c r="G900">
        <v>1</v>
      </c>
      <c r="H900">
        <v>8</v>
      </c>
      <c r="I900">
        <v>1.1000000000000001</v>
      </c>
      <c r="J900">
        <v>144.6</v>
      </c>
      <c r="K900" t="s">
        <v>31</v>
      </c>
      <c r="L900">
        <v>47.4</v>
      </c>
      <c r="M900" t="s">
        <v>31</v>
      </c>
      <c r="Q900" s="7">
        <f t="shared" si="191"/>
        <v>9.0866204181808889</v>
      </c>
      <c r="R900" s="7">
        <f t="shared" si="192"/>
        <v>12.42456261264191</v>
      </c>
      <c r="S900" s="7">
        <f t="shared" si="193"/>
        <v>18428.246439878192</v>
      </c>
      <c r="T900" s="7">
        <f t="shared" si="194"/>
        <v>192</v>
      </c>
      <c r="U900" s="9">
        <f t="shared" si="182"/>
        <v>2</v>
      </c>
      <c r="V900" s="9">
        <f t="shared" si="183"/>
        <v>13.6267</v>
      </c>
      <c r="W900" s="9">
        <f t="shared" si="184"/>
        <v>22.711166666666667</v>
      </c>
      <c r="X900" s="9">
        <f t="shared" si="185"/>
        <v>2.2271116700000002</v>
      </c>
      <c r="Y900" s="9">
        <f t="shared" si="186"/>
        <v>48</v>
      </c>
      <c r="Z900" s="9">
        <f t="shared" si="187"/>
        <v>40.546900000000278</v>
      </c>
      <c r="AA900" s="9">
        <f t="shared" si="188"/>
        <v>67.57816666666713</v>
      </c>
      <c r="AB900" s="9">
        <f t="shared" si="189"/>
        <v>48.675781669999999</v>
      </c>
      <c r="AC900" s="17" t="str">
        <f t="shared" si="190"/>
        <v>2.22711167,48.67578167,192</v>
      </c>
    </row>
    <row r="901" spans="1:29" x14ac:dyDescent="0.25">
      <c r="A901" s="6" t="s">
        <v>8</v>
      </c>
      <c r="B901">
        <v>53200</v>
      </c>
      <c r="C901">
        <v>4840.5506999999998</v>
      </c>
      <c r="D901" t="s">
        <v>29</v>
      </c>
      <c r="E901">
        <v>213.63460000000001</v>
      </c>
      <c r="F901" t="s">
        <v>30</v>
      </c>
      <c r="G901">
        <v>1</v>
      </c>
      <c r="H901">
        <v>8</v>
      </c>
      <c r="I901">
        <v>1.1000000000000001</v>
      </c>
      <c r="J901">
        <v>145.4</v>
      </c>
      <c r="K901" t="s">
        <v>31</v>
      </c>
      <c r="L901">
        <v>47.4</v>
      </c>
      <c r="M901" t="s">
        <v>31</v>
      </c>
      <c r="Q901" s="7">
        <f t="shared" si="191"/>
        <v>7.0467668537379851</v>
      </c>
      <c r="R901" s="7">
        <f t="shared" si="192"/>
        <v>14.649857408949263</v>
      </c>
      <c r="S901" s="7">
        <f t="shared" si="193"/>
        <v>18444.50298456621</v>
      </c>
      <c r="T901" s="7">
        <f t="shared" si="194"/>
        <v>192.8</v>
      </c>
      <c r="U901" s="9">
        <f t="shared" si="182"/>
        <v>2</v>
      </c>
      <c r="V901" s="9">
        <f t="shared" si="183"/>
        <v>13.634600000000006</v>
      </c>
      <c r="W901" s="9">
        <f t="shared" si="184"/>
        <v>22.724333333333341</v>
      </c>
      <c r="X901" s="9">
        <f t="shared" si="185"/>
        <v>2.2272433299999999</v>
      </c>
      <c r="Y901" s="9">
        <f t="shared" si="186"/>
        <v>48</v>
      </c>
      <c r="Z901" s="9">
        <f t="shared" si="187"/>
        <v>40.550699999999779</v>
      </c>
      <c r="AA901" s="9">
        <f t="shared" si="188"/>
        <v>67.584499999999636</v>
      </c>
      <c r="AB901" s="9">
        <f t="shared" si="189"/>
        <v>48.675845000000002</v>
      </c>
      <c r="AC901" s="17" t="str">
        <f t="shared" si="190"/>
        <v>2.22724333,48.675845,192</v>
      </c>
    </row>
    <row r="902" spans="1:29" x14ac:dyDescent="0.25">
      <c r="A902" s="6" t="s">
        <v>8</v>
      </c>
      <c r="B902">
        <v>53201</v>
      </c>
      <c r="C902">
        <v>4840.5558000000001</v>
      </c>
      <c r="D902" t="s">
        <v>29</v>
      </c>
      <c r="E902">
        <v>213.64359999999999</v>
      </c>
      <c r="F902" t="s">
        <v>30</v>
      </c>
      <c r="G902">
        <v>1</v>
      </c>
      <c r="H902">
        <v>8</v>
      </c>
      <c r="I902">
        <v>1.1000000000000001</v>
      </c>
      <c r="J902">
        <v>144.9</v>
      </c>
      <c r="K902" t="s">
        <v>31</v>
      </c>
      <c r="L902">
        <v>47.4</v>
      </c>
      <c r="M902" t="s">
        <v>31</v>
      </c>
      <c r="Q902" s="7">
        <f t="shared" si="191"/>
        <v>9.4575028848744633</v>
      </c>
      <c r="R902" s="7">
        <f t="shared" si="192"/>
        <v>16.689710972156881</v>
      </c>
      <c r="S902" s="7">
        <f t="shared" si="193"/>
        <v>18463.686071209177</v>
      </c>
      <c r="T902" s="7">
        <f t="shared" si="194"/>
        <v>192.3</v>
      </c>
      <c r="U902" s="9">
        <f t="shared" si="182"/>
        <v>2</v>
      </c>
      <c r="V902" s="9">
        <f t="shared" si="183"/>
        <v>13.643599999999992</v>
      </c>
      <c r="W902" s="9">
        <f t="shared" si="184"/>
        <v>22.73933333333332</v>
      </c>
      <c r="X902" s="9">
        <f t="shared" si="185"/>
        <v>2.2273933299999999</v>
      </c>
      <c r="Y902" s="9">
        <f t="shared" si="186"/>
        <v>48</v>
      </c>
      <c r="Z902" s="9">
        <f t="shared" si="187"/>
        <v>40.55580000000009</v>
      </c>
      <c r="AA902" s="9">
        <f t="shared" si="188"/>
        <v>67.593000000000146</v>
      </c>
      <c r="AB902" s="9">
        <f t="shared" si="189"/>
        <v>48.675930000000001</v>
      </c>
      <c r="AC902" s="17" t="str">
        <f t="shared" si="190"/>
        <v>2.22739333,48.67593,192</v>
      </c>
    </row>
    <row r="903" spans="1:29" x14ac:dyDescent="0.25">
      <c r="A903" s="6" t="s">
        <v>8</v>
      </c>
      <c r="B903">
        <v>53202</v>
      </c>
      <c r="C903">
        <v>4840.5609999999997</v>
      </c>
      <c r="D903" t="s">
        <v>29</v>
      </c>
      <c r="E903">
        <v>213.65299999999999</v>
      </c>
      <c r="F903" t="s">
        <v>30</v>
      </c>
      <c r="G903">
        <v>1</v>
      </c>
      <c r="H903">
        <v>8</v>
      </c>
      <c r="I903">
        <v>1.1000000000000001</v>
      </c>
      <c r="J903">
        <v>145.1</v>
      </c>
      <c r="K903" t="s">
        <v>31</v>
      </c>
      <c r="L903">
        <v>47.4</v>
      </c>
      <c r="M903" t="s">
        <v>31</v>
      </c>
      <c r="Q903" s="7">
        <f t="shared" si="191"/>
        <v>9.6429441166400842</v>
      </c>
      <c r="R903" s="7">
        <f t="shared" si="192"/>
        <v>17.431475904308744</v>
      </c>
      <c r="S903" s="7">
        <f t="shared" si="193"/>
        <v>18483.606982921221</v>
      </c>
      <c r="T903" s="7">
        <f t="shared" si="194"/>
        <v>192.5</v>
      </c>
      <c r="U903" s="9">
        <f t="shared" si="182"/>
        <v>2</v>
      </c>
      <c r="V903" s="9">
        <f t="shared" si="183"/>
        <v>13.652999999999992</v>
      </c>
      <c r="W903" s="9">
        <f t="shared" si="184"/>
        <v>22.754999999999988</v>
      </c>
      <c r="X903" s="9">
        <f t="shared" si="185"/>
        <v>2.2275499999999999</v>
      </c>
      <c r="Y903" s="9">
        <f t="shared" si="186"/>
        <v>48</v>
      </c>
      <c r="Z903" s="9">
        <f t="shared" si="187"/>
        <v>40.560999999999694</v>
      </c>
      <c r="AA903" s="9">
        <f t="shared" si="188"/>
        <v>67.601666666666162</v>
      </c>
      <c r="AB903" s="9">
        <f t="shared" si="189"/>
        <v>48.676016670000003</v>
      </c>
      <c r="AC903" s="17" t="str">
        <f t="shared" si="190"/>
        <v>2.22755,48.67601667,192</v>
      </c>
    </row>
    <row r="904" spans="1:29" x14ac:dyDescent="0.25">
      <c r="A904" s="6" t="s">
        <v>8</v>
      </c>
      <c r="B904">
        <v>53205</v>
      </c>
      <c r="C904">
        <v>4840.5801000000001</v>
      </c>
      <c r="D904" t="s">
        <v>29</v>
      </c>
      <c r="E904">
        <v>213.6788</v>
      </c>
      <c r="F904" t="s">
        <v>30</v>
      </c>
      <c r="G904">
        <v>1</v>
      </c>
      <c r="H904">
        <v>6</v>
      </c>
      <c r="I904">
        <v>1.4</v>
      </c>
      <c r="J904">
        <v>148.19999999999999</v>
      </c>
      <c r="K904" t="s">
        <v>31</v>
      </c>
      <c r="L904">
        <v>47.4</v>
      </c>
      <c r="M904" t="s">
        <v>31</v>
      </c>
      <c r="Q904" s="7">
        <f t="shared" si="191"/>
        <v>35.419275508361373</v>
      </c>
      <c r="R904" s="7">
        <f t="shared" si="192"/>
        <v>47.843838120311524</v>
      </c>
      <c r="S904" s="7">
        <f t="shared" si="193"/>
        <v>18543.134774108363</v>
      </c>
      <c r="T904" s="7">
        <f t="shared" si="194"/>
        <v>195.6</v>
      </c>
      <c r="U904" s="9">
        <f t="shared" si="182"/>
        <v>2</v>
      </c>
      <c r="V904" s="9">
        <f t="shared" si="183"/>
        <v>13.678799999999995</v>
      </c>
      <c r="W904" s="9">
        <f t="shared" si="184"/>
        <v>22.797999999999995</v>
      </c>
      <c r="X904" s="9">
        <f t="shared" si="185"/>
        <v>2.2279800000000001</v>
      </c>
      <c r="Y904" s="9">
        <f t="shared" si="186"/>
        <v>48</v>
      </c>
      <c r="Z904" s="9">
        <f t="shared" si="187"/>
        <v>40.58010000000013</v>
      </c>
      <c r="AA904" s="9">
        <f t="shared" si="188"/>
        <v>67.633500000000211</v>
      </c>
      <c r="AB904" s="9">
        <f t="shared" si="189"/>
        <v>48.676335000000002</v>
      </c>
      <c r="AC904" s="17" t="str">
        <f t="shared" si="190"/>
        <v>2.22798,48.676335,195</v>
      </c>
    </row>
    <row r="905" spans="1:29" x14ac:dyDescent="0.25">
      <c r="A905" s="6" t="s">
        <v>8</v>
      </c>
      <c r="B905">
        <v>53206</v>
      </c>
      <c r="C905">
        <v>4840.5870999999997</v>
      </c>
      <c r="D905" t="s">
        <v>29</v>
      </c>
      <c r="E905">
        <v>213.68700000000001</v>
      </c>
      <c r="F905" t="s">
        <v>30</v>
      </c>
      <c r="G905">
        <v>1</v>
      </c>
      <c r="H905">
        <v>8</v>
      </c>
      <c r="I905">
        <v>1.1000000000000001</v>
      </c>
      <c r="J905">
        <v>148.30000000000001</v>
      </c>
      <c r="K905" t="s">
        <v>31</v>
      </c>
      <c r="L905">
        <v>47.4</v>
      </c>
      <c r="M905" t="s">
        <v>31</v>
      </c>
      <c r="Q905" s="7">
        <f t="shared" si="191"/>
        <v>12.980886311348165</v>
      </c>
      <c r="R905" s="7">
        <f t="shared" si="192"/>
        <v>15.206181108001392</v>
      </c>
      <c r="S905" s="7">
        <f t="shared" si="193"/>
        <v>18563.12805681325</v>
      </c>
      <c r="T905" s="7">
        <f t="shared" si="194"/>
        <v>195.70000000000002</v>
      </c>
      <c r="U905" s="9">
        <f t="shared" si="182"/>
        <v>2</v>
      </c>
      <c r="V905" s="9">
        <f t="shared" si="183"/>
        <v>13.687000000000012</v>
      </c>
      <c r="W905" s="9">
        <f t="shared" si="184"/>
        <v>22.811666666666685</v>
      </c>
      <c r="X905" s="9">
        <f t="shared" si="185"/>
        <v>2.2281166699999999</v>
      </c>
      <c r="Y905" s="9">
        <f t="shared" si="186"/>
        <v>48</v>
      </c>
      <c r="Z905" s="9">
        <f t="shared" si="187"/>
        <v>40.587099999999737</v>
      </c>
      <c r="AA905" s="9">
        <f t="shared" si="188"/>
        <v>67.645166666666228</v>
      </c>
      <c r="AB905" s="9">
        <f t="shared" si="189"/>
        <v>48.676451669999999</v>
      </c>
      <c r="AC905" s="17" t="str">
        <f t="shared" si="190"/>
        <v>2.22811667,48.67645167,195</v>
      </c>
    </row>
    <row r="906" spans="1:29" x14ac:dyDescent="0.25">
      <c r="A906" s="6" t="s">
        <v>8</v>
      </c>
      <c r="B906">
        <v>53207</v>
      </c>
      <c r="C906">
        <v>4840.5938999999998</v>
      </c>
      <c r="D906" t="s">
        <v>29</v>
      </c>
      <c r="E906">
        <v>213.69489999999999</v>
      </c>
      <c r="F906" t="s">
        <v>30</v>
      </c>
      <c r="G906">
        <v>1</v>
      </c>
      <c r="H906">
        <v>8</v>
      </c>
      <c r="I906">
        <v>1.1000000000000001</v>
      </c>
      <c r="J906">
        <v>149.4</v>
      </c>
      <c r="K906" t="s">
        <v>31</v>
      </c>
      <c r="L906">
        <v>47.4</v>
      </c>
      <c r="M906" t="s">
        <v>31</v>
      </c>
      <c r="Q906" s="7">
        <f t="shared" si="191"/>
        <v>12.610003845445176</v>
      </c>
      <c r="R906" s="7">
        <f t="shared" si="192"/>
        <v>14.649857408899852</v>
      </c>
      <c r="S906" s="7">
        <f t="shared" si="193"/>
        <v>18582.457581356892</v>
      </c>
      <c r="T906" s="7">
        <f t="shared" si="194"/>
        <v>196.8</v>
      </c>
      <c r="U906" s="9">
        <f t="shared" si="182"/>
        <v>2</v>
      </c>
      <c r="V906" s="9">
        <f t="shared" si="183"/>
        <v>13.69489999999999</v>
      </c>
      <c r="W906" s="9">
        <f t="shared" si="184"/>
        <v>22.824833333333313</v>
      </c>
      <c r="X906" s="9">
        <f t="shared" si="185"/>
        <v>2.22824833</v>
      </c>
      <c r="Y906" s="9">
        <f t="shared" si="186"/>
        <v>48</v>
      </c>
      <c r="Z906" s="9">
        <f t="shared" si="187"/>
        <v>40.593899999999849</v>
      </c>
      <c r="AA906" s="9">
        <f t="shared" si="188"/>
        <v>67.656499999999753</v>
      </c>
      <c r="AB906" s="9">
        <f t="shared" si="189"/>
        <v>48.676564999999997</v>
      </c>
      <c r="AC906" s="17" t="str">
        <f t="shared" si="190"/>
        <v>2.22824833,48.676565,196</v>
      </c>
    </row>
    <row r="907" spans="1:29" x14ac:dyDescent="0.25">
      <c r="A907" s="6" t="s">
        <v>8</v>
      </c>
      <c r="B907">
        <v>53208</v>
      </c>
      <c r="C907">
        <v>4840.6007</v>
      </c>
      <c r="D907" t="s">
        <v>29</v>
      </c>
      <c r="E907">
        <v>213.703</v>
      </c>
      <c r="F907" t="s">
        <v>30</v>
      </c>
      <c r="G907">
        <v>1</v>
      </c>
      <c r="H907">
        <v>8</v>
      </c>
      <c r="I907">
        <v>1.1000000000000001</v>
      </c>
      <c r="J907">
        <v>151.19999999999999</v>
      </c>
      <c r="K907" t="s">
        <v>31</v>
      </c>
      <c r="L907">
        <v>47.4</v>
      </c>
      <c r="M907" t="s">
        <v>31</v>
      </c>
      <c r="Q907" s="7">
        <f t="shared" si="191"/>
        <v>12.610003846235756</v>
      </c>
      <c r="R907" s="7">
        <f t="shared" si="192"/>
        <v>15.020739875000487</v>
      </c>
      <c r="S907" s="7">
        <f t="shared" si="193"/>
        <v>18602.069690458018</v>
      </c>
      <c r="T907" s="7">
        <f t="shared" si="194"/>
        <v>198.6</v>
      </c>
      <c r="U907" s="9">
        <f t="shared" si="182"/>
        <v>2</v>
      </c>
      <c r="V907" s="9">
        <f t="shared" si="183"/>
        <v>13.703000000000003</v>
      </c>
      <c r="W907" s="9">
        <f t="shared" si="184"/>
        <v>22.838333333333335</v>
      </c>
      <c r="X907" s="9">
        <f t="shared" si="185"/>
        <v>2.2283833300000002</v>
      </c>
      <c r="Y907" s="9">
        <f t="shared" si="186"/>
        <v>48</v>
      </c>
      <c r="Z907" s="9">
        <f t="shared" si="187"/>
        <v>40.600699999999961</v>
      </c>
      <c r="AA907" s="9">
        <f t="shared" si="188"/>
        <v>67.667833333333263</v>
      </c>
      <c r="AB907" s="9">
        <f t="shared" si="189"/>
        <v>48.676678330000001</v>
      </c>
      <c r="AC907" s="17" t="str">
        <f t="shared" si="190"/>
        <v>2.22838333,48.67667833,198</v>
      </c>
    </row>
    <row r="908" spans="1:29" x14ac:dyDescent="0.25">
      <c r="A908" s="6" t="s">
        <v>8</v>
      </c>
      <c r="B908">
        <v>53209</v>
      </c>
      <c r="C908">
        <v>4840.6077999999998</v>
      </c>
      <c r="D908" t="s">
        <v>29</v>
      </c>
      <c r="E908">
        <v>213.7114</v>
      </c>
      <c r="F908" t="s">
        <v>30</v>
      </c>
      <c r="G908">
        <v>1</v>
      </c>
      <c r="H908">
        <v>8</v>
      </c>
      <c r="I908">
        <v>1.1000000000000001</v>
      </c>
      <c r="J908">
        <v>151.80000000000001</v>
      </c>
      <c r="K908" t="s">
        <v>31</v>
      </c>
      <c r="L908">
        <v>47.4</v>
      </c>
      <c r="M908" t="s">
        <v>31</v>
      </c>
      <c r="Q908" s="7">
        <f t="shared" si="191"/>
        <v>13.166327543904368</v>
      </c>
      <c r="R908" s="7">
        <f t="shared" si="192"/>
        <v>15.577063574052618</v>
      </c>
      <c r="S908" s="7">
        <f t="shared" si="193"/>
        <v>18622.465697189324</v>
      </c>
      <c r="T908" s="7">
        <f t="shared" si="194"/>
        <v>199.20000000000002</v>
      </c>
      <c r="U908" s="9">
        <f t="shared" si="182"/>
        <v>2</v>
      </c>
      <c r="V908" s="9">
        <f t="shared" si="183"/>
        <v>13.711399999999998</v>
      </c>
      <c r="W908" s="9">
        <f t="shared" si="184"/>
        <v>22.852333333333331</v>
      </c>
      <c r="X908" s="9">
        <f t="shared" si="185"/>
        <v>2.2285233299999998</v>
      </c>
      <c r="Y908" s="9">
        <f t="shared" si="186"/>
        <v>48</v>
      </c>
      <c r="Z908" s="9">
        <f t="shared" si="187"/>
        <v>40.60779999999977</v>
      </c>
      <c r="AA908" s="9">
        <f t="shared" si="188"/>
        <v>67.679666666666279</v>
      </c>
      <c r="AB908" s="9">
        <f t="shared" si="189"/>
        <v>48.676796670000002</v>
      </c>
      <c r="AC908" s="17" t="str">
        <f t="shared" si="190"/>
        <v>2.22852333,48.67679667,199</v>
      </c>
    </row>
    <row r="909" spans="1:29" x14ac:dyDescent="0.25">
      <c r="A909" s="6" t="s">
        <v>8</v>
      </c>
      <c r="B909">
        <v>53210</v>
      </c>
      <c r="C909">
        <v>4840.6153999999997</v>
      </c>
      <c r="D909" t="s">
        <v>29</v>
      </c>
      <c r="E909">
        <v>213.72030000000001</v>
      </c>
      <c r="F909" t="s">
        <v>30</v>
      </c>
      <c r="G909">
        <v>1</v>
      </c>
      <c r="H909">
        <v>8</v>
      </c>
      <c r="I909">
        <v>1.1000000000000001</v>
      </c>
      <c r="J909">
        <v>152</v>
      </c>
      <c r="K909" t="s">
        <v>31</v>
      </c>
      <c r="L909">
        <v>47.4</v>
      </c>
      <c r="M909" t="s">
        <v>31</v>
      </c>
      <c r="Q909" s="7">
        <f t="shared" si="191"/>
        <v>14.093533709847719</v>
      </c>
      <c r="R909" s="7">
        <f t="shared" si="192"/>
        <v>16.504269739155973</v>
      </c>
      <c r="S909" s="7">
        <f t="shared" si="193"/>
        <v>18644.168660398376</v>
      </c>
      <c r="T909" s="7">
        <f t="shared" si="194"/>
        <v>199.4</v>
      </c>
      <c r="U909" s="9">
        <f t="shared" si="182"/>
        <v>2</v>
      </c>
      <c r="V909" s="9">
        <f t="shared" si="183"/>
        <v>13.720300000000009</v>
      </c>
      <c r="W909" s="9">
        <f t="shared" si="184"/>
        <v>22.86716666666668</v>
      </c>
      <c r="X909" s="9">
        <f t="shared" si="185"/>
        <v>2.2286716700000002</v>
      </c>
      <c r="Y909" s="9">
        <f t="shared" si="186"/>
        <v>48</v>
      </c>
      <c r="Z909" s="9">
        <f t="shared" si="187"/>
        <v>40.615399999999681</v>
      </c>
      <c r="AA909" s="9">
        <f t="shared" si="188"/>
        <v>67.692333333332797</v>
      </c>
      <c r="AB909" s="9">
        <f t="shared" si="189"/>
        <v>48.676923330000001</v>
      </c>
      <c r="AC909" s="17" t="str">
        <f t="shared" si="190"/>
        <v>2.22867167,48.67692333,199</v>
      </c>
    </row>
    <row r="910" spans="1:29" x14ac:dyDescent="0.25">
      <c r="A910" s="6" t="s">
        <v>8</v>
      </c>
      <c r="B910">
        <v>53213</v>
      </c>
      <c r="C910">
        <v>4840.6401999999998</v>
      </c>
      <c r="D910" t="s">
        <v>29</v>
      </c>
      <c r="E910">
        <v>213.74639999999999</v>
      </c>
      <c r="F910" t="s">
        <v>30</v>
      </c>
      <c r="G910">
        <v>1</v>
      </c>
      <c r="H910">
        <v>8</v>
      </c>
      <c r="I910">
        <v>1.1000000000000001</v>
      </c>
      <c r="J910">
        <v>153.1</v>
      </c>
      <c r="K910" t="s">
        <v>31</v>
      </c>
      <c r="L910">
        <v>47.4</v>
      </c>
      <c r="M910" t="s">
        <v>31</v>
      </c>
      <c r="Q910" s="7">
        <f t="shared" si="191"/>
        <v>45.989425790154222</v>
      </c>
      <c r="R910" s="7">
        <f t="shared" si="192"/>
        <v>48.400161819363653</v>
      </c>
      <c r="S910" s="7">
        <f t="shared" si="193"/>
        <v>18710.933942908439</v>
      </c>
      <c r="T910" s="7">
        <f t="shared" si="194"/>
        <v>200.5</v>
      </c>
      <c r="U910" s="9">
        <f t="shared" si="182"/>
        <v>2</v>
      </c>
      <c r="V910" s="9">
        <f t="shared" si="183"/>
        <v>13.746399999999994</v>
      </c>
      <c r="W910" s="9">
        <f t="shared" si="184"/>
        <v>22.910666666666657</v>
      </c>
      <c r="X910" s="9">
        <f t="shared" si="185"/>
        <v>2.2291066700000002</v>
      </c>
      <c r="Y910" s="9">
        <f t="shared" si="186"/>
        <v>48</v>
      </c>
      <c r="Z910" s="9">
        <f t="shared" si="187"/>
        <v>40.640199999999822</v>
      </c>
      <c r="AA910" s="9">
        <f t="shared" si="188"/>
        <v>67.733666666666366</v>
      </c>
      <c r="AB910" s="9">
        <f t="shared" si="189"/>
        <v>48.677336670000003</v>
      </c>
      <c r="AC910" s="17" t="str">
        <f t="shared" si="190"/>
        <v>2.22910667,48.67733667,200</v>
      </c>
    </row>
    <row r="911" spans="1:29" x14ac:dyDescent="0.25">
      <c r="A911" s="6" t="s">
        <v>8</v>
      </c>
      <c r="B911">
        <v>53214</v>
      </c>
      <c r="C911">
        <v>4840.6486000000004</v>
      </c>
      <c r="D911" t="s">
        <v>29</v>
      </c>
      <c r="E911">
        <v>213.75550000000001</v>
      </c>
      <c r="F911" t="s">
        <v>30</v>
      </c>
      <c r="G911">
        <v>1</v>
      </c>
      <c r="H911">
        <v>8</v>
      </c>
      <c r="I911">
        <v>1.1000000000000001</v>
      </c>
      <c r="J911">
        <v>152.5</v>
      </c>
      <c r="K911" t="s">
        <v>31</v>
      </c>
      <c r="L911">
        <v>47.4</v>
      </c>
      <c r="M911" t="s">
        <v>31</v>
      </c>
      <c r="Q911" s="7">
        <f t="shared" si="191"/>
        <v>15.577063575040848</v>
      </c>
      <c r="R911" s="7">
        <f t="shared" si="192"/>
        <v>16.875152205256612</v>
      </c>
      <c r="S911" s="7">
        <f t="shared" si="193"/>
        <v>18733.899475159433</v>
      </c>
      <c r="T911" s="7">
        <f t="shared" si="194"/>
        <v>199.9</v>
      </c>
      <c r="U911" s="9">
        <f t="shared" si="182"/>
        <v>2</v>
      </c>
      <c r="V911" s="9">
        <f t="shared" si="183"/>
        <v>13.755500000000012</v>
      </c>
      <c r="W911" s="9">
        <f t="shared" si="184"/>
        <v>22.925833333333351</v>
      </c>
      <c r="X911" s="9">
        <f t="shared" si="185"/>
        <v>2.22925833</v>
      </c>
      <c r="Y911" s="9">
        <f t="shared" si="186"/>
        <v>48</v>
      </c>
      <c r="Z911" s="9">
        <f t="shared" si="187"/>
        <v>40.648600000000442</v>
      </c>
      <c r="AA911" s="9">
        <f t="shared" si="188"/>
        <v>67.747666666667399</v>
      </c>
      <c r="AB911" s="9">
        <f t="shared" si="189"/>
        <v>48.677476669999997</v>
      </c>
      <c r="AC911" s="17" t="str">
        <f t="shared" si="190"/>
        <v>2.22925833,48.67747667,199</v>
      </c>
    </row>
    <row r="912" spans="1:29" x14ac:dyDescent="0.25">
      <c r="A912" s="6" t="s">
        <v>8</v>
      </c>
      <c r="B912">
        <v>53215</v>
      </c>
      <c r="C912">
        <v>4840.6569</v>
      </c>
      <c r="D912" t="s">
        <v>29</v>
      </c>
      <c r="E912">
        <v>213.7645</v>
      </c>
      <c r="F912" t="s">
        <v>30</v>
      </c>
      <c r="G912">
        <v>1</v>
      </c>
      <c r="H912">
        <v>7</v>
      </c>
      <c r="I912">
        <v>1.1000000000000001</v>
      </c>
      <c r="J912">
        <v>153.1</v>
      </c>
      <c r="K912" t="s">
        <v>31</v>
      </c>
      <c r="L912">
        <v>47.4</v>
      </c>
      <c r="M912" t="s">
        <v>31</v>
      </c>
      <c r="Q912" s="7">
        <f t="shared" si="191"/>
        <v>15.391622340112892</v>
      </c>
      <c r="R912" s="7">
        <f t="shared" si="192"/>
        <v>16.689710972156881</v>
      </c>
      <c r="S912" s="7">
        <f t="shared" si="193"/>
        <v>18756.602965873302</v>
      </c>
      <c r="T912" s="7">
        <f t="shared" si="194"/>
        <v>200.5</v>
      </c>
      <c r="U912" s="9">
        <f t="shared" si="182"/>
        <v>2</v>
      </c>
      <c r="V912" s="9">
        <f t="shared" si="183"/>
        <v>13.764499999999998</v>
      </c>
      <c r="W912" s="9">
        <f t="shared" si="184"/>
        <v>22.94083333333333</v>
      </c>
      <c r="X912" s="9">
        <f t="shared" si="185"/>
        <v>2.22940833</v>
      </c>
      <c r="Y912" s="9">
        <f t="shared" si="186"/>
        <v>48</v>
      </c>
      <c r="Z912" s="9">
        <f t="shared" si="187"/>
        <v>40.656899999999951</v>
      </c>
      <c r="AA912" s="9">
        <f t="shared" si="188"/>
        <v>67.761499999999913</v>
      </c>
      <c r="AB912" s="9">
        <f t="shared" si="189"/>
        <v>48.677615000000003</v>
      </c>
      <c r="AC912" s="17" t="str">
        <f t="shared" si="190"/>
        <v>2.22940833,48.677615,200</v>
      </c>
    </row>
    <row r="913" spans="1:29" x14ac:dyDescent="0.25">
      <c r="A913" s="6" t="s">
        <v>8</v>
      </c>
      <c r="B913">
        <v>53216</v>
      </c>
      <c r="C913">
        <v>4840.6648999999998</v>
      </c>
      <c r="D913" t="s">
        <v>29</v>
      </c>
      <c r="E913">
        <v>213.77350000000001</v>
      </c>
      <c r="F913" t="s">
        <v>30</v>
      </c>
      <c r="G913">
        <v>1</v>
      </c>
      <c r="H913">
        <v>8</v>
      </c>
      <c r="I913">
        <v>1.1000000000000001</v>
      </c>
      <c r="J913">
        <v>153.69999999999999</v>
      </c>
      <c r="K913" t="s">
        <v>31</v>
      </c>
      <c r="L913">
        <v>47.4</v>
      </c>
      <c r="M913" t="s">
        <v>31</v>
      </c>
      <c r="Q913" s="7">
        <f t="shared" si="191"/>
        <v>14.835298641653697</v>
      </c>
      <c r="R913" s="7">
        <f t="shared" si="192"/>
        <v>16.689710972255703</v>
      </c>
      <c r="S913" s="7">
        <f t="shared" si="193"/>
        <v>18778.93304733586</v>
      </c>
      <c r="T913" s="7">
        <f t="shared" si="194"/>
        <v>201.1</v>
      </c>
      <c r="U913" s="9">
        <f t="shared" si="182"/>
        <v>2</v>
      </c>
      <c r="V913" s="9">
        <f t="shared" si="183"/>
        <v>13.773500000000013</v>
      </c>
      <c r="W913" s="9">
        <f t="shared" si="184"/>
        <v>22.955833333333356</v>
      </c>
      <c r="X913" s="9">
        <f t="shared" si="185"/>
        <v>2.2295583300000001</v>
      </c>
      <c r="Y913" s="9">
        <f t="shared" si="186"/>
        <v>48</v>
      </c>
      <c r="Z913" s="9">
        <f t="shared" si="187"/>
        <v>40.664899999999761</v>
      </c>
      <c r="AA913" s="9">
        <f t="shared" si="188"/>
        <v>67.774833333332936</v>
      </c>
      <c r="AB913" s="9">
        <f t="shared" si="189"/>
        <v>48.67774833</v>
      </c>
      <c r="AC913" s="17" t="str">
        <f t="shared" si="190"/>
        <v>2.22955833,48.67774833,201</v>
      </c>
    </row>
    <row r="914" spans="1:29" x14ac:dyDescent="0.25">
      <c r="A914" s="6" t="s">
        <v>8</v>
      </c>
      <c r="B914">
        <v>53217</v>
      </c>
      <c r="C914">
        <v>4840.6728000000003</v>
      </c>
      <c r="D914" t="s">
        <v>29</v>
      </c>
      <c r="E914">
        <v>213.78200000000001</v>
      </c>
      <c r="F914" t="s">
        <v>30</v>
      </c>
      <c r="G914">
        <v>1</v>
      </c>
      <c r="H914">
        <v>8</v>
      </c>
      <c r="I914">
        <v>1.1000000000000001</v>
      </c>
      <c r="J914">
        <v>154.80000000000001</v>
      </c>
      <c r="K914" t="s">
        <v>31</v>
      </c>
      <c r="L914">
        <v>47.4</v>
      </c>
      <c r="M914" t="s">
        <v>31</v>
      </c>
      <c r="Q914" s="7">
        <f t="shared" si="191"/>
        <v>14.649857409888082</v>
      </c>
      <c r="R914" s="7">
        <f t="shared" si="192"/>
        <v>15.762504807053524</v>
      </c>
      <c r="S914" s="7">
        <f t="shared" si="193"/>
        <v>18800.452222039421</v>
      </c>
      <c r="T914" s="7">
        <f t="shared" si="194"/>
        <v>202.20000000000002</v>
      </c>
      <c r="U914" s="9">
        <f t="shared" si="182"/>
        <v>2</v>
      </c>
      <c r="V914" s="9">
        <f t="shared" si="183"/>
        <v>13.782000000000011</v>
      </c>
      <c r="W914" s="9">
        <f t="shared" si="184"/>
        <v>22.97000000000002</v>
      </c>
      <c r="X914" s="9">
        <f t="shared" si="185"/>
        <v>2.2296999999999998</v>
      </c>
      <c r="Y914" s="9">
        <f t="shared" si="186"/>
        <v>48</v>
      </c>
      <c r="Z914" s="9">
        <f t="shared" si="187"/>
        <v>40.672800000000279</v>
      </c>
      <c r="AA914" s="9">
        <f t="shared" si="188"/>
        <v>67.788000000000466</v>
      </c>
      <c r="AB914" s="9">
        <f t="shared" si="189"/>
        <v>48.677880000000002</v>
      </c>
      <c r="AC914" s="17" t="str">
        <f t="shared" si="190"/>
        <v>2.2297,48.67788,202</v>
      </c>
    </row>
    <row r="915" spans="1:29" x14ac:dyDescent="0.25">
      <c r="A915" s="6" t="s">
        <v>8</v>
      </c>
      <c r="B915">
        <v>53218</v>
      </c>
      <c r="C915">
        <v>4840.6808000000001</v>
      </c>
      <c r="D915" t="s">
        <v>29</v>
      </c>
      <c r="E915">
        <v>213.79050000000001</v>
      </c>
      <c r="F915" t="s">
        <v>30</v>
      </c>
      <c r="G915">
        <v>1</v>
      </c>
      <c r="H915">
        <v>8</v>
      </c>
      <c r="I915">
        <v>1.1000000000000001</v>
      </c>
      <c r="J915">
        <v>155.9</v>
      </c>
      <c r="K915" t="s">
        <v>31</v>
      </c>
      <c r="L915">
        <v>47.4</v>
      </c>
      <c r="M915" t="s">
        <v>31</v>
      </c>
      <c r="Q915" s="7">
        <f t="shared" si="191"/>
        <v>14.835298641653697</v>
      </c>
      <c r="R915" s="7">
        <f t="shared" si="192"/>
        <v>15.762504807053524</v>
      </c>
      <c r="S915" s="7">
        <f t="shared" si="193"/>
        <v>18822.098067912924</v>
      </c>
      <c r="T915" s="7">
        <f t="shared" si="194"/>
        <v>203.3</v>
      </c>
      <c r="U915" s="9">
        <f t="shared" si="182"/>
        <v>2</v>
      </c>
      <c r="V915" s="9">
        <f t="shared" si="183"/>
        <v>13.790500000000009</v>
      </c>
      <c r="W915" s="9">
        <f t="shared" si="184"/>
        <v>22.984166666666681</v>
      </c>
      <c r="X915" s="9">
        <f t="shared" si="185"/>
        <v>2.2298416699999999</v>
      </c>
      <c r="Y915" s="9">
        <f t="shared" si="186"/>
        <v>48</v>
      </c>
      <c r="Z915" s="9">
        <f t="shared" si="187"/>
        <v>40.68080000000009</v>
      </c>
      <c r="AA915" s="9">
        <f t="shared" si="188"/>
        <v>67.801333333333488</v>
      </c>
      <c r="AB915" s="9">
        <f t="shared" si="189"/>
        <v>48.678013329999999</v>
      </c>
      <c r="AC915" s="17" t="str">
        <f t="shared" si="190"/>
        <v>2.22984167,48.67801333,203</v>
      </c>
    </row>
    <row r="916" spans="1:29" x14ac:dyDescent="0.25">
      <c r="A916" s="6" t="s">
        <v>8</v>
      </c>
      <c r="B916">
        <v>53221</v>
      </c>
      <c r="C916">
        <v>4840.7039000000004</v>
      </c>
      <c r="D916" t="s">
        <v>29</v>
      </c>
      <c r="E916">
        <v>213.81610000000001</v>
      </c>
      <c r="F916" t="s">
        <v>30</v>
      </c>
      <c r="G916">
        <v>1</v>
      </c>
      <c r="H916">
        <v>8</v>
      </c>
      <c r="I916">
        <v>1.1000000000000001</v>
      </c>
      <c r="J916">
        <v>158.19999999999999</v>
      </c>
      <c r="K916" t="s">
        <v>31</v>
      </c>
      <c r="L916">
        <v>47.4</v>
      </c>
      <c r="M916" t="s">
        <v>31</v>
      </c>
      <c r="Q916" s="7">
        <f t="shared" si="191"/>
        <v>42.836924829583516</v>
      </c>
      <c r="R916" s="7">
        <f t="shared" si="192"/>
        <v>47.472955654260304</v>
      </c>
      <c r="S916" s="7">
        <f t="shared" si="193"/>
        <v>18886.040883360845</v>
      </c>
      <c r="T916" s="7">
        <f t="shared" si="194"/>
        <v>205.6</v>
      </c>
      <c r="U916" s="9">
        <f t="shared" si="182"/>
        <v>2</v>
      </c>
      <c r="V916" s="9">
        <f t="shared" si="183"/>
        <v>13.816100000000006</v>
      </c>
      <c r="W916" s="9">
        <f t="shared" si="184"/>
        <v>23.026833333333343</v>
      </c>
      <c r="X916" s="9">
        <f t="shared" si="185"/>
        <v>2.2302683299999999</v>
      </c>
      <c r="Y916" s="9">
        <f t="shared" si="186"/>
        <v>48</v>
      </c>
      <c r="Z916" s="9">
        <f t="shared" si="187"/>
        <v>40.703900000000431</v>
      </c>
      <c r="AA916" s="9">
        <f t="shared" si="188"/>
        <v>67.839833333334056</v>
      </c>
      <c r="AB916" s="9">
        <f t="shared" si="189"/>
        <v>48.67839833</v>
      </c>
      <c r="AC916" s="17" t="str">
        <f t="shared" si="190"/>
        <v>2.23026833,48.67839833,205</v>
      </c>
    </row>
    <row r="917" spans="1:29" x14ac:dyDescent="0.25">
      <c r="A917" s="6" t="s">
        <v>8</v>
      </c>
      <c r="B917">
        <v>53222</v>
      </c>
      <c r="C917">
        <v>4840.7115000000003</v>
      </c>
      <c r="D917" t="s">
        <v>29</v>
      </c>
      <c r="E917">
        <v>213.8245</v>
      </c>
      <c r="F917" t="s">
        <v>30</v>
      </c>
      <c r="G917">
        <v>1</v>
      </c>
      <c r="H917">
        <v>8</v>
      </c>
      <c r="I917">
        <v>1.1000000000000001</v>
      </c>
      <c r="J917">
        <v>158.5</v>
      </c>
      <c r="K917" t="s">
        <v>31</v>
      </c>
      <c r="L917">
        <v>47.4</v>
      </c>
      <c r="M917" t="s">
        <v>31</v>
      </c>
      <c r="Q917" s="7">
        <f t="shared" si="191"/>
        <v>14.093533709847719</v>
      </c>
      <c r="R917" s="7">
        <f t="shared" si="192"/>
        <v>15.577063574052618</v>
      </c>
      <c r="S917" s="7">
        <f t="shared" si="193"/>
        <v>18907.047372882436</v>
      </c>
      <c r="T917" s="7">
        <f t="shared" si="194"/>
        <v>205.9</v>
      </c>
      <c r="U917" s="9">
        <f t="shared" si="182"/>
        <v>2</v>
      </c>
      <c r="V917" s="9">
        <f t="shared" si="183"/>
        <v>13.8245</v>
      </c>
      <c r="W917" s="9">
        <f t="shared" si="184"/>
        <v>23.040833333333335</v>
      </c>
      <c r="X917" s="9">
        <f t="shared" si="185"/>
        <v>2.2304083299999999</v>
      </c>
      <c r="Y917" s="9">
        <f t="shared" si="186"/>
        <v>48</v>
      </c>
      <c r="Z917" s="9">
        <f t="shared" si="187"/>
        <v>40.711500000000342</v>
      </c>
      <c r="AA917" s="9">
        <f t="shared" si="188"/>
        <v>67.852500000000575</v>
      </c>
      <c r="AB917" s="9">
        <f t="shared" si="189"/>
        <v>48.678525</v>
      </c>
      <c r="AC917" s="17" t="str">
        <f t="shared" si="190"/>
        <v>2.23040833,48.678525,205</v>
      </c>
    </row>
    <row r="918" spans="1:29" x14ac:dyDescent="0.25">
      <c r="A918" s="6" t="s">
        <v>8</v>
      </c>
      <c r="B918">
        <v>53223</v>
      </c>
      <c r="C918">
        <v>4840.7194</v>
      </c>
      <c r="D918" t="s">
        <v>29</v>
      </c>
      <c r="E918">
        <v>213.83260000000001</v>
      </c>
      <c r="F918" t="s">
        <v>30</v>
      </c>
      <c r="G918">
        <v>1</v>
      </c>
      <c r="H918">
        <v>8</v>
      </c>
      <c r="I918">
        <v>1.1000000000000001</v>
      </c>
      <c r="J918">
        <v>159.30000000000001</v>
      </c>
      <c r="K918" t="s">
        <v>31</v>
      </c>
      <c r="L918">
        <v>47.4</v>
      </c>
      <c r="M918" t="s">
        <v>31</v>
      </c>
      <c r="Q918" s="7">
        <f t="shared" si="191"/>
        <v>14.649857408306911</v>
      </c>
      <c r="R918" s="7">
        <f t="shared" si="192"/>
        <v>15.020739875000487</v>
      </c>
      <c r="S918" s="7">
        <f t="shared" si="193"/>
        <v>18928.02929244372</v>
      </c>
      <c r="T918" s="7">
        <f t="shared" si="194"/>
        <v>206.70000000000002</v>
      </c>
      <c r="U918" s="9">
        <f t="shared" si="182"/>
        <v>2</v>
      </c>
      <c r="V918" s="9">
        <f t="shared" si="183"/>
        <v>13.832600000000014</v>
      </c>
      <c r="W918" s="9">
        <f t="shared" si="184"/>
        <v>23.054333333333357</v>
      </c>
      <c r="X918" s="9">
        <f t="shared" si="185"/>
        <v>2.2305433300000002</v>
      </c>
      <c r="Y918" s="9">
        <f t="shared" si="186"/>
        <v>48</v>
      </c>
      <c r="Z918" s="9">
        <f t="shared" si="187"/>
        <v>40.719399999999951</v>
      </c>
      <c r="AA918" s="9">
        <f t="shared" si="188"/>
        <v>67.865666666666584</v>
      </c>
      <c r="AB918" s="9">
        <f t="shared" si="189"/>
        <v>48.678656670000002</v>
      </c>
      <c r="AC918" s="17" t="str">
        <f t="shared" si="190"/>
        <v>2.23054333,48.67865667,206</v>
      </c>
    </row>
    <row r="919" spans="1:29" x14ac:dyDescent="0.25">
      <c r="A919" s="6" t="s">
        <v>8</v>
      </c>
      <c r="B919">
        <v>53224</v>
      </c>
      <c r="C919">
        <v>4840.7269999999999</v>
      </c>
      <c r="D919" t="s">
        <v>29</v>
      </c>
      <c r="E919">
        <v>213.84059999999999</v>
      </c>
      <c r="F919" t="s">
        <v>30</v>
      </c>
      <c r="G919">
        <v>1</v>
      </c>
      <c r="H919">
        <v>8</v>
      </c>
      <c r="I919">
        <v>1.1000000000000001</v>
      </c>
      <c r="J919">
        <v>160.1</v>
      </c>
      <c r="K919" t="s">
        <v>31</v>
      </c>
      <c r="L919">
        <v>47.4</v>
      </c>
      <c r="M919" t="s">
        <v>31</v>
      </c>
      <c r="Q919" s="7">
        <f t="shared" si="191"/>
        <v>14.093533709057134</v>
      </c>
      <c r="R919" s="7">
        <f t="shared" si="192"/>
        <v>14.835298641900756</v>
      </c>
      <c r="S919" s="7">
        <f t="shared" si="193"/>
        <v>18948.491789314892</v>
      </c>
      <c r="T919" s="7">
        <f t="shared" si="194"/>
        <v>207.5</v>
      </c>
      <c r="U919" s="9">
        <f t="shared" si="182"/>
        <v>2</v>
      </c>
      <c r="V919" s="9">
        <f t="shared" si="183"/>
        <v>13.840599999999995</v>
      </c>
      <c r="W919" s="9">
        <f t="shared" si="184"/>
        <v>23.067666666666657</v>
      </c>
      <c r="X919" s="9">
        <f t="shared" si="185"/>
        <v>2.2306766699999998</v>
      </c>
      <c r="Y919" s="9">
        <f t="shared" si="186"/>
        <v>48</v>
      </c>
      <c r="Z919" s="9">
        <f t="shared" si="187"/>
        <v>40.726999999999862</v>
      </c>
      <c r="AA919" s="9">
        <f t="shared" si="188"/>
        <v>67.878333333333103</v>
      </c>
      <c r="AB919" s="9">
        <f t="shared" si="189"/>
        <v>48.678783330000002</v>
      </c>
      <c r="AC919" s="17" t="str">
        <f t="shared" si="190"/>
        <v>2.23067667,48.67878333,207</v>
      </c>
    </row>
    <row r="920" spans="1:29" x14ac:dyDescent="0.25">
      <c r="A920" s="6" t="s">
        <v>8</v>
      </c>
      <c r="B920">
        <v>53225</v>
      </c>
      <c r="C920">
        <v>4840.7345999999998</v>
      </c>
      <c r="D920" t="s">
        <v>29</v>
      </c>
      <c r="E920">
        <v>213.84899999999999</v>
      </c>
      <c r="F920" t="s">
        <v>30</v>
      </c>
      <c r="G920">
        <v>1</v>
      </c>
      <c r="H920">
        <v>8</v>
      </c>
      <c r="I920">
        <v>1.1000000000000001</v>
      </c>
      <c r="J920">
        <v>159.9</v>
      </c>
      <c r="K920" t="s">
        <v>31</v>
      </c>
      <c r="L920">
        <v>47.4</v>
      </c>
      <c r="M920" t="s">
        <v>31</v>
      </c>
      <c r="Q920" s="7">
        <f t="shared" si="191"/>
        <v>14.093533709847719</v>
      </c>
      <c r="R920" s="7">
        <f t="shared" si="192"/>
        <v>15.577063574052618</v>
      </c>
      <c r="S920" s="7">
        <f t="shared" si="193"/>
        <v>18969.498278836483</v>
      </c>
      <c r="T920" s="7">
        <f t="shared" si="194"/>
        <v>207.3</v>
      </c>
      <c r="U920" s="9">
        <f t="shared" si="182"/>
        <v>2</v>
      </c>
      <c r="V920" s="9">
        <f t="shared" si="183"/>
        <v>13.84899999999999</v>
      </c>
      <c r="W920" s="9">
        <f t="shared" si="184"/>
        <v>23.081666666666649</v>
      </c>
      <c r="X920" s="9">
        <f t="shared" si="185"/>
        <v>2.2308166699999998</v>
      </c>
      <c r="Y920" s="9">
        <f t="shared" si="186"/>
        <v>48</v>
      </c>
      <c r="Z920" s="9">
        <f t="shared" si="187"/>
        <v>40.734599999999773</v>
      </c>
      <c r="AA920" s="9">
        <f t="shared" si="188"/>
        <v>67.890999999999622</v>
      </c>
      <c r="AB920" s="9">
        <f t="shared" si="189"/>
        <v>48.678910000000002</v>
      </c>
      <c r="AC920" s="17" t="str">
        <f t="shared" si="190"/>
        <v>2.23081667,48.67891,207</v>
      </c>
    </row>
    <row r="921" spans="1:29" x14ac:dyDescent="0.25">
      <c r="A921" s="6" t="s">
        <v>8</v>
      </c>
      <c r="B921">
        <v>53226</v>
      </c>
      <c r="C921">
        <v>4840.7421000000004</v>
      </c>
      <c r="D921" t="s">
        <v>29</v>
      </c>
      <c r="E921">
        <v>213.85759999999999</v>
      </c>
      <c r="F921" t="s">
        <v>30</v>
      </c>
      <c r="G921">
        <v>1</v>
      </c>
      <c r="H921">
        <v>8</v>
      </c>
      <c r="I921">
        <v>1.1000000000000001</v>
      </c>
      <c r="J921">
        <v>159.1</v>
      </c>
      <c r="K921" t="s">
        <v>31</v>
      </c>
      <c r="L921">
        <v>47.4</v>
      </c>
      <c r="M921" t="s">
        <v>31</v>
      </c>
      <c r="Q921" s="7">
        <f t="shared" si="191"/>
        <v>13.908092478082098</v>
      </c>
      <c r="R921" s="7">
        <f t="shared" si="192"/>
        <v>15.947946040103842</v>
      </c>
      <c r="S921" s="7">
        <f t="shared" si="193"/>
        <v>18990.658903101306</v>
      </c>
      <c r="T921" s="7">
        <f t="shared" si="194"/>
        <v>206.5</v>
      </c>
      <c r="U921" s="9">
        <f t="shared" si="182"/>
        <v>2</v>
      </c>
      <c r="V921" s="9">
        <f t="shared" si="183"/>
        <v>13.857599999999991</v>
      </c>
      <c r="W921" s="9">
        <f t="shared" si="184"/>
        <v>23.095999999999986</v>
      </c>
      <c r="X921" s="9">
        <f t="shared" si="185"/>
        <v>2.2309600000000001</v>
      </c>
      <c r="Y921" s="9">
        <f t="shared" si="186"/>
        <v>48</v>
      </c>
      <c r="Z921" s="9">
        <f t="shared" si="187"/>
        <v>40.742100000000391</v>
      </c>
      <c r="AA921" s="9">
        <f t="shared" si="188"/>
        <v>67.903500000000648</v>
      </c>
      <c r="AB921" s="9">
        <f t="shared" si="189"/>
        <v>48.679034999999999</v>
      </c>
      <c r="AC921" s="17" t="str">
        <f t="shared" si="190"/>
        <v>2.23096,48.679035,206</v>
      </c>
    </row>
    <row r="922" spans="1:29" x14ac:dyDescent="0.25">
      <c r="A922" s="6" t="s">
        <v>8</v>
      </c>
      <c r="B922">
        <v>53229</v>
      </c>
      <c r="C922">
        <v>4840.7644</v>
      </c>
      <c r="D922" t="s">
        <v>29</v>
      </c>
      <c r="E922">
        <v>213.88200000000001</v>
      </c>
      <c r="F922" t="s">
        <v>30</v>
      </c>
      <c r="G922">
        <v>1</v>
      </c>
      <c r="H922">
        <v>8</v>
      </c>
      <c r="I922">
        <v>1.1000000000000001</v>
      </c>
      <c r="J922">
        <v>160.19999999999999</v>
      </c>
      <c r="K922" t="s">
        <v>31</v>
      </c>
      <c r="L922">
        <v>47.4</v>
      </c>
      <c r="M922" t="s">
        <v>31</v>
      </c>
      <c r="Q922" s="7">
        <f t="shared" si="191"/>
        <v>41.353394963599804</v>
      </c>
      <c r="R922" s="7">
        <f t="shared" si="192"/>
        <v>45.247660857952958</v>
      </c>
      <c r="S922" s="7">
        <f t="shared" si="193"/>
        <v>19051.956978830742</v>
      </c>
      <c r="T922" s="7">
        <f t="shared" si="194"/>
        <v>207.6</v>
      </c>
      <c r="U922" s="9">
        <f t="shared" si="182"/>
        <v>2</v>
      </c>
      <c r="V922" s="9">
        <f t="shared" si="183"/>
        <v>13.882000000000005</v>
      </c>
      <c r="W922" s="9">
        <f t="shared" si="184"/>
        <v>23.136666666666674</v>
      </c>
      <c r="X922" s="9">
        <f t="shared" si="185"/>
        <v>2.2313666699999999</v>
      </c>
      <c r="Y922" s="9">
        <f t="shared" si="186"/>
        <v>48</v>
      </c>
      <c r="Z922" s="9">
        <f t="shared" si="187"/>
        <v>40.764400000000023</v>
      </c>
      <c r="AA922" s="9">
        <f t="shared" si="188"/>
        <v>67.940666666666701</v>
      </c>
      <c r="AB922" s="9">
        <f t="shared" si="189"/>
        <v>48.679406669999999</v>
      </c>
      <c r="AC922" s="17" t="str">
        <f t="shared" si="190"/>
        <v>2.23136667,48.67940667,207</v>
      </c>
    </row>
    <row r="923" spans="1:29" x14ac:dyDescent="0.25">
      <c r="A923" s="6" t="s">
        <v>8</v>
      </c>
      <c r="B923">
        <v>53230</v>
      </c>
      <c r="C923">
        <v>4840.7717000000002</v>
      </c>
      <c r="D923" t="s">
        <v>29</v>
      </c>
      <c r="E923">
        <v>213.89</v>
      </c>
      <c r="F923" t="s">
        <v>30</v>
      </c>
      <c r="G923">
        <v>1</v>
      </c>
      <c r="H923">
        <v>8</v>
      </c>
      <c r="I923">
        <v>1.1000000000000001</v>
      </c>
      <c r="J923">
        <v>160.69999999999999</v>
      </c>
      <c r="K923" t="s">
        <v>31</v>
      </c>
      <c r="L923">
        <v>47.4</v>
      </c>
      <c r="M923" t="s">
        <v>31</v>
      </c>
      <c r="Q923" s="7">
        <f t="shared" si="191"/>
        <v>13.537210011388526</v>
      </c>
      <c r="R923" s="7">
        <f t="shared" si="192"/>
        <v>14.835298641900756</v>
      </c>
      <c r="S923" s="7">
        <f t="shared" si="193"/>
        <v>19072.040358543501</v>
      </c>
      <c r="T923" s="7">
        <f t="shared" si="194"/>
        <v>208.1</v>
      </c>
      <c r="U923" s="9">
        <f t="shared" si="182"/>
        <v>2</v>
      </c>
      <c r="V923" s="9">
        <f t="shared" si="183"/>
        <v>13.889999999999986</v>
      </c>
      <c r="W923" s="9">
        <f t="shared" si="184"/>
        <v>23.149999999999977</v>
      </c>
      <c r="X923" s="9">
        <f t="shared" si="185"/>
        <v>2.2315</v>
      </c>
      <c r="Y923" s="9">
        <f t="shared" si="186"/>
        <v>48</v>
      </c>
      <c r="Z923" s="9">
        <f t="shared" si="187"/>
        <v>40.771700000000237</v>
      </c>
      <c r="AA923" s="9">
        <f t="shared" si="188"/>
        <v>67.952833333333729</v>
      </c>
      <c r="AB923" s="9">
        <f t="shared" si="189"/>
        <v>48.679528329999997</v>
      </c>
      <c r="AC923" s="17" t="str">
        <f t="shared" si="190"/>
        <v>2.2315,48.67952833,208</v>
      </c>
    </row>
    <row r="924" spans="1:29" x14ac:dyDescent="0.25">
      <c r="A924" s="6" t="s">
        <v>8</v>
      </c>
      <c r="B924">
        <v>53231</v>
      </c>
      <c r="C924">
        <v>4840.7791999999999</v>
      </c>
      <c r="D924" t="s">
        <v>29</v>
      </c>
      <c r="E924">
        <v>213.89769999999999</v>
      </c>
      <c r="F924" t="s">
        <v>30</v>
      </c>
      <c r="G924">
        <v>1</v>
      </c>
      <c r="H924">
        <v>7</v>
      </c>
      <c r="I924">
        <v>1.1000000000000001</v>
      </c>
      <c r="J924">
        <v>161.19999999999999</v>
      </c>
      <c r="K924" t="s">
        <v>31</v>
      </c>
      <c r="L924">
        <v>47.4</v>
      </c>
      <c r="M924" t="s">
        <v>31</v>
      </c>
      <c r="Q924" s="7">
        <f t="shared" si="191"/>
        <v>13.908092476500933</v>
      </c>
      <c r="R924" s="7">
        <f t="shared" si="192"/>
        <v>14.278974942898035</v>
      </c>
      <c r="S924" s="7">
        <f t="shared" si="193"/>
        <v>19091.973350334873</v>
      </c>
      <c r="T924" s="7">
        <f t="shared" si="194"/>
        <v>208.6</v>
      </c>
      <c r="U924" s="9">
        <f t="shared" si="182"/>
        <v>2</v>
      </c>
      <c r="V924" s="9">
        <f t="shared" si="183"/>
        <v>13.897699999999986</v>
      </c>
      <c r="W924" s="9">
        <f t="shared" si="184"/>
        <v>23.16283333333331</v>
      </c>
      <c r="X924" s="9">
        <f t="shared" si="185"/>
        <v>2.2316283299999999</v>
      </c>
      <c r="Y924" s="9">
        <f t="shared" si="186"/>
        <v>48</v>
      </c>
      <c r="Z924" s="9">
        <f t="shared" si="187"/>
        <v>40.779199999999946</v>
      </c>
      <c r="AA924" s="9">
        <f t="shared" si="188"/>
        <v>67.965333333333248</v>
      </c>
      <c r="AB924" s="9">
        <f t="shared" si="189"/>
        <v>48.679653330000001</v>
      </c>
      <c r="AC924" s="17" t="str">
        <f t="shared" si="190"/>
        <v>2.23162833,48.67965333,208</v>
      </c>
    </row>
    <row r="925" spans="1:29" x14ac:dyDescent="0.25">
      <c r="A925" s="6" t="s">
        <v>8</v>
      </c>
      <c r="B925">
        <v>53232</v>
      </c>
      <c r="C925">
        <v>4840.7861000000003</v>
      </c>
      <c r="D925" t="s">
        <v>29</v>
      </c>
      <c r="E925">
        <v>213.90549999999999</v>
      </c>
      <c r="F925" t="s">
        <v>30</v>
      </c>
      <c r="G925">
        <v>1</v>
      </c>
      <c r="H925">
        <v>8</v>
      </c>
      <c r="I925">
        <v>1.1000000000000001</v>
      </c>
      <c r="J925">
        <v>161.4</v>
      </c>
      <c r="K925" t="s">
        <v>31</v>
      </c>
      <c r="L925">
        <v>47.4</v>
      </c>
      <c r="M925" t="s">
        <v>31</v>
      </c>
      <c r="Q925" s="7">
        <f t="shared" si="191"/>
        <v>12.795445078791962</v>
      </c>
      <c r="R925" s="7">
        <f t="shared" si="192"/>
        <v>14.464416175898943</v>
      </c>
      <c r="S925" s="7">
        <f t="shared" si="193"/>
        <v>19111.285076049422</v>
      </c>
      <c r="T925" s="7">
        <f t="shared" si="194"/>
        <v>208.8</v>
      </c>
      <c r="U925" s="9">
        <f t="shared" si="182"/>
        <v>2</v>
      </c>
      <c r="V925" s="9">
        <f t="shared" si="183"/>
        <v>13.905499999999989</v>
      </c>
      <c r="W925" s="9">
        <f t="shared" si="184"/>
        <v>23.175833333333312</v>
      </c>
      <c r="X925" s="9">
        <f t="shared" si="185"/>
        <v>2.2317583299999999</v>
      </c>
      <c r="Y925" s="9">
        <f t="shared" si="186"/>
        <v>48</v>
      </c>
      <c r="Z925" s="9">
        <f t="shared" si="187"/>
        <v>40.78610000000026</v>
      </c>
      <c r="AA925" s="9">
        <f t="shared" si="188"/>
        <v>67.976833333333772</v>
      </c>
      <c r="AB925" s="9">
        <f t="shared" si="189"/>
        <v>48.679768330000002</v>
      </c>
      <c r="AC925" s="17" t="str">
        <f t="shared" si="190"/>
        <v>2.23175833,48.67976833,208</v>
      </c>
    </row>
    <row r="926" spans="1:29" x14ac:dyDescent="0.25">
      <c r="A926" s="6" t="s">
        <v>8</v>
      </c>
      <c r="B926">
        <v>53233</v>
      </c>
      <c r="C926">
        <v>4840.7927</v>
      </c>
      <c r="D926" t="s">
        <v>29</v>
      </c>
      <c r="E926">
        <v>213.9128</v>
      </c>
      <c r="F926" t="s">
        <v>30</v>
      </c>
      <c r="G926">
        <v>1</v>
      </c>
      <c r="H926">
        <v>8</v>
      </c>
      <c r="I926">
        <v>1.1000000000000001</v>
      </c>
      <c r="J926">
        <v>161.5</v>
      </c>
      <c r="K926" t="s">
        <v>31</v>
      </c>
      <c r="L926">
        <v>47.4</v>
      </c>
      <c r="M926" t="s">
        <v>31</v>
      </c>
      <c r="Q926" s="7">
        <f t="shared" si="191"/>
        <v>12.239121379542182</v>
      </c>
      <c r="R926" s="7">
        <f t="shared" si="192"/>
        <v>13.537210010795588</v>
      </c>
      <c r="S926" s="7">
        <f t="shared" si="193"/>
        <v>19129.534792403916</v>
      </c>
      <c r="T926" s="7">
        <f t="shared" si="194"/>
        <v>208.9</v>
      </c>
      <c r="U926" s="9">
        <f t="shared" si="182"/>
        <v>2</v>
      </c>
      <c r="V926" s="9">
        <f t="shared" si="183"/>
        <v>13.912800000000004</v>
      </c>
      <c r="W926" s="9">
        <f t="shared" si="184"/>
        <v>23.188000000000006</v>
      </c>
      <c r="X926" s="9">
        <f t="shared" si="185"/>
        <v>2.2318799999999999</v>
      </c>
      <c r="Y926" s="9">
        <f t="shared" si="186"/>
        <v>48</v>
      </c>
      <c r="Z926" s="9">
        <f t="shared" si="187"/>
        <v>40.792699999999968</v>
      </c>
      <c r="AA926" s="9">
        <f t="shared" si="188"/>
        <v>67.987833333333285</v>
      </c>
      <c r="AB926" s="9">
        <f t="shared" si="189"/>
        <v>48.679878330000001</v>
      </c>
      <c r="AC926" s="17" t="str">
        <f t="shared" si="190"/>
        <v>2.23188,48.67987833,208</v>
      </c>
    </row>
    <row r="927" spans="1:29" x14ac:dyDescent="0.25">
      <c r="A927" s="6" t="s">
        <v>8</v>
      </c>
      <c r="B927">
        <v>53234</v>
      </c>
      <c r="C927">
        <v>4840.7996000000003</v>
      </c>
      <c r="D927" t="s">
        <v>29</v>
      </c>
      <c r="E927">
        <v>213.92019999999999</v>
      </c>
      <c r="F927" t="s">
        <v>30</v>
      </c>
      <c r="G927">
        <v>1</v>
      </c>
      <c r="H927">
        <v>8</v>
      </c>
      <c r="I927">
        <v>1.1000000000000001</v>
      </c>
      <c r="J927">
        <v>161.5</v>
      </c>
      <c r="K927" t="s">
        <v>31</v>
      </c>
      <c r="L927">
        <v>47.4</v>
      </c>
      <c r="M927" t="s">
        <v>31</v>
      </c>
      <c r="Q927" s="7">
        <f t="shared" si="191"/>
        <v>12.795445078791962</v>
      </c>
      <c r="R927" s="7">
        <f t="shared" si="192"/>
        <v>13.722651243796495</v>
      </c>
      <c r="S927" s="7">
        <f t="shared" si="193"/>
        <v>19148.29737676544</v>
      </c>
      <c r="T927" s="7">
        <f t="shared" si="194"/>
        <v>208.9</v>
      </c>
      <c r="U927" s="9">
        <f t="shared" si="182"/>
        <v>2</v>
      </c>
      <c r="V927" s="9">
        <f t="shared" si="183"/>
        <v>13.920199999999994</v>
      </c>
      <c r="W927" s="9">
        <f t="shared" si="184"/>
        <v>23.200333333333326</v>
      </c>
      <c r="X927" s="9">
        <f t="shared" si="185"/>
        <v>2.23200333</v>
      </c>
      <c r="Y927" s="9">
        <f t="shared" si="186"/>
        <v>48</v>
      </c>
      <c r="Z927" s="9">
        <f t="shared" si="187"/>
        <v>40.799600000000282</v>
      </c>
      <c r="AA927" s="9">
        <f t="shared" si="188"/>
        <v>67.999333333333809</v>
      </c>
      <c r="AB927" s="9">
        <f t="shared" si="189"/>
        <v>48.679993330000002</v>
      </c>
      <c r="AC927" s="17" t="str">
        <f t="shared" si="190"/>
        <v>2.23200333,48.67999333,208</v>
      </c>
    </row>
    <row r="928" spans="1:29" x14ac:dyDescent="0.25">
      <c r="A928" s="6" t="s">
        <v>8</v>
      </c>
      <c r="B928">
        <v>53237</v>
      </c>
      <c r="C928">
        <v>4840.8175000000001</v>
      </c>
      <c r="D928" t="s">
        <v>29</v>
      </c>
      <c r="E928">
        <v>213.94049999999999</v>
      </c>
      <c r="F928" t="s">
        <v>30</v>
      </c>
      <c r="G928">
        <v>1</v>
      </c>
      <c r="H928">
        <v>8</v>
      </c>
      <c r="I928">
        <v>1.1000000000000001</v>
      </c>
      <c r="J928">
        <v>160</v>
      </c>
      <c r="K928" t="s">
        <v>31</v>
      </c>
      <c r="L928">
        <v>47.4</v>
      </c>
      <c r="M928" t="s">
        <v>31</v>
      </c>
      <c r="Q928" s="7">
        <f t="shared" si="191"/>
        <v>33.193980711362265</v>
      </c>
      <c r="R928" s="7">
        <f t="shared" si="192"/>
        <v>37.644570303927551</v>
      </c>
      <c r="S928" s="7">
        <f t="shared" si="193"/>
        <v>19198.486559154015</v>
      </c>
      <c r="T928" s="7">
        <f t="shared" si="194"/>
        <v>207.4</v>
      </c>
      <c r="U928" s="9">
        <f t="shared" si="182"/>
        <v>2</v>
      </c>
      <c r="V928" s="9">
        <f t="shared" si="183"/>
        <v>13.940499999999986</v>
      </c>
      <c r="W928" s="9">
        <f t="shared" si="184"/>
        <v>23.234166666666642</v>
      </c>
      <c r="X928" s="9">
        <f t="shared" si="185"/>
        <v>2.2323416699999998</v>
      </c>
      <c r="Y928" s="9">
        <f t="shared" si="186"/>
        <v>48</v>
      </c>
      <c r="Z928" s="9">
        <f t="shared" si="187"/>
        <v>40.817500000000109</v>
      </c>
      <c r="AA928" s="9">
        <f t="shared" si="188"/>
        <v>68.029166666666853</v>
      </c>
      <c r="AB928" s="9">
        <f t="shared" si="189"/>
        <v>48.680291670000003</v>
      </c>
      <c r="AC928" s="17" t="str">
        <f t="shared" si="190"/>
        <v>2.23234167,48.68029167,207</v>
      </c>
    </row>
    <row r="929" spans="1:29" x14ac:dyDescent="0.25">
      <c r="A929" s="6" t="s">
        <v>8</v>
      </c>
      <c r="B929">
        <v>53238</v>
      </c>
      <c r="C929">
        <v>4840.8224</v>
      </c>
      <c r="D929" t="s">
        <v>29</v>
      </c>
      <c r="E929">
        <v>213.946</v>
      </c>
      <c r="F929" t="s">
        <v>30</v>
      </c>
      <c r="G929">
        <v>1</v>
      </c>
      <c r="H929">
        <v>8</v>
      </c>
      <c r="I929">
        <v>1.1000000000000001</v>
      </c>
      <c r="J929">
        <v>159.69999999999999</v>
      </c>
      <c r="K929" t="s">
        <v>31</v>
      </c>
      <c r="L929">
        <v>47.4</v>
      </c>
      <c r="M929" t="s">
        <v>31</v>
      </c>
      <c r="Q929" s="7">
        <f t="shared" si="191"/>
        <v>9.0866204181808889</v>
      </c>
      <c r="R929" s="7">
        <f t="shared" si="192"/>
        <v>10.199267816383976</v>
      </c>
      <c r="S929" s="7">
        <f t="shared" si="193"/>
        <v>19212.146417667718</v>
      </c>
      <c r="T929" s="7">
        <f t="shared" si="194"/>
        <v>207.1</v>
      </c>
      <c r="U929" s="9">
        <f t="shared" si="182"/>
        <v>2</v>
      </c>
      <c r="V929" s="9">
        <f t="shared" si="183"/>
        <v>13.945999999999998</v>
      </c>
      <c r="W929" s="9">
        <f t="shared" si="184"/>
        <v>23.243333333333332</v>
      </c>
      <c r="X929" s="9">
        <f t="shared" si="185"/>
        <v>2.2324333300000001</v>
      </c>
      <c r="Y929" s="9">
        <f t="shared" si="186"/>
        <v>48</v>
      </c>
      <c r="Z929" s="9">
        <f t="shared" si="187"/>
        <v>40.822400000000016</v>
      </c>
      <c r="AA929" s="9">
        <f t="shared" si="188"/>
        <v>68.037333333333365</v>
      </c>
      <c r="AB929" s="9">
        <f t="shared" si="189"/>
        <v>48.680373330000002</v>
      </c>
      <c r="AC929" s="17" t="str">
        <f t="shared" si="190"/>
        <v>2.23243333,48.68037333,207</v>
      </c>
    </row>
    <row r="930" spans="1:29" x14ac:dyDescent="0.25">
      <c r="A930" s="6" t="s">
        <v>8</v>
      </c>
      <c r="B930">
        <v>53239</v>
      </c>
      <c r="C930">
        <v>4840.8265000000001</v>
      </c>
      <c r="D930" t="s">
        <v>29</v>
      </c>
      <c r="E930">
        <v>213.95070000000001</v>
      </c>
      <c r="F930" t="s">
        <v>30</v>
      </c>
      <c r="G930">
        <v>1</v>
      </c>
      <c r="H930">
        <v>8</v>
      </c>
      <c r="I930">
        <v>1.1000000000000001</v>
      </c>
      <c r="J930">
        <v>160.6</v>
      </c>
      <c r="K930" t="s">
        <v>31</v>
      </c>
      <c r="L930">
        <v>47.4</v>
      </c>
      <c r="M930" t="s">
        <v>31</v>
      </c>
      <c r="Q930" s="7">
        <f t="shared" si="191"/>
        <v>7.6030905537783458</v>
      </c>
      <c r="R930" s="7">
        <f t="shared" si="192"/>
        <v>8.7157379521790759</v>
      </c>
      <c r="S930" s="7">
        <f t="shared" si="193"/>
        <v>19223.712362247388</v>
      </c>
      <c r="T930" s="7">
        <f t="shared" si="194"/>
        <v>208</v>
      </c>
      <c r="U930" s="9">
        <f t="shared" si="182"/>
        <v>2</v>
      </c>
      <c r="V930" s="9">
        <f t="shared" si="183"/>
        <v>13.950700000000012</v>
      </c>
      <c r="W930" s="9">
        <f t="shared" si="184"/>
        <v>23.251166666666684</v>
      </c>
      <c r="X930" s="9">
        <f t="shared" si="185"/>
        <v>2.2325116700000001</v>
      </c>
      <c r="Y930" s="9">
        <f t="shared" si="186"/>
        <v>48</v>
      </c>
      <c r="Z930" s="9">
        <f t="shared" si="187"/>
        <v>40.826500000000124</v>
      </c>
      <c r="AA930" s="9">
        <f t="shared" si="188"/>
        <v>68.044166666666868</v>
      </c>
      <c r="AB930" s="9">
        <f t="shared" si="189"/>
        <v>48.68044167</v>
      </c>
      <c r="AC930" s="17" t="str">
        <f t="shared" si="190"/>
        <v>2.23251167,48.68044167,208</v>
      </c>
    </row>
    <row r="931" spans="1:29" x14ac:dyDescent="0.25">
      <c r="A931" s="6" t="s">
        <v>8</v>
      </c>
      <c r="B931">
        <v>53240</v>
      </c>
      <c r="C931">
        <v>4840.8301000000001</v>
      </c>
      <c r="D931" t="s">
        <v>29</v>
      </c>
      <c r="E931">
        <v>213.9554</v>
      </c>
      <c r="F931" t="s">
        <v>30</v>
      </c>
      <c r="G931">
        <v>1</v>
      </c>
      <c r="H931">
        <v>8</v>
      </c>
      <c r="I931">
        <v>1.1000000000000001</v>
      </c>
      <c r="J931">
        <v>160.9</v>
      </c>
      <c r="K931" t="s">
        <v>31</v>
      </c>
      <c r="L931">
        <v>47.4</v>
      </c>
      <c r="M931" t="s">
        <v>31</v>
      </c>
      <c r="Q931" s="7">
        <f t="shared" si="191"/>
        <v>6.6758843894161615</v>
      </c>
      <c r="R931" s="7">
        <f t="shared" si="192"/>
        <v>8.7157379521296647</v>
      </c>
      <c r="S931" s="7">
        <f t="shared" si="193"/>
        <v>19234.691047069853</v>
      </c>
      <c r="T931" s="7">
        <f t="shared" si="194"/>
        <v>208.3</v>
      </c>
      <c r="U931" s="9">
        <f t="shared" si="182"/>
        <v>2</v>
      </c>
      <c r="V931" s="9">
        <f t="shared" si="183"/>
        <v>13.955399999999997</v>
      </c>
      <c r="W931" s="9">
        <f t="shared" si="184"/>
        <v>23.258999999999997</v>
      </c>
      <c r="X931" s="9">
        <f t="shared" si="185"/>
        <v>2.2325900000000001</v>
      </c>
      <c r="Y931" s="9">
        <f t="shared" si="186"/>
        <v>48</v>
      </c>
      <c r="Z931" s="9">
        <f t="shared" si="187"/>
        <v>40.83010000000013</v>
      </c>
      <c r="AA931" s="9">
        <f t="shared" si="188"/>
        <v>68.050166666666883</v>
      </c>
      <c r="AB931" s="9">
        <f t="shared" si="189"/>
        <v>48.680501669999998</v>
      </c>
      <c r="AC931" s="17" t="str">
        <f t="shared" si="190"/>
        <v>2.23259,48.68050167,208</v>
      </c>
    </row>
    <row r="932" spans="1:29" x14ac:dyDescent="0.25">
      <c r="A932" s="6" t="s">
        <v>8</v>
      </c>
      <c r="B932">
        <v>53241</v>
      </c>
      <c r="C932">
        <v>4840.8332</v>
      </c>
      <c r="D932" t="s">
        <v>29</v>
      </c>
      <c r="E932">
        <v>213.9589</v>
      </c>
      <c r="F932" t="s">
        <v>30</v>
      </c>
      <c r="G932">
        <v>1</v>
      </c>
      <c r="H932">
        <v>8</v>
      </c>
      <c r="I932">
        <v>1.1000000000000001</v>
      </c>
      <c r="J932">
        <v>162</v>
      </c>
      <c r="K932" t="s">
        <v>31</v>
      </c>
      <c r="L932">
        <v>47.4</v>
      </c>
      <c r="M932" t="s">
        <v>31</v>
      </c>
      <c r="Q932" s="7">
        <f t="shared" si="191"/>
        <v>5.7486782234728091</v>
      </c>
      <c r="R932" s="7">
        <f t="shared" si="192"/>
        <v>6.4904431558223177</v>
      </c>
      <c r="S932" s="7">
        <f t="shared" si="193"/>
        <v>19243.361292376416</v>
      </c>
      <c r="T932" s="7">
        <f t="shared" si="194"/>
        <v>209.4</v>
      </c>
      <c r="U932" s="9">
        <f t="shared" si="182"/>
        <v>2</v>
      </c>
      <c r="V932" s="9">
        <f t="shared" si="183"/>
        <v>13.9589</v>
      </c>
      <c r="W932" s="9">
        <f t="shared" si="184"/>
        <v>23.264833333333332</v>
      </c>
      <c r="X932" s="9">
        <f t="shared" si="185"/>
        <v>2.23264833</v>
      </c>
      <c r="Y932" s="9">
        <f t="shared" si="186"/>
        <v>48</v>
      </c>
      <c r="Z932" s="9">
        <f t="shared" si="187"/>
        <v>40.833200000000033</v>
      </c>
      <c r="AA932" s="9">
        <f t="shared" si="188"/>
        <v>68.055333333333394</v>
      </c>
      <c r="AB932" s="9">
        <f t="shared" si="189"/>
        <v>48.680553330000002</v>
      </c>
      <c r="AC932" s="17" t="str">
        <f t="shared" si="190"/>
        <v>2.23264833,48.68055333,209</v>
      </c>
    </row>
    <row r="933" spans="1:29" x14ac:dyDescent="0.25">
      <c r="A933" s="6" t="s">
        <v>8</v>
      </c>
      <c r="B933">
        <v>53242</v>
      </c>
      <c r="C933">
        <v>4840.8364000000001</v>
      </c>
      <c r="D933" t="s">
        <v>29</v>
      </c>
      <c r="E933">
        <v>213.9615</v>
      </c>
      <c r="F933" t="s">
        <v>30</v>
      </c>
      <c r="G933">
        <v>1</v>
      </c>
      <c r="H933">
        <v>8</v>
      </c>
      <c r="I933">
        <v>1.1000000000000001</v>
      </c>
      <c r="J933">
        <v>162.5</v>
      </c>
      <c r="K933" t="s">
        <v>31</v>
      </c>
      <c r="L933">
        <v>47.4</v>
      </c>
      <c r="M933" t="s">
        <v>31</v>
      </c>
      <c r="Q933" s="7">
        <f t="shared" si="191"/>
        <v>5.9341194568195963</v>
      </c>
      <c r="R933" s="7">
        <f t="shared" si="192"/>
        <v>4.8214720586659228</v>
      </c>
      <c r="S933" s="7">
        <f t="shared" si="193"/>
        <v>19251.007230287509</v>
      </c>
      <c r="T933" s="7">
        <f t="shared" si="194"/>
        <v>209.9</v>
      </c>
      <c r="U933" s="9">
        <f t="shared" si="182"/>
        <v>2</v>
      </c>
      <c r="V933" s="9">
        <f t="shared" si="183"/>
        <v>13.961500000000001</v>
      </c>
      <c r="W933" s="9">
        <f t="shared" si="184"/>
        <v>23.269166666666667</v>
      </c>
      <c r="X933" s="9">
        <f t="shared" si="185"/>
        <v>2.2326916699999999</v>
      </c>
      <c r="Y933" s="9">
        <f t="shared" si="186"/>
        <v>48</v>
      </c>
      <c r="Z933" s="9">
        <f t="shared" si="187"/>
        <v>40.83640000000014</v>
      </c>
      <c r="AA933" s="9">
        <f t="shared" si="188"/>
        <v>68.060666666666904</v>
      </c>
      <c r="AB933" s="9">
        <f t="shared" si="189"/>
        <v>48.680606670000003</v>
      </c>
      <c r="AC933" s="17" t="str">
        <f t="shared" si="190"/>
        <v>2.23269167,48.68060667,209</v>
      </c>
    </row>
    <row r="934" spans="1:29" x14ac:dyDescent="0.25">
      <c r="A934" s="6" t="s">
        <v>8</v>
      </c>
      <c r="B934">
        <v>53245</v>
      </c>
      <c r="C934">
        <v>4840.8499000000002</v>
      </c>
      <c r="D934" t="s">
        <v>29</v>
      </c>
      <c r="E934">
        <v>213.97200000000001</v>
      </c>
      <c r="F934" t="s">
        <v>30</v>
      </c>
      <c r="G934">
        <v>1</v>
      </c>
      <c r="H934">
        <v>8</v>
      </c>
      <c r="I934">
        <v>1.1000000000000001</v>
      </c>
      <c r="J934">
        <v>161.4</v>
      </c>
      <c r="K934" t="s">
        <v>31</v>
      </c>
      <c r="L934">
        <v>47.4</v>
      </c>
      <c r="M934" t="s">
        <v>31</v>
      </c>
      <c r="Q934" s="7">
        <f t="shared" si="191"/>
        <v>25.034566458334147</v>
      </c>
      <c r="R934" s="7">
        <f t="shared" si="192"/>
        <v>19.47132946756577</v>
      </c>
      <c r="S934" s="7">
        <f t="shared" si="193"/>
        <v>19282.722560791717</v>
      </c>
      <c r="T934" s="7">
        <f t="shared" si="194"/>
        <v>208.8</v>
      </c>
      <c r="U934" s="9">
        <f t="shared" si="182"/>
        <v>2</v>
      </c>
      <c r="V934" s="9">
        <f t="shared" si="183"/>
        <v>13.972000000000008</v>
      </c>
      <c r="W934" s="9">
        <f t="shared" si="184"/>
        <v>23.28666666666668</v>
      </c>
      <c r="X934" s="9">
        <f t="shared" si="185"/>
        <v>2.2328666699999999</v>
      </c>
      <c r="Y934" s="9">
        <f t="shared" si="186"/>
        <v>48</v>
      </c>
      <c r="Z934" s="9">
        <f t="shared" si="187"/>
        <v>40.849900000000162</v>
      </c>
      <c r="AA934" s="9">
        <f t="shared" si="188"/>
        <v>68.083166666666941</v>
      </c>
      <c r="AB934" s="9">
        <f t="shared" si="189"/>
        <v>48.680831670000003</v>
      </c>
      <c r="AC934" s="17" t="str">
        <f t="shared" si="190"/>
        <v>2.23286667,48.68083167,208</v>
      </c>
    </row>
    <row r="935" spans="1:29" x14ac:dyDescent="0.25">
      <c r="A935" s="6" t="s">
        <v>8</v>
      </c>
      <c r="B935">
        <v>53246</v>
      </c>
      <c r="C935">
        <v>4840.8558000000003</v>
      </c>
      <c r="D935" t="s">
        <v>29</v>
      </c>
      <c r="E935">
        <v>213.9778</v>
      </c>
      <c r="F935" t="s">
        <v>30</v>
      </c>
      <c r="G935">
        <v>1</v>
      </c>
      <c r="H935">
        <v>8</v>
      </c>
      <c r="I935">
        <v>1.1000000000000001</v>
      </c>
      <c r="J935">
        <v>160.5</v>
      </c>
      <c r="K935" t="s">
        <v>31</v>
      </c>
      <c r="L935">
        <v>47.4</v>
      </c>
      <c r="M935" t="s">
        <v>31</v>
      </c>
      <c r="Q935" s="7">
        <f t="shared" si="191"/>
        <v>10.941032748486426</v>
      </c>
      <c r="R935" s="7">
        <f t="shared" si="192"/>
        <v>10.755591515386696</v>
      </c>
      <c r="S935" s="7">
        <f t="shared" si="193"/>
        <v>19298.064951298067</v>
      </c>
      <c r="T935" s="7">
        <f t="shared" si="194"/>
        <v>207.9</v>
      </c>
      <c r="U935" s="9">
        <f t="shared" si="182"/>
        <v>2</v>
      </c>
      <c r="V935" s="9">
        <f t="shared" si="183"/>
        <v>13.977800000000002</v>
      </c>
      <c r="W935" s="9">
        <f t="shared" si="184"/>
        <v>23.296333333333337</v>
      </c>
      <c r="X935" s="9">
        <f t="shared" si="185"/>
        <v>2.23296333</v>
      </c>
      <c r="Y935" s="9">
        <f t="shared" si="186"/>
        <v>48</v>
      </c>
      <c r="Z935" s="9">
        <f t="shared" si="187"/>
        <v>40.855800000000272</v>
      </c>
      <c r="AA935" s="9">
        <f t="shared" si="188"/>
        <v>68.093000000000458</v>
      </c>
      <c r="AB935" s="9">
        <f t="shared" si="189"/>
        <v>48.680929999999996</v>
      </c>
      <c r="AC935" s="17" t="str">
        <f t="shared" si="190"/>
        <v>2.23296333,48.68093,207</v>
      </c>
    </row>
    <row r="936" spans="1:29" x14ac:dyDescent="0.25">
      <c r="A936" s="6" t="s">
        <v>8</v>
      </c>
      <c r="B936">
        <v>53247</v>
      </c>
      <c r="C936">
        <v>4840.8618999999999</v>
      </c>
      <c r="D936" t="s">
        <v>29</v>
      </c>
      <c r="E936">
        <v>213.9836</v>
      </c>
      <c r="F936" t="s">
        <v>30</v>
      </c>
      <c r="G936">
        <v>1</v>
      </c>
      <c r="H936">
        <v>8</v>
      </c>
      <c r="I936">
        <v>1.1000000000000001</v>
      </c>
      <c r="J936">
        <v>159.6</v>
      </c>
      <c r="K936" t="s">
        <v>31</v>
      </c>
      <c r="L936">
        <v>47.4</v>
      </c>
      <c r="M936" t="s">
        <v>31</v>
      </c>
      <c r="Q936" s="7">
        <f t="shared" si="191"/>
        <v>11.311915213598832</v>
      </c>
      <c r="R936" s="7">
        <f t="shared" si="192"/>
        <v>10.755591515436107</v>
      </c>
      <c r="S936" s="7">
        <f t="shared" si="193"/>
        <v>19313.673992737135</v>
      </c>
      <c r="T936" s="7">
        <f t="shared" si="194"/>
        <v>207</v>
      </c>
      <c r="U936" s="9">
        <f t="shared" si="182"/>
        <v>2</v>
      </c>
      <c r="V936" s="9">
        <f t="shared" si="183"/>
        <v>13.983599999999996</v>
      </c>
      <c r="W936" s="9">
        <f t="shared" si="184"/>
        <v>23.305999999999994</v>
      </c>
      <c r="X936" s="9">
        <f t="shared" si="185"/>
        <v>2.23306</v>
      </c>
      <c r="Y936" s="9">
        <f t="shared" si="186"/>
        <v>48</v>
      </c>
      <c r="Z936" s="9">
        <f t="shared" si="187"/>
        <v>40.861899999999878</v>
      </c>
      <c r="AA936" s="9">
        <f t="shared" si="188"/>
        <v>68.103166666666468</v>
      </c>
      <c r="AB936" s="9">
        <f t="shared" si="189"/>
        <v>48.681031670000003</v>
      </c>
      <c r="AC936" s="17" t="str">
        <f t="shared" si="190"/>
        <v>2.23306,48.68103167,207</v>
      </c>
    </row>
    <row r="937" spans="1:29" x14ac:dyDescent="0.25">
      <c r="A937" s="6" t="s">
        <v>8</v>
      </c>
      <c r="B937">
        <v>53248</v>
      </c>
      <c r="C937">
        <v>4840.8678</v>
      </c>
      <c r="D937" t="s">
        <v>29</v>
      </c>
      <c r="E937">
        <v>213.99</v>
      </c>
      <c r="F937" t="s">
        <v>30</v>
      </c>
      <c r="G937">
        <v>1</v>
      </c>
      <c r="H937">
        <v>8</v>
      </c>
      <c r="I937">
        <v>1.1000000000000001</v>
      </c>
      <c r="J937">
        <v>159.4</v>
      </c>
      <c r="K937" t="s">
        <v>31</v>
      </c>
      <c r="L937">
        <v>47.4</v>
      </c>
      <c r="M937" t="s">
        <v>31</v>
      </c>
      <c r="Q937" s="7">
        <f t="shared" si="191"/>
        <v>10.941032749277008</v>
      </c>
      <c r="R937" s="7">
        <f t="shared" si="192"/>
        <v>11.868238913589781</v>
      </c>
      <c r="S937" s="7">
        <f t="shared" si="193"/>
        <v>19329.815903792856</v>
      </c>
      <c r="T937" s="7">
        <f t="shared" si="194"/>
        <v>206.8</v>
      </c>
      <c r="U937" s="9">
        <f t="shared" si="182"/>
        <v>2</v>
      </c>
      <c r="V937" s="9">
        <f t="shared" si="183"/>
        <v>13.990000000000009</v>
      </c>
      <c r="W937" s="9">
        <f t="shared" si="184"/>
        <v>23.316666666666681</v>
      </c>
      <c r="X937" s="9">
        <f t="shared" si="185"/>
        <v>2.2331666700000001</v>
      </c>
      <c r="Y937" s="9">
        <f t="shared" si="186"/>
        <v>48</v>
      </c>
      <c r="Z937" s="9">
        <f t="shared" si="187"/>
        <v>40.867799999999988</v>
      </c>
      <c r="AA937" s="9">
        <f t="shared" si="188"/>
        <v>68.112999999999985</v>
      </c>
      <c r="AB937" s="9">
        <f t="shared" si="189"/>
        <v>48.681130000000003</v>
      </c>
      <c r="AC937" s="17" t="str">
        <f t="shared" si="190"/>
        <v>2.23316667,48.68113,206</v>
      </c>
    </row>
    <row r="938" spans="1:29" x14ac:dyDescent="0.25">
      <c r="A938" s="6" t="s">
        <v>8</v>
      </c>
      <c r="B938">
        <v>53249</v>
      </c>
      <c r="C938">
        <v>4840.8734999999997</v>
      </c>
      <c r="D938" t="s">
        <v>29</v>
      </c>
      <c r="E938">
        <v>213.9967</v>
      </c>
      <c r="F938" t="s">
        <v>30</v>
      </c>
      <c r="G938">
        <v>1</v>
      </c>
      <c r="H938">
        <v>8</v>
      </c>
      <c r="I938">
        <v>1.1000000000000001</v>
      </c>
      <c r="J938">
        <v>159.80000000000001</v>
      </c>
      <c r="K938" t="s">
        <v>31</v>
      </c>
      <c r="L938">
        <v>47.4</v>
      </c>
      <c r="M938" t="s">
        <v>31</v>
      </c>
      <c r="Q938" s="7">
        <f t="shared" si="191"/>
        <v>10.57015028179285</v>
      </c>
      <c r="R938" s="7">
        <f t="shared" si="192"/>
        <v>12.424562612592503</v>
      </c>
      <c r="S938" s="7">
        <f t="shared" si="193"/>
        <v>19346.128409213357</v>
      </c>
      <c r="T938" s="7">
        <f t="shared" si="194"/>
        <v>207.20000000000002</v>
      </c>
      <c r="U938" s="9">
        <f t="shared" si="182"/>
        <v>2</v>
      </c>
      <c r="V938" s="9">
        <f t="shared" si="183"/>
        <v>13.996700000000004</v>
      </c>
      <c r="W938" s="9">
        <f t="shared" si="184"/>
        <v>23.327833333333341</v>
      </c>
      <c r="X938" s="9">
        <f t="shared" si="185"/>
        <v>2.2332783300000001</v>
      </c>
      <c r="Y938" s="9">
        <f t="shared" si="186"/>
        <v>48</v>
      </c>
      <c r="Z938" s="9">
        <f t="shared" si="187"/>
        <v>40.873499999999694</v>
      </c>
      <c r="AA938" s="9">
        <f t="shared" si="188"/>
        <v>68.122499999999491</v>
      </c>
      <c r="AB938" s="9">
        <f t="shared" si="189"/>
        <v>48.681224999999998</v>
      </c>
      <c r="AC938" s="17" t="str">
        <f t="shared" si="190"/>
        <v>2.23327833,48.681225,207</v>
      </c>
    </row>
    <row r="939" spans="1:29" x14ac:dyDescent="0.25">
      <c r="A939" s="6" t="s">
        <v>8</v>
      </c>
      <c r="B939">
        <v>53250</v>
      </c>
      <c r="C939">
        <v>4840.8797000000004</v>
      </c>
      <c r="D939" t="s">
        <v>29</v>
      </c>
      <c r="E939">
        <v>214.0033</v>
      </c>
      <c r="F939" t="s">
        <v>30</v>
      </c>
      <c r="G939">
        <v>1</v>
      </c>
      <c r="H939">
        <v>8</v>
      </c>
      <c r="I939">
        <v>1.1000000000000001</v>
      </c>
      <c r="J939">
        <v>159.4</v>
      </c>
      <c r="K939" t="s">
        <v>31</v>
      </c>
      <c r="L939">
        <v>47.4</v>
      </c>
      <c r="M939" t="s">
        <v>31</v>
      </c>
      <c r="Q939" s="7">
        <f t="shared" si="191"/>
        <v>11.497356448526784</v>
      </c>
      <c r="R939" s="7">
        <f t="shared" si="192"/>
        <v>12.239121379591595</v>
      </c>
      <c r="S939" s="7">
        <f t="shared" si="193"/>
        <v>19362.920827069309</v>
      </c>
      <c r="T939" s="7">
        <f t="shared" si="194"/>
        <v>206.8</v>
      </c>
      <c r="U939" s="9">
        <f t="shared" si="182"/>
        <v>2</v>
      </c>
      <c r="V939" s="9">
        <f t="shared" si="183"/>
        <v>14.003299999999996</v>
      </c>
      <c r="W939" s="9">
        <f t="shared" si="184"/>
        <v>23.338833333333323</v>
      </c>
      <c r="X939" s="9">
        <f t="shared" si="185"/>
        <v>2.2333883299999999</v>
      </c>
      <c r="Y939" s="9">
        <f t="shared" si="186"/>
        <v>48</v>
      </c>
      <c r="Z939" s="9">
        <f t="shared" si="187"/>
        <v>40.879700000000412</v>
      </c>
      <c r="AA939" s="9">
        <f t="shared" si="188"/>
        <v>68.13283333333402</v>
      </c>
      <c r="AB939" s="9">
        <f t="shared" si="189"/>
        <v>48.681328329999999</v>
      </c>
      <c r="AC939" s="17" t="str">
        <f t="shared" si="190"/>
        <v>2.23338833,48.68132833,206</v>
      </c>
    </row>
    <row r="940" spans="1:29" x14ac:dyDescent="0.25">
      <c r="A940" s="6" t="s">
        <v>8</v>
      </c>
      <c r="B940">
        <v>53253</v>
      </c>
      <c r="C940">
        <v>4840.8976000000002</v>
      </c>
      <c r="D940" t="s">
        <v>29</v>
      </c>
      <c r="E940">
        <v>214.02459999999999</v>
      </c>
      <c r="F940" t="s">
        <v>30</v>
      </c>
      <c r="G940">
        <v>1</v>
      </c>
      <c r="H940">
        <v>8</v>
      </c>
      <c r="I940">
        <v>1.1000000000000001</v>
      </c>
      <c r="J940">
        <v>157.80000000000001</v>
      </c>
      <c r="K940" t="s">
        <v>31</v>
      </c>
      <c r="L940">
        <v>47.4</v>
      </c>
      <c r="M940" t="s">
        <v>31</v>
      </c>
      <c r="Q940" s="7">
        <f t="shared" si="191"/>
        <v>33.193980711362265</v>
      </c>
      <c r="R940" s="7">
        <f t="shared" si="192"/>
        <v>39.498982634233087</v>
      </c>
      <c r="S940" s="7">
        <f t="shared" si="193"/>
        <v>19414.515497187509</v>
      </c>
      <c r="T940" s="7">
        <f t="shared" si="194"/>
        <v>205.20000000000002</v>
      </c>
      <c r="U940" s="9">
        <f t="shared" si="182"/>
        <v>2</v>
      </c>
      <c r="V940" s="9">
        <f t="shared" si="183"/>
        <v>14.024599999999992</v>
      </c>
      <c r="W940" s="9">
        <f t="shared" si="184"/>
        <v>23.374333333333318</v>
      </c>
      <c r="X940" s="9">
        <f t="shared" si="185"/>
        <v>2.2337433299999998</v>
      </c>
      <c r="Y940" s="9">
        <f t="shared" si="186"/>
        <v>48</v>
      </c>
      <c r="Z940" s="9">
        <f t="shared" si="187"/>
        <v>40.897600000000239</v>
      </c>
      <c r="AA940" s="9">
        <f t="shared" si="188"/>
        <v>68.162666666667064</v>
      </c>
      <c r="AB940" s="9">
        <f t="shared" si="189"/>
        <v>48.68162667</v>
      </c>
      <c r="AC940" s="17" t="str">
        <f t="shared" si="190"/>
        <v>2.23374333,48.68162667,205</v>
      </c>
    </row>
    <row r="941" spans="1:29" x14ac:dyDescent="0.25">
      <c r="A941" s="6" t="s">
        <v>8</v>
      </c>
      <c r="B941">
        <v>53254</v>
      </c>
      <c r="C941">
        <v>4840.9030000000002</v>
      </c>
      <c r="D941" t="s">
        <v>29</v>
      </c>
      <c r="E941">
        <v>214.03200000000001</v>
      </c>
      <c r="F941" t="s">
        <v>30</v>
      </c>
      <c r="G941">
        <v>1</v>
      </c>
      <c r="H941">
        <v>8</v>
      </c>
      <c r="I941">
        <v>1.1000000000000001</v>
      </c>
      <c r="J941">
        <v>157.4</v>
      </c>
      <c r="K941" t="s">
        <v>31</v>
      </c>
      <c r="L941">
        <v>47.4</v>
      </c>
      <c r="M941" t="s">
        <v>31</v>
      </c>
      <c r="Q941" s="7">
        <f t="shared" si="191"/>
        <v>10.013826583333659</v>
      </c>
      <c r="R941" s="7">
        <f t="shared" si="192"/>
        <v>13.722651243796495</v>
      </c>
      <c r="S941" s="7">
        <f t="shared" si="193"/>
        <v>19431.503371686689</v>
      </c>
      <c r="T941" s="7">
        <f t="shared" si="194"/>
        <v>204.8</v>
      </c>
      <c r="U941" s="9">
        <f t="shared" si="182"/>
        <v>2</v>
      </c>
      <c r="V941" s="9">
        <f t="shared" si="183"/>
        <v>14.032000000000011</v>
      </c>
      <c r="W941" s="9">
        <f t="shared" si="184"/>
        <v>23.386666666666688</v>
      </c>
      <c r="X941" s="9">
        <f t="shared" si="185"/>
        <v>2.2338666699999998</v>
      </c>
      <c r="Y941" s="9">
        <f t="shared" si="186"/>
        <v>48</v>
      </c>
      <c r="Z941" s="9">
        <f t="shared" si="187"/>
        <v>40.903000000000247</v>
      </c>
      <c r="AA941" s="9">
        <f t="shared" si="188"/>
        <v>68.171666666667079</v>
      </c>
      <c r="AB941" s="9">
        <f t="shared" si="189"/>
        <v>48.68171667</v>
      </c>
      <c r="AC941" s="17" t="str">
        <f t="shared" si="190"/>
        <v>2.23386667,48.68171667,204</v>
      </c>
    </row>
    <row r="942" spans="1:29" x14ac:dyDescent="0.25">
      <c r="A942" s="6" t="s">
        <v>8</v>
      </c>
      <c r="B942">
        <v>53255</v>
      </c>
      <c r="C942">
        <v>4840.9083000000001</v>
      </c>
      <c r="D942" t="s">
        <v>29</v>
      </c>
      <c r="E942">
        <v>214.03909999999999</v>
      </c>
      <c r="F942" t="s">
        <v>30</v>
      </c>
      <c r="G942">
        <v>1</v>
      </c>
      <c r="H942">
        <v>8</v>
      </c>
      <c r="I942">
        <v>1.1000000000000001</v>
      </c>
      <c r="J942">
        <v>157.30000000000001</v>
      </c>
      <c r="K942" t="s">
        <v>31</v>
      </c>
      <c r="L942">
        <v>47.4</v>
      </c>
      <c r="M942" t="s">
        <v>31</v>
      </c>
      <c r="Q942" s="7">
        <f t="shared" si="191"/>
        <v>9.8283853499868705</v>
      </c>
      <c r="R942" s="7">
        <f t="shared" si="192"/>
        <v>13.166327544694951</v>
      </c>
      <c r="S942" s="7">
        <f t="shared" si="193"/>
        <v>19447.93350679271</v>
      </c>
      <c r="T942" s="7">
        <f t="shared" si="194"/>
        <v>204.70000000000002</v>
      </c>
      <c r="U942" s="9">
        <f t="shared" si="182"/>
        <v>2</v>
      </c>
      <c r="V942" s="9">
        <f t="shared" si="183"/>
        <v>14.039099999999991</v>
      </c>
      <c r="W942" s="9">
        <f t="shared" si="184"/>
        <v>23.398499999999981</v>
      </c>
      <c r="X942" s="9">
        <f t="shared" si="185"/>
        <v>2.2339850000000001</v>
      </c>
      <c r="Y942" s="9">
        <f t="shared" si="186"/>
        <v>48</v>
      </c>
      <c r="Z942" s="9">
        <f t="shared" si="187"/>
        <v>40.908300000000054</v>
      </c>
      <c r="AA942" s="9">
        <f t="shared" si="188"/>
        <v>68.180500000000094</v>
      </c>
      <c r="AB942" s="9">
        <f t="shared" si="189"/>
        <v>48.681804999999997</v>
      </c>
      <c r="AC942" s="17" t="str">
        <f t="shared" si="190"/>
        <v>2.233985,48.681805,204</v>
      </c>
    </row>
    <row r="943" spans="1:29" x14ac:dyDescent="0.25">
      <c r="A943" s="6" t="s">
        <v>8</v>
      </c>
      <c r="B943">
        <v>53256</v>
      </c>
      <c r="C943">
        <v>4840.9135999999999</v>
      </c>
      <c r="D943" t="s">
        <v>29</v>
      </c>
      <c r="E943">
        <v>214.04580000000001</v>
      </c>
      <c r="F943" t="s">
        <v>30</v>
      </c>
      <c r="G943">
        <v>1</v>
      </c>
      <c r="H943">
        <v>8</v>
      </c>
      <c r="I943">
        <v>1.1000000000000001</v>
      </c>
      <c r="J943">
        <v>156.5</v>
      </c>
      <c r="K943" t="s">
        <v>31</v>
      </c>
      <c r="L943">
        <v>47.4</v>
      </c>
      <c r="M943" t="s">
        <v>31</v>
      </c>
      <c r="Q943" s="7">
        <f t="shared" si="191"/>
        <v>9.8283853491962869</v>
      </c>
      <c r="R943" s="7">
        <f t="shared" si="192"/>
        <v>12.424562612691325</v>
      </c>
      <c r="S943" s="7">
        <f t="shared" si="193"/>
        <v>19463.775442112896</v>
      </c>
      <c r="T943" s="7">
        <f t="shared" si="194"/>
        <v>203.9</v>
      </c>
      <c r="U943" s="9">
        <f t="shared" si="182"/>
        <v>2</v>
      </c>
      <c r="V943" s="9">
        <f t="shared" si="183"/>
        <v>14.045800000000014</v>
      </c>
      <c r="W943" s="9">
        <f t="shared" si="184"/>
        <v>23.409666666666688</v>
      </c>
      <c r="X943" s="9">
        <f t="shared" si="185"/>
        <v>2.23409667</v>
      </c>
      <c r="Y943" s="9">
        <f t="shared" si="186"/>
        <v>48</v>
      </c>
      <c r="Z943" s="9">
        <f t="shared" si="187"/>
        <v>40.91359999999986</v>
      </c>
      <c r="AA943" s="9">
        <f t="shared" si="188"/>
        <v>68.189333333333096</v>
      </c>
      <c r="AB943" s="9">
        <f t="shared" si="189"/>
        <v>48.681893330000001</v>
      </c>
      <c r="AC943" s="17" t="str">
        <f t="shared" si="190"/>
        <v>2.23409667,48.68189333,203</v>
      </c>
    </row>
    <row r="944" spans="1:29" x14ac:dyDescent="0.25">
      <c r="A944" s="6" t="s">
        <v>8</v>
      </c>
      <c r="B944">
        <v>53257</v>
      </c>
      <c r="C944">
        <v>4840.9191000000001</v>
      </c>
      <c r="D944" t="s">
        <v>29</v>
      </c>
      <c r="E944">
        <v>214.0513</v>
      </c>
      <c r="F944" t="s">
        <v>30</v>
      </c>
      <c r="G944">
        <v>1</v>
      </c>
      <c r="H944">
        <v>8</v>
      </c>
      <c r="I944">
        <v>1.1000000000000001</v>
      </c>
      <c r="J944">
        <v>156.4</v>
      </c>
      <c r="K944" t="s">
        <v>31</v>
      </c>
      <c r="L944">
        <v>47.4</v>
      </c>
      <c r="M944" t="s">
        <v>31</v>
      </c>
      <c r="Q944" s="7">
        <f t="shared" si="191"/>
        <v>10.199267817471029</v>
      </c>
      <c r="R944" s="7">
        <f t="shared" si="192"/>
        <v>10.199267816334563</v>
      </c>
      <c r="S944" s="7">
        <f t="shared" si="193"/>
        <v>19478.199384985834</v>
      </c>
      <c r="T944" s="7">
        <f t="shared" si="194"/>
        <v>203.8</v>
      </c>
      <c r="U944" s="9">
        <f t="shared" si="182"/>
        <v>2</v>
      </c>
      <c r="V944" s="9">
        <f t="shared" si="183"/>
        <v>14.051299999999998</v>
      </c>
      <c r="W944" s="9">
        <f t="shared" si="184"/>
        <v>23.418833333333328</v>
      </c>
      <c r="X944" s="9">
        <f t="shared" si="185"/>
        <v>2.2341883299999998</v>
      </c>
      <c r="Y944" s="9">
        <f t="shared" si="186"/>
        <v>48</v>
      </c>
      <c r="Z944" s="9">
        <f t="shared" si="187"/>
        <v>40.919100000000071</v>
      </c>
      <c r="AA944" s="9">
        <f t="shared" si="188"/>
        <v>68.198500000000124</v>
      </c>
      <c r="AB944" s="9">
        <f t="shared" si="189"/>
        <v>48.681984999999997</v>
      </c>
      <c r="AC944" s="17" t="str">
        <f t="shared" si="190"/>
        <v>2.23418833,48.681985,203</v>
      </c>
    </row>
    <row r="945" spans="1:29" x14ac:dyDescent="0.25">
      <c r="A945" s="6" t="s">
        <v>8</v>
      </c>
      <c r="B945">
        <v>53258</v>
      </c>
      <c r="C945">
        <v>4840.9249</v>
      </c>
      <c r="D945" t="s">
        <v>29</v>
      </c>
      <c r="E945">
        <v>214.05520000000001</v>
      </c>
      <c r="F945" t="s">
        <v>30</v>
      </c>
      <c r="G945">
        <v>1</v>
      </c>
      <c r="H945">
        <v>8</v>
      </c>
      <c r="I945">
        <v>1.1000000000000001</v>
      </c>
      <c r="J945">
        <v>155.80000000000001</v>
      </c>
      <c r="K945" t="s">
        <v>31</v>
      </c>
      <c r="L945">
        <v>47.4</v>
      </c>
      <c r="M945" t="s">
        <v>31</v>
      </c>
      <c r="Q945" s="7">
        <f t="shared" si="191"/>
        <v>10.755591515139638</v>
      </c>
      <c r="R945" s="7">
        <f t="shared" si="192"/>
        <v>7.2322080879741772</v>
      </c>
      <c r="S945" s="7">
        <f t="shared" si="193"/>
        <v>19491.160387364827</v>
      </c>
      <c r="T945" s="7">
        <f t="shared" si="194"/>
        <v>203.20000000000002</v>
      </c>
      <c r="U945" s="9">
        <f t="shared" si="182"/>
        <v>2</v>
      </c>
      <c r="V945" s="9">
        <f t="shared" si="183"/>
        <v>14.055200000000013</v>
      </c>
      <c r="W945" s="9">
        <f t="shared" si="184"/>
        <v>23.425333333333356</v>
      </c>
      <c r="X945" s="9">
        <f t="shared" si="185"/>
        <v>2.23425333</v>
      </c>
      <c r="Y945" s="9">
        <f t="shared" si="186"/>
        <v>48</v>
      </c>
      <c r="Z945" s="9">
        <f t="shared" si="187"/>
        <v>40.92489999999998</v>
      </c>
      <c r="AA945" s="9">
        <f t="shared" si="188"/>
        <v>68.208166666666628</v>
      </c>
      <c r="AB945" s="9">
        <f t="shared" si="189"/>
        <v>48.682081670000002</v>
      </c>
      <c r="AC945" s="17" t="str">
        <f t="shared" si="190"/>
        <v>2.23425333,48.68208167,203</v>
      </c>
    </row>
    <row r="946" spans="1:29" x14ac:dyDescent="0.25">
      <c r="A946" s="6" t="s">
        <v>8</v>
      </c>
      <c r="B946">
        <v>53301</v>
      </c>
      <c r="C946">
        <v>4840.9426999999996</v>
      </c>
      <c r="D946" t="s">
        <v>29</v>
      </c>
      <c r="E946">
        <v>214.06630000000001</v>
      </c>
      <c r="F946" t="s">
        <v>30</v>
      </c>
      <c r="G946">
        <v>1</v>
      </c>
      <c r="H946">
        <v>0</v>
      </c>
      <c r="I946">
        <v>50</v>
      </c>
      <c r="J946">
        <v>155.6</v>
      </c>
      <c r="K946" t="s">
        <v>31</v>
      </c>
      <c r="L946">
        <v>47.4</v>
      </c>
      <c r="M946" t="s">
        <v>31</v>
      </c>
      <c r="Q946" s="7">
        <f t="shared" si="191"/>
        <v>33.0085394772249</v>
      </c>
      <c r="R946" s="7">
        <f t="shared" si="192"/>
        <v>20.583976865719446</v>
      </c>
      <c r="S946" s="7">
        <f t="shared" si="193"/>
        <v>19530.06107864439</v>
      </c>
      <c r="T946" s="7">
        <f t="shared" si="194"/>
        <v>203</v>
      </c>
      <c r="U946" s="9">
        <f t="shared" si="182"/>
        <v>2</v>
      </c>
      <c r="V946" s="9">
        <f t="shared" si="183"/>
        <v>14.066300000000012</v>
      </c>
      <c r="W946" s="9">
        <f t="shared" si="184"/>
        <v>23.443833333333355</v>
      </c>
      <c r="X946" s="9">
        <f t="shared" si="185"/>
        <v>2.2344383300000001</v>
      </c>
      <c r="Y946" s="9">
        <f t="shared" si="186"/>
        <v>48</v>
      </c>
      <c r="Z946" s="9">
        <f t="shared" si="187"/>
        <v>40.942699999999604</v>
      </c>
      <c r="AA946" s="9">
        <f t="shared" si="188"/>
        <v>68.237833333332674</v>
      </c>
      <c r="AB946" s="9">
        <f t="shared" si="189"/>
        <v>48.682378329999999</v>
      </c>
      <c r="AC946" s="17" t="str">
        <f t="shared" si="190"/>
        <v>2.23443833,48.68237833,203</v>
      </c>
    </row>
    <row r="947" spans="1:29" x14ac:dyDescent="0.25">
      <c r="A947" s="6" t="s">
        <v>8</v>
      </c>
      <c r="B947">
        <v>53302</v>
      </c>
      <c r="C947">
        <v>4840.9475000000002</v>
      </c>
      <c r="D947" t="s">
        <v>29</v>
      </c>
      <c r="E947">
        <v>214.07210000000001</v>
      </c>
      <c r="F947" t="s">
        <v>30</v>
      </c>
      <c r="G947">
        <v>1</v>
      </c>
      <c r="H947">
        <v>7</v>
      </c>
      <c r="I947">
        <v>1.3</v>
      </c>
      <c r="J947">
        <v>155.5</v>
      </c>
      <c r="K947" t="s">
        <v>31</v>
      </c>
      <c r="L947">
        <v>47.4</v>
      </c>
      <c r="M947" t="s">
        <v>31</v>
      </c>
      <c r="Q947" s="7">
        <f t="shared" si="191"/>
        <v>8.9011791864152698</v>
      </c>
      <c r="R947" s="7">
        <f t="shared" si="192"/>
        <v>10.755591515386696</v>
      </c>
      <c r="S947" s="7">
        <f t="shared" si="193"/>
        <v>19544.022229734273</v>
      </c>
      <c r="T947" s="7">
        <f t="shared" si="194"/>
        <v>202.9</v>
      </c>
      <c r="U947" s="9">
        <f t="shared" si="182"/>
        <v>2</v>
      </c>
      <c r="V947" s="9">
        <f t="shared" si="183"/>
        <v>14.072100000000006</v>
      </c>
      <c r="W947" s="9">
        <f t="shared" si="184"/>
        <v>23.453500000000009</v>
      </c>
      <c r="X947" s="9">
        <f t="shared" si="185"/>
        <v>2.2345350000000002</v>
      </c>
      <c r="Y947" s="9">
        <f t="shared" si="186"/>
        <v>48</v>
      </c>
      <c r="Z947" s="9">
        <f t="shared" si="187"/>
        <v>40.947500000000218</v>
      </c>
      <c r="AA947" s="9">
        <f t="shared" si="188"/>
        <v>68.245833333333692</v>
      </c>
      <c r="AB947" s="9">
        <f t="shared" si="189"/>
        <v>48.682458330000003</v>
      </c>
      <c r="AC947" s="17" t="str">
        <f t="shared" si="190"/>
        <v>2.234535,48.68245833,202</v>
      </c>
    </row>
    <row r="948" spans="1:29" x14ac:dyDescent="0.25">
      <c r="A948" s="6" t="s">
        <v>8</v>
      </c>
      <c r="B948">
        <v>53303</v>
      </c>
      <c r="C948">
        <v>4840.9512999999997</v>
      </c>
      <c r="D948" t="s">
        <v>29</v>
      </c>
      <c r="E948">
        <v>214.0789</v>
      </c>
      <c r="F948" t="s">
        <v>30</v>
      </c>
      <c r="G948">
        <v>1</v>
      </c>
      <c r="H948">
        <v>7</v>
      </c>
      <c r="I948">
        <v>1.3</v>
      </c>
      <c r="J948">
        <v>154.9</v>
      </c>
      <c r="K948" t="s">
        <v>31</v>
      </c>
      <c r="L948">
        <v>47.4</v>
      </c>
      <c r="M948" t="s">
        <v>31</v>
      </c>
      <c r="Q948" s="7">
        <f t="shared" si="191"/>
        <v>7.0467668537379851</v>
      </c>
      <c r="R948" s="7">
        <f t="shared" si="192"/>
        <v>12.610003845642819</v>
      </c>
      <c r="S948" s="7">
        <f t="shared" si="193"/>
        <v>19558.467613774792</v>
      </c>
      <c r="T948" s="7">
        <f t="shared" si="194"/>
        <v>202.3</v>
      </c>
      <c r="U948" s="9">
        <f t="shared" si="182"/>
        <v>2</v>
      </c>
      <c r="V948" s="9">
        <f t="shared" si="183"/>
        <v>14.078900000000004</v>
      </c>
      <c r="W948" s="9">
        <f t="shared" si="184"/>
        <v>23.464833333333338</v>
      </c>
      <c r="X948" s="9">
        <f t="shared" si="185"/>
        <v>2.2346483300000002</v>
      </c>
      <c r="Y948" s="9">
        <f t="shared" si="186"/>
        <v>48</v>
      </c>
      <c r="Z948" s="9">
        <f t="shared" si="187"/>
        <v>40.951299999999719</v>
      </c>
      <c r="AA948" s="9">
        <f t="shared" si="188"/>
        <v>68.252166666666199</v>
      </c>
      <c r="AB948" s="9">
        <f t="shared" si="189"/>
        <v>48.68252167</v>
      </c>
      <c r="AC948" s="17" t="str">
        <f t="shared" si="190"/>
        <v>2.23464833,48.68252167,202</v>
      </c>
    </row>
    <row r="949" spans="1:29" x14ac:dyDescent="0.25">
      <c r="A949" s="6" t="s">
        <v>8</v>
      </c>
      <c r="B949">
        <v>53304</v>
      </c>
      <c r="C949">
        <v>4840.9543000000003</v>
      </c>
      <c r="D949" t="s">
        <v>29</v>
      </c>
      <c r="E949">
        <v>214.0872</v>
      </c>
      <c r="F949" t="s">
        <v>30</v>
      </c>
      <c r="G949">
        <v>1</v>
      </c>
      <c r="H949">
        <v>8</v>
      </c>
      <c r="I949">
        <v>1.1000000000000001</v>
      </c>
      <c r="J949">
        <v>155</v>
      </c>
      <c r="K949" t="s">
        <v>31</v>
      </c>
      <c r="L949">
        <v>47.4</v>
      </c>
      <c r="M949" t="s">
        <v>31</v>
      </c>
      <c r="Q949" s="7">
        <f t="shared" si="191"/>
        <v>5.5632369924977727</v>
      </c>
      <c r="R949" s="7">
        <f t="shared" si="192"/>
        <v>15.3916223410023</v>
      </c>
      <c r="S949" s="7">
        <f t="shared" si="193"/>
        <v>19574.833787552518</v>
      </c>
      <c r="T949" s="7">
        <f t="shared" si="194"/>
        <v>202.4</v>
      </c>
      <c r="U949" s="9">
        <f t="shared" si="182"/>
        <v>2</v>
      </c>
      <c r="V949" s="9">
        <f t="shared" si="183"/>
        <v>14.087199999999996</v>
      </c>
      <c r="W949" s="9">
        <f t="shared" si="184"/>
        <v>23.478666666666658</v>
      </c>
      <c r="X949" s="9">
        <f t="shared" si="185"/>
        <v>2.2347866700000001</v>
      </c>
      <c r="Y949" s="9">
        <f t="shared" si="186"/>
        <v>48</v>
      </c>
      <c r="Z949" s="9">
        <f t="shared" si="187"/>
        <v>40.95430000000033</v>
      </c>
      <c r="AA949" s="9">
        <f t="shared" si="188"/>
        <v>68.257166666667217</v>
      </c>
      <c r="AB949" s="9">
        <f t="shared" si="189"/>
        <v>48.682571670000002</v>
      </c>
      <c r="AC949" s="17" t="str">
        <f t="shared" si="190"/>
        <v>2.23478667,48.68257167,202</v>
      </c>
    </row>
    <row r="950" spans="1:29" x14ac:dyDescent="0.25">
      <c r="A950" s="6" t="s">
        <v>8</v>
      </c>
      <c r="B950">
        <v>53305</v>
      </c>
      <c r="C950">
        <v>4840.9566999999997</v>
      </c>
      <c r="D950" t="s">
        <v>29</v>
      </c>
      <c r="E950">
        <v>214.0959</v>
      </c>
      <c r="F950" t="s">
        <v>30</v>
      </c>
      <c r="G950">
        <v>1</v>
      </c>
      <c r="H950">
        <v>8</v>
      </c>
      <c r="I950">
        <v>1.1000000000000001</v>
      </c>
      <c r="J950">
        <v>155.19999999999999</v>
      </c>
      <c r="K950" t="s">
        <v>31</v>
      </c>
      <c r="L950">
        <v>47.4</v>
      </c>
      <c r="M950" t="s">
        <v>31</v>
      </c>
      <c r="Q950" s="7">
        <f t="shared" si="191"/>
        <v>4.4505895908358841</v>
      </c>
      <c r="R950" s="7">
        <f t="shared" si="192"/>
        <v>16.13338727315416</v>
      </c>
      <c r="S950" s="7">
        <f t="shared" si="193"/>
        <v>19591.569794621457</v>
      </c>
      <c r="T950" s="7">
        <f t="shared" si="194"/>
        <v>202.6</v>
      </c>
      <c r="U950" s="9">
        <f t="shared" si="182"/>
        <v>2</v>
      </c>
      <c r="V950" s="9">
        <f t="shared" si="183"/>
        <v>14.0959</v>
      </c>
      <c r="W950" s="9">
        <f t="shared" si="184"/>
        <v>23.493166666666671</v>
      </c>
      <c r="X950" s="9">
        <f t="shared" si="185"/>
        <v>2.2349316699999999</v>
      </c>
      <c r="Y950" s="9">
        <f t="shared" si="186"/>
        <v>48</v>
      </c>
      <c r="Z950" s="9">
        <f t="shared" si="187"/>
        <v>40.956699999999728</v>
      </c>
      <c r="AA950" s="9">
        <f t="shared" si="188"/>
        <v>68.261166666666213</v>
      </c>
      <c r="AB950" s="9">
        <f t="shared" si="189"/>
        <v>48.68261167</v>
      </c>
      <c r="AC950" s="17" t="str">
        <f t="shared" si="190"/>
        <v>2.23493167,48.68261167,202</v>
      </c>
    </row>
    <row r="951" spans="1:29" x14ac:dyDescent="0.25">
      <c r="A951" s="6" t="s">
        <v>8</v>
      </c>
      <c r="B951">
        <v>53306</v>
      </c>
      <c r="C951">
        <v>4840.9587000000001</v>
      </c>
      <c r="D951" t="s">
        <v>29</v>
      </c>
      <c r="E951">
        <v>214.1044</v>
      </c>
      <c r="F951" t="s">
        <v>30</v>
      </c>
      <c r="G951">
        <v>1</v>
      </c>
      <c r="H951">
        <v>8</v>
      </c>
      <c r="I951">
        <v>1.1000000000000001</v>
      </c>
      <c r="J951">
        <v>155.4</v>
      </c>
      <c r="K951" t="s">
        <v>31</v>
      </c>
      <c r="L951">
        <v>47.4</v>
      </c>
      <c r="M951" t="s">
        <v>31</v>
      </c>
      <c r="Q951" s="7">
        <f t="shared" si="191"/>
        <v>3.7088246614016542</v>
      </c>
      <c r="R951" s="7">
        <f t="shared" si="192"/>
        <v>15.762504807053524</v>
      </c>
      <c r="S951" s="7">
        <f t="shared" si="193"/>
        <v>19607.762754145937</v>
      </c>
      <c r="T951" s="7">
        <f t="shared" si="194"/>
        <v>202.8</v>
      </c>
      <c r="U951" s="9">
        <f t="shared" si="182"/>
        <v>2</v>
      </c>
      <c r="V951" s="9">
        <f t="shared" si="183"/>
        <v>14.104399999999998</v>
      </c>
      <c r="W951" s="9">
        <f t="shared" si="184"/>
        <v>23.507333333333332</v>
      </c>
      <c r="X951" s="9">
        <f t="shared" si="185"/>
        <v>2.2350733300000001</v>
      </c>
      <c r="Y951" s="9">
        <f t="shared" si="186"/>
        <v>48</v>
      </c>
      <c r="Z951" s="9">
        <f t="shared" si="187"/>
        <v>40.958700000000135</v>
      </c>
      <c r="AA951" s="9">
        <f t="shared" si="188"/>
        <v>68.264500000000226</v>
      </c>
      <c r="AB951" s="9">
        <f t="shared" si="189"/>
        <v>48.682645000000001</v>
      </c>
      <c r="AC951" s="17" t="str">
        <f t="shared" si="190"/>
        <v>2.23507333,48.682645,202</v>
      </c>
    </row>
    <row r="952" spans="1:29" x14ac:dyDescent="0.25">
      <c r="A952" s="6" t="s">
        <v>8</v>
      </c>
      <c r="B952">
        <v>53309</v>
      </c>
      <c r="C952">
        <v>4840.9606000000003</v>
      </c>
      <c r="D952" t="s">
        <v>29</v>
      </c>
      <c r="E952">
        <v>214.1277</v>
      </c>
      <c r="F952" t="s">
        <v>30</v>
      </c>
      <c r="G952">
        <v>1</v>
      </c>
      <c r="H952">
        <v>8</v>
      </c>
      <c r="I952">
        <v>1.1000000000000001</v>
      </c>
      <c r="J952">
        <v>157</v>
      </c>
      <c r="K952" t="s">
        <v>31</v>
      </c>
      <c r="L952">
        <v>47.4</v>
      </c>
      <c r="M952" t="s">
        <v>31</v>
      </c>
      <c r="Q952" s="7">
        <f t="shared" si="191"/>
        <v>3.5233834280548675</v>
      </c>
      <c r="R952" s="7">
        <f t="shared" si="192"/>
        <v>43.207807294695918</v>
      </c>
      <c r="S952" s="7">
        <f t="shared" si="193"/>
        <v>19651.113980679875</v>
      </c>
      <c r="T952" s="7">
        <f t="shared" si="194"/>
        <v>204.4</v>
      </c>
      <c r="U952" s="9">
        <f t="shared" si="182"/>
        <v>2</v>
      </c>
      <c r="V952" s="9">
        <f t="shared" si="183"/>
        <v>14.127700000000004</v>
      </c>
      <c r="W952" s="9">
        <f t="shared" si="184"/>
        <v>23.546166666666675</v>
      </c>
      <c r="X952" s="9">
        <f t="shared" si="185"/>
        <v>2.2354616699999998</v>
      </c>
      <c r="Y952" s="9">
        <f t="shared" si="186"/>
        <v>48</v>
      </c>
      <c r="Z952" s="9">
        <f t="shared" si="187"/>
        <v>40.960600000000341</v>
      </c>
      <c r="AA952" s="9">
        <f t="shared" si="188"/>
        <v>68.267666666667239</v>
      </c>
      <c r="AB952" s="9">
        <f t="shared" si="189"/>
        <v>48.682676669999999</v>
      </c>
      <c r="AC952" s="17" t="str">
        <f t="shared" si="190"/>
        <v>2.23546167,48.68267667,204</v>
      </c>
    </row>
    <row r="953" spans="1:29" x14ac:dyDescent="0.25">
      <c r="A953" s="6" t="s">
        <v>8</v>
      </c>
      <c r="B953">
        <v>53310</v>
      </c>
      <c r="C953">
        <v>4840.9623000000001</v>
      </c>
      <c r="D953" t="s">
        <v>29</v>
      </c>
      <c r="E953">
        <v>214.1354</v>
      </c>
      <c r="F953" t="s">
        <v>30</v>
      </c>
      <c r="G953">
        <v>1</v>
      </c>
      <c r="H953">
        <v>8</v>
      </c>
      <c r="I953">
        <v>1.1000000000000001</v>
      </c>
      <c r="J953">
        <v>158.1</v>
      </c>
      <c r="K953" t="s">
        <v>31</v>
      </c>
      <c r="L953">
        <v>47.4</v>
      </c>
      <c r="M953" t="s">
        <v>31</v>
      </c>
      <c r="Q953" s="7">
        <f t="shared" si="191"/>
        <v>3.152500961361294</v>
      </c>
      <c r="R953" s="7">
        <f t="shared" si="192"/>
        <v>14.278974942898035</v>
      </c>
      <c r="S953" s="7">
        <f t="shared" si="193"/>
        <v>19665.736818562149</v>
      </c>
      <c r="T953" s="7">
        <f t="shared" si="194"/>
        <v>205.5</v>
      </c>
      <c r="U953" s="9">
        <f t="shared" si="182"/>
        <v>2</v>
      </c>
      <c r="V953" s="9">
        <f t="shared" si="183"/>
        <v>14.135400000000004</v>
      </c>
      <c r="W953" s="9">
        <f t="shared" si="184"/>
        <v>23.559000000000008</v>
      </c>
      <c r="X953" s="9">
        <f t="shared" si="185"/>
        <v>2.2355900000000002</v>
      </c>
      <c r="Y953" s="9">
        <f t="shared" si="186"/>
        <v>48</v>
      </c>
      <c r="Z953" s="9">
        <f t="shared" si="187"/>
        <v>40.962300000000141</v>
      </c>
      <c r="AA953" s="9">
        <f t="shared" si="188"/>
        <v>68.27050000000024</v>
      </c>
      <c r="AB953" s="9">
        <f t="shared" si="189"/>
        <v>48.682704999999999</v>
      </c>
      <c r="AC953" s="17" t="str">
        <f t="shared" si="190"/>
        <v>2.23559,48.682705,205</v>
      </c>
    </row>
    <row r="954" spans="1:29" x14ac:dyDescent="0.25">
      <c r="A954" s="6" t="s">
        <v>8</v>
      </c>
      <c r="B954">
        <v>53311</v>
      </c>
      <c r="C954">
        <v>4840.9656999999997</v>
      </c>
      <c r="D954" t="s">
        <v>29</v>
      </c>
      <c r="E954">
        <v>214.14240000000001</v>
      </c>
      <c r="F954" t="s">
        <v>30</v>
      </c>
      <c r="G954">
        <v>1</v>
      </c>
      <c r="H954">
        <v>8</v>
      </c>
      <c r="I954">
        <v>1.1000000000000001</v>
      </c>
      <c r="J954">
        <v>157.9</v>
      </c>
      <c r="K954" t="s">
        <v>31</v>
      </c>
      <c r="L954">
        <v>47.4</v>
      </c>
      <c r="M954" t="s">
        <v>31</v>
      </c>
      <c r="Q954" s="7">
        <f t="shared" si="191"/>
        <v>6.3050019219320035</v>
      </c>
      <c r="R954" s="7">
        <f t="shared" si="192"/>
        <v>12.980886311694043</v>
      </c>
      <c r="S954" s="7">
        <f t="shared" si="193"/>
        <v>19680.167912029821</v>
      </c>
      <c r="T954" s="7">
        <f t="shared" si="194"/>
        <v>205.3</v>
      </c>
      <c r="U954" s="9">
        <f t="shared" si="182"/>
        <v>2</v>
      </c>
      <c r="V954" s="9">
        <f t="shared" si="183"/>
        <v>14.142400000000009</v>
      </c>
      <c r="W954" s="9">
        <f t="shared" si="184"/>
        <v>23.570666666666682</v>
      </c>
      <c r="X954" s="9">
        <f t="shared" si="185"/>
        <v>2.2357066699999999</v>
      </c>
      <c r="Y954" s="9">
        <f t="shared" si="186"/>
        <v>48</v>
      </c>
      <c r="Z954" s="9">
        <f t="shared" si="187"/>
        <v>40.965699999999742</v>
      </c>
      <c r="AA954" s="9">
        <f t="shared" si="188"/>
        <v>68.276166666666242</v>
      </c>
      <c r="AB954" s="9">
        <f t="shared" si="189"/>
        <v>48.682761669999998</v>
      </c>
      <c r="AC954" s="17" t="str">
        <f t="shared" si="190"/>
        <v>2.23570667,48.68276167,205</v>
      </c>
    </row>
    <row r="955" spans="1:29" x14ac:dyDescent="0.25">
      <c r="A955" s="6" t="s">
        <v>8</v>
      </c>
      <c r="B955">
        <v>53312</v>
      </c>
      <c r="C955">
        <v>4840.9691000000003</v>
      </c>
      <c r="D955" t="s">
        <v>29</v>
      </c>
      <c r="E955">
        <v>214.1491</v>
      </c>
      <c r="F955" t="s">
        <v>30</v>
      </c>
      <c r="G955">
        <v>1</v>
      </c>
      <c r="H955">
        <v>8</v>
      </c>
      <c r="I955">
        <v>1.1000000000000001</v>
      </c>
      <c r="J955">
        <v>159.19999999999999</v>
      </c>
      <c r="K955" t="s">
        <v>31</v>
      </c>
      <c r="L955">
        <v>47.4</v>
      </c>
      <c r="M955" t="s">
        <v>31</v>
      </c>
      <c r="Q955" s="7">
        <f t="shared" si="191"/>
        <v>6.3050019235131698</v>
      </c>
      <c r="R955" s="7">
        <f t="shared" si="192"/>
        <v>12.42456261264191</v>
      </c>
      <c r="S955" s="7">
        <f t="shared" si="193"/>
        <v>19694.100708065471</v>
      </c>
      <c r="T955" s="7">
        <f t="shared" si="194"/>
        <v>206.6</v>
      </c>
      <c r="U955" s="9">
        <f t="shared" si="182"/>
        <v>2</v>
      </c>
      <c r="V955" s="9">
        <f t="shared" si="183"/>
        <v>14.149100000000004</v>
      </c>
      <c r="W955" s="9">
        <f t="shared" si="184"/>
        <v>23.581833333333339</v>
      </c>
      <c r="X955" s="9">
        <f t="shared" si="185"/>
        <v>2.2358183299999999</v>
      </c>
      <c r="Y955" s="9">
        <f t="shared" si="186"/>
        <v>48</v>
      </c>
      <c r="Z955" s="9">
        <f t="shared" si="187"/>
        <v>40.969100000000253</v>
      </c>
      <c r="AA955" s="9">
        <f t="shared" si="188"/>
        <v>68.281833333333751</v>
      </c>
      <c r="AB955" s="9">
        <f t="shared" si="189"/>
        <v>48.682818330000003</v>
      </c>
      <c r="AC955" s="17" t="str">
        <f t="shared" si="190"/>
        <v>2.23581833,48.68281833,206</v>
      </c>
    </row>
    <row r="956" spans="1:29" x14ac:dyDescent="0.25">
      <c r="A956" s="6" t="s">
        <v>8</v>
      </c>
      <c r="B956">
        <v>53313</v>
      </c>
      <c r="C956">
        <v>4840.9722000000002</v>
      </c>
      <c r="D956" t="s">
        <v>29</v>
      </c>
      <c r="E956">
        <v>214.1567</v>
      </c>
      <c r="F956" t="s">
        <v>30</v>
      </c>
      <c r="G956">
        <v>1</v>
      </c>
      <c r="H956">
        <v>8</v>
      </c>
      <c r="I956">
        <v>1.1000000000000001</v>
      </c>
      <c r="J956">
        <v>159.4</v>
      </c>
      <c r="K956" t="s">
        <v>31</v>
      </c>
      <c r="L956">
        <v>47.4</v>
      </c>
      <c r="M956" t="s">
        <v>31</v>
      </c>
      <c r="Q956" s="7">
        <f t="shared" si="191"/>
        <v>5.7486782234728091</v>
      </c>
      <c r="R956" s="7">
        <f t="shared" si="192"/>
        <v>14.093533709847719</v>
      </c>
      <c r="S956" s="7">
        <f t="shared" si="193"/>
        <v>19709.321581685195</v>
      </c>
      <c r="T956" s="7">
        <f t="shared" si="194"/>
        <v>206.8</v>
      </c>
      <c r="U956" s="9">
        <f t="shared" si="182"/>
        <v>2</v>
      </c>
      <c r="V956" s="9">
        <f t="shared" si="183"/>
        <v>14.156700000000001</v>
      </c>
      <c r="W956" s="9">
        <f t="shared" si="184"/>
        <v>23.5945</v>
      </c>
      <c r="X956" s="9">
        <f t="shared" si="185"/>
        <v>2.2359450000000001</v>
      </c>
      <c r="Y956" s="9">
        <f t="shared" si="186"/>
        <v>48</v>
      </c>
      <c r="Z956" s="9">
        <f t="shared" si="187"/>
        <v>40.972200000000157</v>
      </c>
      <c r="AA956" s="9">
        <f t="shared" si="188"/>
        <v>68.287000000000262</v>
      </c>
      <c r="AB956" s="9">
        <f t="shared" si="189"/>
        <v>48.682870000000001</v>
      </c>
      <c r="AC956" s="17" t="str">
        <f t="shared" si="190"/>
        <v>2.235945,48.68287,206</v>
      </c>
    </row>
    <row r="957" spans="1:29" x14ac:dyDescent="0.25">
      <c r="A957" s="6" t="s">
        <v>8</v>
      </c>
      <c r="B957">
        <v>53314</v>
      </c>
      <c r="C957">
        <v>4840.9754000000003</v>
      </c>
      <c r="D957" t="s">
        <v>29</v>
      </c>
      <c r="E957">
        <v>214.16409999999999</v>
      </c>
      <c r="F957" t="s">
        <v>30</v>
      </c>
      <c r="G957">
        <v>1</v>
      </c>
      <c r="H957">
        <v>7</v>
      </c>
      <c r="I957">
        <v>1.4</v>
      </c>
      <c r="J957">
        <v>159</v>
      </c>
      <c r="K957" t="s">
        <v>31</v>
      </c>
      <c r="L957">
        <v>47.4</v>
      </c>
      <c r="M957" t="s">
        <v>31</v>
      </c>
      <c r="Q957" s="7">
        <f t="shared" si="191"/>
        <v>5.9341194568195963</v>
      </c>
      <c r="R957" s="7">
        <f t="shared" si="192"/>
        <v>13.722651243796495</v>
      </c>
      <c r="S957" s="7">
        <f t="shared" si="193"/>
        <v>19724.272331863252</v>
      </c>
      <c r="T957" s="7">
        <f t="shared" si="194"/>
        <v>206.4</v>
      </c>
      <c r="U957" s="9">
        <f t="shared" si="182"/>
        <v>2</v>
      </c>
      <c r="V957" s="9">
        <f t="shared" si="183"/>
        <v>14.164099999999991</v>
      </c>
      <c r="W957" s="9">
        <f t="shared" si="184"/>
        <v>23.606833333333316</v>
      </c>
      <c r="X957" s="9">
        <f t="shared" si="185"/>
        <v>2.2360683300000002</v>
      </c>
      <c r="Y957" s="9">
        <f t="shared" si="186"/>
        <v>48</v>
      </c>
      <c r="Z957" s="9">
        <f t="shared" si="187"/>
        <v>40.975400000000263</v>
      </c>
      <c r="AA957" s="9">
        <f t="shared" si="188"/>
        <v>68.292333333333772</v>
      </c>
      <c r="AB957" s="9">
        <f t="shared" si="189"/>
        <v>48.682923330000001</v>
      </c>
      <c r="AC957" s="17" t="str">
        <f t="shared" si="190"/>
        <v>2.23606833,48.68292333,206</v>
      </c>
    </row>
    <row r="958" spans="1:29" x14ac:dyDescent="0.25">
      <c r="A958" s="6" t="s">
        <v>8</v>
      </c>
      <c r="B958">
        <v>53317</v>
      </c>
      <c r="C958">
        <v>4840.9847</v>
      </c>
      <c r="D958" t="s">
        <v>29</v>
      </c>
      <c r="E958">
        <v>214.1833</v>
      </c>
      <c r="F958" t="s">
        <v>30</v>
      </c>
      <c r="G958">
        <v>1</v>
      </c>
      <c r="H958">
        <v>7</v>
      </c>
      <c r="I958">
        <v>1.4</v>
      </c>
      <c r="J958">
        <v>159.6</v>
      </c>
      <c r="K958" t="s">
        <v>31</v>
      </c>
      <c r="L958">
        <v>47.4</v>
      </c>
      <c r="M958" t="s">
        <v>31</v>
      </c>
      <c r="Q958" s="7">
        <f t="shared" si="191"/>
        <v>17.246034671209014</v>
      </c>
      <c r="R958" s="7">
        <f t="shared" si="192"/>
        <v>35.604716740670526</v>
      </c>
      <c r="S958" s="7">
        <f t="shared" si="193"/>
        <v>19763.833949197026</v>
      </c>
      <c r="T958" s="7">
        <f t="shared" si="194"/>
        <v>207</v>
      </c>
      <c r="U958" s="9">
        <f t="shared" si="182"/>
        <v>2</v>
      </c>
      <c r="V958" s="9">
        <f t="shared" si="183"/>
        <v>14.183300000000003</v>
      </c>
      <c r="W958" s="9">
        <f t="shared" si="184"/>
        <v>23.638833333333341</v>
      </c>
      <c r="X958" s="9">
        <f t="shared" si="185"/>
        <v>2.23638833</v>
      </c>
      <c r="Y958" s="9">
        <f t="shared" si="186"/>
        <v>48</v>
      </c>
      <c r="Z958" s="9">
        <f t="shared" si="187"/>
        <v>40.984699999999975</v>
      </c>
      <c r="AA958" s="9">
        <f t="shared" si="188"/>
        <v>68.307833333333292</v>
      </c>
      <c r="AB958" s="9">
        <f t="shared" si="189"/>
        <v>48.683078330000001</v>
      </c>
      <c r="AC958" s="17" t="str">
        <f t="shared" si="190"/>
        <v>2.23638833,48.68307833,207</v>
      </c>
    </row>
    <row r="959" spans="1:29" x14ac:dyDescent="0.25">
      <c r="A959" s="6" t="s">
        <v>8</v>
      </c>
      <c r="B959">
        <v>53318</v>
      </c>
      <c r="C959">
        <v>4840.9856</v>
      </c>
      <c r="D959" t="s">
        <v>29</v>
      </c>
      <c r="E959">
        <v>214.18879999999999</v>
      </c>
      <c r="F959" t="s">
        <v>30</v>
      </c>
      <c r="G959">
        <v>1</v>
      </c>
      <c r="H959">
        <v>7</v>
      </c>
      <c r="I959">
        <v>1.4</v>
      </c>
      <c r="J959">
        <v>159.80000000000001</v>
      </c>
      <c r="K959" t="s">
        <v>31</v>
      </c>
      <c r="L959">
        <v>47.4</v>
      </c>
      <c r="M959" t="s">
        <v>31</v>
      </c>
      <c r="Q959" s="7">
        <f t="shared" si="191"/>
        <v>1.6689710969587483</v>
      </c>
      <c r="R959" s="7">
        <f t="shared" si="192"/>
        <v>10.199267816334563</v>
      </c>
      <c r="S959" s="7">
        <f t="shared" si="193"/>
        <v>19774.1688671218</v>
      </c>
      <c r="T959" s="7">
        <f t="shared" si="194"/>
        <v>207.20000000000002</v>
      </c>
      <c r="U959" s="9">
        <f t="shared" si="182"/>
        <v>2</v>
      </c>
      <c r="V959" s="9">
        <f t="shared" si="183"/>
        <v>14.188799999999986</v>
      </c>
      <c r="W959" s="9">
        <f t="shared" si="184"/>
        <v>23.647999999999978</v>
      </c>
      <c r="X959" s="9">
        <f t="shared" si="185"/>
        <v>2.2364799999999998</v>
      </c>
      <c r="Y959" s="9">
        <f t="shared" si="186"/>
        <v>48</v>
      </c>
      <c r="Z959" s="9">
        <f t="shared" si="187"/>
        <v>40.985599999999977</v>
      </c>
      <c r="AA959" s="9">
        <f t="shared" si="188"/>
        <v>68.309333333333299</v>
      </c>
      <c r="AB959" s="9">
        <f t="shared" si="189"/>
        <v>48.683093329999998</v>
      </c>
      <c r="AC959" s="17" t="str">
        <f t="shared" si="190"/>
        <v>2.23648,48.68309333,207</v>
      </c>
    </row>
    <row r="960" spans="1:29" x14ac:dyDescent="0.25">
      <c r="A960" s="6" t="s">
        <v>8</v>
      </c>
      <c r="B960">
        <v>53319</v>
      </c>
      <c r="C960">
        <v>4840.9840000000004</v>
      </c>
      <c r="D960" t="s">
        <v>29</v>
      </c>
      <c r="E960">
        <v>214.19049999999999</v>
      </c>
      <c r="F960" t="s">
        <v>30</v>
      </c>
      <c r="G960">
        <v>1</v>
      </c>
      <c r="H960">
        <v>7</v>
      </c>
      <c r="I960">
        <v>1.4</v>
      </c>
      <c r="J960">
        <v>159.5</v>
      </c>
      <c r="K960" t="s">
        <v>31</v>
      </c>
      <c r="L960">
        <v>47.4</v>
      </c>
      <c r="M960" t="s">
        <v>31</v>
      </c>
      <c r="Q960" s="7">
        <f t="shared" si="191"/>
        <v>-2.9670597272239223</v>
      </c>
      <c r="R960" s="7">
        <f t="shared" si="192"/>
        <v>3.1525009614107047</v>
      </c>
      <c r="S960" s="7">
        <f t="shared" si="193"/>
        <v>19778.498036295743</v>
      </c>
      <c r="T960" s="7">
        <f t="shared" si="194"/>
        <v>206.9</v>
      </c>
      <c r="U960" s="9">
        <f t="shared" si="182"/>
        <v>2</v>
      </c>
      <c r="V960" s="9">
        <f t="shared" si="183"/>
        <v>14.190499999999986</v>
      </c>
      <c r="W960" s="9">
        <f t="shared" si="184"/>
        <v>23.65083333333331</v>
      </c>
      <c r="X960" s="9">
        <f t="shared" si="185"/>
        <v>2.2365083299999999</v>
      </c>
      <c r="Y960" s="9">
        <f t="shared" si="186"/>
        <v>48</v>
      </c>
      <c r="Z960" s="9">
        <f t="shared" si="187"/>
        <v>40.984000000000378</v>
      </c>
      <c r="AA960" s="9">
        <f t="shared" si="188"/>
        <v>68.306666666667297</v>
      </c>
      <c r="AB960" s="9">
        <f t="shared" si="189"/>
        <v>48.683066670000002</v>
      </c>
      <c r="AC960" s="17" t="str">
        <f t="shared" si="190"/>
        <v>2.23650833,48.68306667,206</v>
      </c>
    </row>
    <row r="961" spans="1:29" x14ac:dyDescent="0.25">
      <c r="A961" s="6" t="s">
        <v>8</v>
      </c>
      <c r="B961">
        <v>53320</v>
      </c>
      <c r="C961">
        <v>4840.9853000000003</v>
      </c>
      <c r="D961" t="s">
        <v>29</v>
      </c>
      <c r="E961">
        <v>214.19110000000001</v>
      </c>
      <c r="F961" t="s">
        <v>30</v>
      </c>
      <c r="G961">
        <v>1</v>
      </c>
      <c r="H961">
        <v>8</v>
      </c>
      <c r="I961">
        <v>1.1000000000000001</v>
      </c>
      <c r="J961">
        <v>159.69999999999999</v>
      </c>
      <c r="K961" t="s">
        <v>31</v>
      </c>
      <c r="L961">
        <v>47.4</v>
      </c>
      <c r="M961" t="s">
        <v>31</v>
      </c>
      <c r="Q961" s="7">
        <f t="shared" si="191"/>
        <v>2.4107360287647293</v>
      </c>
      <c r="R961" s="7">
        <f t="shared" si="192"/>
        <v>1.112647398203086</v>
      </c>
      <c r="S961" s="7">
        <f t="shared" si="193"/>
        <v>19781.153150687463</v>
      </c>
      <c r="T961" s="7">
        <f t="shared" si="194"/>
        <v>207.1</v>
      </c>
      <c r="U961" s="9">
        <f t="shared" ref="U961:U1024" si="195">INT(E961/100)</f>
        <v>2</v>
      </c>
      <c r="V961" s="9">
        <f t="shared" ref="V961:V1024" si="196">E961-U961*100</f>
        <v>14.191100000000006</v>
      </c>
      <c r="W961" s="9">
        <f t="shared" ref="W961:W1024" si="197">V961*100/60</f>
        <v>23.651833333333343</v>
      </c>
      <c r="X961" s="9">
        <f t="shared" ref="X961:X1024" si="198">ROUND(U961+W961/100,8)</f>
        <v>2.23651833</v>
      </c>
      <c r="Y961" s="9">
        <f t="shared" ref="Y961:Y1024" si="199">INT(C961/100)</f>
        <v>48</v>
      </c>
      <c r="Z961" s="9">
        <f t="shared" ref="Z961:Z1024" si="200">C961-Y961*100</f>
        <v>40.985300000000279</v>
      </c>
      <c r="AA961" s="9">
        <f t="shared" ref="AA961:AA1024" si="201">Z961*100/60</f>
        <v>68.308833333333794</v>
      </c>
      <c r="AB961" s="9">
        <f t="shared" ref="AB961:AB1024" si="202">ROUND(Y961+AA961/100,8)</f>
        <v>48.683088329999997</v>
      </c>
      <c r="AC961" s="17" t="str">
        <f t="shared" ref="AC961:AC1024" si="203">SUBSTITUTE((X961),",",".")&amp;","&amp;SUBSTITUTE((AB961),",",".")&amp;","&amp;INT(T961)</f>
        <v>2.23651833,48.68308833,207</v>
      </c>
    </row>
    <row r="962" spans="1:29" x14ac:dyDescent="0.25">
      <c r="A962" s="6" t="s">
        <v>8</v>
      </c>
      <c r="B962">
        <v>53321</v>
      </c>
      <c r="C962">
        <v>4840.9862000000003</v>
      </c>
      <c r="D962" t="s">
        <v>29</v>
      </c>
      <c r="E962">
        <v>214.19220000000001</v>
      </c>
      <c r="F962" t="s">
        <v>30</v>
      </c>
      <c r="G962">
        <v>1</v>
      </c>
      <c r="H962">
        <v>8</v>
      </c>
      <c r="I962">
        <v>1.1000000000000001</v>
      </c>
      <c r="J962">
        <v>158.69999999999999</v>
      </c>
      <c r="K962" t="s">
        <v>31</v>
      </c>
      <c r="L962">
        <v>47.4</v>
      </c>
      <c r="M962" t="s">
        <v>31</v>
      </c>
      <c r="Q962" s="7">
        <f t="shared" ref="Q962:Q1025" si="204">((INT(C962/100)+MOD(C962,100)/60)-(INT(C961/100)+MOD(C961,100)/60))*circonf*1000/360</f>
        <v>1.6689710969587483</v>
      </c>
      <c r="R962" s="7">
        <f t="shared" ref="R962:R1025" si="205">((INT(E962/100)+MOD(E962,100)/60)-(INT(E961/100)+MOD(E961,100)/60))*circonf*1000/360</f>
        <v>2.0398535632570307</v>
      </c>
      <c r="S962" s="7">
        <f t="shared" ref="S962:S1025" si="206">SQRT(Q962*Q962+R962*R962)+S961</f>
        <v>19783.788765811492</v>
      </c>
      <c r="T962" s="7">
        <f t="shared" ref="T962:T1025" si="207">J962+L962</f>
        <v>206.1</v>
      </c>
      <c r="U962" s="9">
        <f t="shared" si="195"/>
        <v>2</v>
      </c>
      <c r="V962" s="9">
        <f t="shared" si="196"/>
        <v>14.192200000000014</v>
      </c>
      <c r="W962" s="9">
        <f t="shared" si="197"/>
        <v>23.653666666666691</v>
      </c>
      <c r="X962" s="9">
        <f t="shared" si="198"/>
        <v>2.23653667</v>
      </c>
      <c r="Y962" s="9">
        <f t="shared" si="199"/>
        <v>48</v>
      </c>
      <c r="Z962" s="9">
        <f t="shared" si="200"/>
        <v>40.986200000000281</v>
      </c>
      <c r="AA962" s="9">
        <f t="shared" si="201"/>
        <v>68.310333333333801</v>
      </c>
      <c r="AB962" s="9">
        <f t="shared" si="202"/>
        <v>48.683103330000002</v>
      </c>
      <c r="AC962" s="17" t="str">
        <f t="shared" si="203"/>
        <v>2.23653667,48.68310333,206</v>
      </c>
    </row>
    <row r="963" spans="1:29" x14ac:dyDescent="0.25">
      <c r="A963" s="6" t="s">
        <v>8</v>
      </c>
      <c r="B963">
        <v>53322</v>
      </c>
      <c r="C963">
        <v>4840.9875000000002</v>
      </c>
      <c r="D963" t="s">
        <v>29</v>
      </c>
      <c r="E963">
        <v>214.19210000000001</v>
      </c>
      <c r="F963" t="s">
        <v>30</v>
      </c>
      <c r="G963">
        <v>1</v>
      </c>
      <c r="H963">
        <v>7</v>
      </c>
      <c r="I963">
        <v>1.7</v>
      </c>
      <c r="J963">
        <v>159.5</v>
      </c>
      <c r="K963" t="s">
        <v>31</v>
      </c>
      <c r="L963">
        <v>47.4</v>
      </c>
      <c r="M963" t="s">
        <v>31</v>
      </c>
      <c r="Q963" s="7">
        <f t="shared" si="204"/>
        <v>2.4107360295553124</v>
      </c>
      <c r="R963" s="7">
        <f t="shared" si="205"/>
        <v>-0.18544123300090665</v>
      </c>
      <c r="S963" s="7">
        <f t="shared" si="206"/>
        <v>19786.20662367644</v>
      </c>
      <c r="T963" s="7">
        <f t="shared" si="207"/>
        <v>206.9</v>
      </c>
      <c r="U963" s="9">
        <f t="shared" si="195"/>
        <v>2</v>
      </c>
      <c r="V963" s="9">
        <f t="shared" si="196"/>
        <v>14.192100000000011</v>
      </c>
      <c r="W963" s="9">
        <f t="shared" si="197"/>
        <v>23.653500000000015</v>
      </c>
      <c r="X963" s="9">
        <f t="shared" si="198"/>
        <v>2.2365349999999999</v>
      </c>
      <c r="Y963" s="9">
        <f t="shared" si="199"/>
        <v>48</v>
      </c>
      <c r="Z963" s="9">
        <f t="shared" si="200"/>
        <v>40.987500000000182</v>
      </c>
      <c r="AA963" s="9">
        <f t="shared" si="201"/>
        <v>68.312500000000298</v>
      </c>
      <c r="AB963" s="9">
        <f t="shared" si="202"/>
        <v>48.683124999999997</v>
      </c>
      <c r="AC963" s="17" t="str">
        <f t="shared" si="203"/>
        <v>2.236535,48.683125,206</v>
      </c>
    </row>
    <row r="964" spans="1:29" x14ac:dyDescent="0.25">
      <c r="A964" s="6" t="s">
        <v>8</v>
      </c>
      <c r="B964">
        <v>53325</v>
      </c>
      <c r="C964">
        <v>4840.9953999999998</v>
      </c>
      <c r="D964" t="s">
        <v>29</v>
      </c>
      <c r="E964">
        <v>214.19669999999999</v>
      </c>
      <c r="F964" t="s">
        <v>30</v>
      </c>
      <c r="G964">
        <v>1</v>
      </c>
      <c r="H964">
        <v>7</v>
      </c>
      <c r="I964">
        <v>1.4</v>
      </c>
      <c r="J964">
        <v>160.69999999999999</v>
      </c>
      <c r="K964" t="s">
        <v>31</v>
      </c>
      <c r="L964">
        <v>47.4</v>
      </c>
      <c r="M964" t="s">
        <v>31</v>
      </c>
      <c r="Q964" s="7">
        <f t="shared" si="204"/>
        <v>14.649857408306911</v>
      </c>
      <c r="R964" s="7">
        <f t="shared" si="205"/>
        <v>8.5302967190793471</v>
      </c>
      <c r="S964" s="7">
        <f t="shared" si="206"/>
        <v>19803.159036018031</v>
      </c>
      <c r="T964" s="7">
        <f t="shared" si="207"/>
        <v>208.1</v>
      </c>
      <c r="U964" s="9">
        <f t="shared" si="195"/>
        <v>2</v>
      </c>
      <c r="V964" s="9">
        <f t="shared" si="196"/>
        <v>14.196699999999993</v>
      </c>
      <c r="W964" s="9">
        <f t="shared" si="197"/>
        <v>23.661166666666652</v>
      </c>
      <c r="X964" s="9">
        <f t="shared" si="198"/>
        <v>2.2366116699999998</v>
      </c>
      <c r="Y964" s="9">
        <f t="shared" si="199"/>
        <v>48</v>
      </c>
      <c r="Z964" s="9">
        <f t="shared" si="200"/>
        <v>40.99539999999979</v>
      </c>
      <c r="AA964" s="9">
        <f t="shared" si="201"/>
        <v>68.325666666666322</v>
      </c>
      <c r="AB964" s="9">
        <f t="shared" si="202"/>
        <v>48.683256669999999</v>
      </c>
      <c r="AC964" s="17" t="str">
        <f t="shared" si="203"/>
        <v>2.23661167,48.68325667,208</v>
      </c>
    </row>
    <row r="965" spans="1:29" x14ac:dyDescent="0.25">
      <c r="A965" s="6" t="s">
        <v>8</v>
      </c>
      <c r="B965">
        <v>53326</v>
      </c>
      <c r="C965">
        <v>4840.9987000000001</v>
      </c>
      <c r="D965" t="s">
        <v>29</v>
      </c>
      <c r="E965">
        <v>214.20050000000001</v>
      </c>
      <c r="F965" t="s">
        <v>30</v>
      </c>
      <c r="G965">
        <v>1</v>
      </c>
      <c r="H965">
        <v>8</v>
      </c>
      <c r="I965">
        <v>1.1000000000000001</v>
      </c>
      <c r="J965">
        <v>160</v>
      </c>
      <c r="K965" t="s">
        <v>31</v>
      </c>
      <c r="L965">
        <v>47.4</v>
      </c>
      <c r="M965" t="s">
        <v>31</v>
      </c>
      <c r="Q965" s="7">
        <f t="shared" si="204"/>
        <v>6.1195606901663835</v>
      </c>
      <c r="R965" s="7">
        <f t="shared" si="205"/>
        <v>7.0467668549238596</v>
      </c>
      <c r="S965" s="7">
        <f t="shared" si="206"/>
        <v>19812.492092652825</v>
      </c>
      <c r="T965" s="7">
        <f t="shared" si="207"/>
        <v>207.4</v>
      </c>
      <c r="U965" s="9">
        <f t="shared" si="195"/>
        <v>2</v>
      </c>
      <c r="V965" s="9">
        <f t="shared" si="196"/>
        <v>14.200500000000005</v>
      </c>
      <c r="W965" s="9">
        <f t="shared" si="197"/>
        <v>23.667500000000011</v>
      </c>
      <c r="X965" s="9">
        <f t="shared" si="198"/>
        <v>2.236675</v>
      </c>
      <c r="Y965" s="9">
        <f t="shared" si="199"/>
        <v>48</v>
      </c>
      <c r="Z965" s="9">
        <f t="shared" si="200"/>
        <v>40.998700000000099</v>
      </c>
      <c r="AA965" s="9">
        <f t="shared" si="201"/>
        <v>68.331166666666832</v>
      </c>
      <c r="AB965" s="9">
        <f t="shared" si="202"/>
        <v>48.683311670000002</v>
      </c>
      <c r="AC965" s="17" t="str">
        <f t="shared" si="203"/>
        <v>2.236675,48.68331167,207</v>
      </c>
    </row>
    <row r="966" spans="1:29" x14ac:dyDescent="0.25">
      <c r="A966" s="6" t="s">
        <v>8</v>
      </c>
      <c r="B966">
        <v>53327</v>
      </c>
      <c r="C966">
        <v>4841.0024999999996</v>
      </c>
      <c r="D966" t="s">
        <v>29</v>
      </c>
      <c r="E966">
        <v>214.2039</v>
      </c>
      <c r="F966" t="s">
        <v>30</v>
      </c>
      <c r="G966">
        <v>1</v>
      </c>
      <c r="H966">
        <v>8</v>
      </c>
      <c r="I966">
        <v>1.1000000000000001</v>
      </c>
      <c r="J966">
        <v>160.4</v>
      </c>
      <c r="K966" t="s">
        <v>31</v>
      </c>
      <c r="L966">
        <v>47.4</v>
      </c>
      <c r="M966" t="s">
        <v>31</v>
      </c>
      <c r="Q966" s="7">
        <f t="shared" si="204"/>
        <v>7.0467668537379851</v>
      </c>
      <c r="R966" s="7">
        <f t="shared" si="205"/>
        <v>6.3050019228214094</v>
      </c>
      <c r="S966" s="7">
        <f t="shared" si="206"/>
        <v>19821.947777310095</v>
      </c>
      <c r="T966" s="7">
        <f t="shared" si="207"/>
        <v>207.8</v>
      </c>
      <c r="U966" s="9">
        <f t="shared" si="195"/>
        <v>2</v>
      </c>
      <c r="V966" s="9">
        <f t="shared" si="196"/>
        <v>14.203900000000004</v>
      </c>
      <c r="W966" s="9">
        <f t="shared" si="197"/>
        <v>23.67316666666667</v>
      </c>
      <c r="X966" s="9">
        <f t="shared" si="198"/>
        <v>2.2367316700000002</v>
      </c>
      <c r="Y966" s="9">
        <f t="shared" si="199"/>
        <v>48</v>
      </c>
      <c r="Z966" s="9">
        <f t="shared" si="200"/>
        <v>41.0024999999996</v>
      </c>
      <c r="AA966" s="9">
        <f t="shared" si="201"/>
        <v>68.337499999999338</v>
      </c>
      <c r="AB966" s="9">
        <f t="shared" si="202"/>
        <v>48.683374999999998</v>
      </c>
      <c r="AC966" s="17" t="str">
        <f t="shared" si="203"/>
        <v>2.23673167,48.683375,207</v>
      </c>
    </row>
    <row r="967" spans="1:29" x14ac:dyDescent="0.25">
      <c r="A967" s="6" t="s">
        <v>8</v>
      </c>
      <c r="B967">
        <v>53328</v>
      </c>
      <c r="C967">
        <v>4841.0065999999997</v>
      </c>
      <c r="D967" t="s">
        <v>29</v>
      </c>
      <c r="E967">
        <v>214.20609999999999</v>
      </c>
      <c r="F967" t="s">
        <v>30</v>
      </c>
      <c r="G967">
        <v>1</v>
      </c>
      <c r="H967">
        <v>8</v>
      </c>
      <c r="I967">
        <v>1.1000000000000001</v>
      </c>
      <c r="J967">
        <v>159.30000000000001</v>
      </c>
      <c r="K967" t="s">
        <v>31</v>
      </c>
      <c r="L967">
        <v>47.4</v>
      </c>
      <c r="M967" t="s">
        <v>31</v>
      </c>
      <c r="Q967" s="7">
        <f t="shared" si="204"/>
        <v>7.6030905545689276</v>
      </c>
      <c r="R967" s="7">
        <f t="shared" si="205"/>
        <v>4.0797071265140614</v>
      </c>
      <c r="S967" s="7">
        <f t="shared" si="206"/>
        <v>19830.576276381144</v>
      </c>
      <c r="T967" s="7">
        <f t="shared" si="207"/>
        <v>206.70000000000002</v>
      </c>
      <c r="U967" s="9">
        <f t="shared" si="195"/>
        <v>2</v>
      </c>
      <c r="V967" s="9">
        <f t="shared" si="196"/>
        <v>14.206099999999992</v>
      </c>
      <c r="W967" s="9">
        <f t="shared" si="197"/>
        <v>23.67683333333332</v>
      </c>
      <c r="X967" s="9">
        <f t="shared" si="198"/>
        <v>2.2367683299999999</v>
      </c>
      <c r="Y967" s="9">
        <f t="shared" si="199"/>
        <v>48</v>
      </c>
      <c r="Z967" s="9">
        <f t="shared" si="200"/>
        <v>41.006599999999708</v>
      </c>
      <c r="AA967" s="9">
        <f t="shared" si="201"/>
        <v>68.344333333332841</v>
      </c>
      <c r="AB967" s="9">
        <f t="shared" si="202"/>
        <v>48.683443330000003</v>
      </c>
      <c r="AC967" s="17" t="str">
        <f t="shared" si="203"/>
        <v>2.23676833,48.68344333,206</v>
      </c>
    </row>
    <row r="968" spans="1:29" x14ac:dyDescent="0.25">
      <c r="A968" s="6" t="s">
        <v>8</v>
      </c>
      <c r="B968">
        <v>53329</v>
      </c>
      <c r="C968">
        <v>4841.0101999999997</v>
      </c>
      <c r="D968" t="s">
        <v>29</v>
      </c>
      <c r="E968">
        <v>214.20830000000001</v>
      </c>
      <c r="F968" t="s">
        <v>30</v>
      </c>
      <c r="G968">
        <v>1</v>
      </c>
      <c r="H968">
        <v>0</v>
      </c>
      <c r="I968">
        <v>50</v>
      </c>
      <c r="J968">
        <v>159.4</v>
      </c>
      <c r="K968" t="s">
        <v>31</v>
      </c>
      <c r="L968">
        <v>47.4</v>
      </c>
      <c r="M968" t="s">
        <v>31</v>
      </c>
      <c r="Q968" s="7">
        <f t="shared" si="204"/>
        <v>6.675884388625577</v>
      </c>
      <c r="R968" s="7">
        <f t="shared" si="205"/>
        <v>4.0797071265634726</v>
      </c>
      <c r="S968" s="7">
        <f t="shared" si="206"/>
        <v>19838.400050573233</v>
      </c>
      <c r="T968" s="7">
        <f t="shared" si="207"/>
        <v>206.8</v>
      </c>
      <c r="U968" s="9">
        <f t="shared" si="195"/>
        <v>2</v>
      </c>
      <c r="V968" s="9">
        <f t="shared" si="196"/>
        <v>14.208300000000008</v>
      </c>
      <c r="W968" s="9">
        <f t="shared" si="197"/>
        <v>23.680500000000013</v>
      </c>
      <c r="X968" s="9">
        <f t="shared" si="198"/>
        <v>2.2368049999999999</v>
      </c>
      <c r="Y968" s="9">
        <f t="shared" si="199"/>
        <v>48</v>
      </c>
      <c r="Z968" s="9">
        <f t="shared" si="200"/>
        <v>41.010199999999713</v>
      </c>
      <c r="AA968" s="9">
        <f t="shared" si="201"/>
        <v>68.350333333332856</v>
      </c>
      <c r="AB968" s="9">
        <f t="shared" si="202"/>
        <v>48.683503330000001</v>
      </c>
      <c r="AC968" s="17" t="str">
        <f t="shared" si="203"/>
        <v>2.236805,48.68350333,206</v>
      </c>
    </row>
    <row r="969" spans="1:29" x14ac:dyDescent="0.25">
      <c r="A969" s="6" t="s">
        <v>8</v>
      </c>
      <c r="B969">
        <v>53330</v>
      </c>
      <c r="C969">
        <v>4841.0137999999997</v>
      </c>
      <c r="D969" t="s">
        <v>29</v>
      </c>
      <c r="E969">
        <v>214.20930000000001</v>
      </c>
      <c r="F969" t="s">
        <v>30</v>
      </c>
      <c r="G969">
        <v>1</v>
      </c>
      <c r="H969">
        <v>3</v>
      </c>
      <c r="I969">
        <v>1.9</v>
      </c>
      <c r="J969">
        <v>160.4</v>
      </c>
      <c r="K969" t="s">
        <v>31</v>
      </c>
      <c r="L969">
        <v>47.4</v>
      </c>
      <c r="M969" t="s">
        <v>31</v>
      </c>
      <c r="Q969" s="7">
        <f t="shared" si="204"/>
        <v>6.6758843894161615</v>
      </c>
      <c r="R969" s="7">
        <f t="shared" si="205"/>
        <v>1.854412330256124</v>
      </c>
      <c r="S969" s="7">
        <f t="shared" si="206"/>
        <v>19845.328706826178</v>
      </c>
      <c r="T969" s="7">
        <f t="shared" si="207"/>
        <v>207.8</v>
      </c>
      <c r="U969" s="9">
        <f t="shared" si="195"/>
        <v>2</v>
      </c>
      <c r="V969" s="9">
        <f t="shared" si="196"/>
        <v>14.209300000000013</v>
      </c>
      <c r="W969" s="9">
        <f t="shared" si="197"/>
        <v>23.682166666666685</v>
      </c>
      <c r="X969" s="9">
        <f t="shared" si="198"/>
        <v>2.2368216699999999</v>
      </c>
      <c r="Y969" s="9">
        <f t="shared" si="199"/>
        <v>48</v>
      </c>
      <c r="Z969" s="9">
        <f t="shared" si="200"/>
        <v>41.013799999999719</v>
      </c>
      <c r="AA969" s="9">
        <f t="shared" si="201"/>
        <v>68.35633333333287</v>
      </c>
      <c r="AB969" s="9">
        <f t="shared" si="202"/>
        <v>48.683563329999998</v>
      </c>
      <c r="AC969" s="17" t="str">
        <f t="shared" si="203"/>
        <v>2.23682167,48.68356333,207</v>
      </c>
    </row>
    <row r="970" spans="1:29" x14ac:dyDescent="0.25">
      <c r="A970" s="6" t="s">
        <v>8</v>
      </c>
      <c r="B970">
        <v>53333</v>
      </c>
      <c r="C970">
        <v>4841.0308000000005</v>
      </c>
      <c r="D970" t="s">
        <v>29</v>
      </c>
      <c r="E970">
        <v>214.19380000000001</v>
      </c>
      <c r="F970" t="s">
        <v>30</v>
      </c>
      <c r="G970">
        <v>1</v>
      </c>
      <c r="H970">
        <v>8</v>
      </c>
      <c r="I970">
        <v>1.1000000000000001</v>
      </c>
      <c r="J970">
        <v>161.80000000000001</v>
      </c>
      <c r="K970" t="s">
        <v>31</v>
      </c>
      <c r="L970">
        <v>47.4</v>
      </c>
      <c r="M970" t="s">
        <v>31</v>
      </c>
      <c r="Q970" s="7">
        <f t="shared" si="204"/>
        <v>31.525009615194104</v>
      </c>
      <c r="R970" s="7">
        <f t="shared" si="205"/>
        <v>-28.743391118747567</v>
      </c>
      <c r="S970" s="7">
        <f t="shared" si="206"/>
        <v>19887.990267559973</v>
      </c>
      <c r="T970" s="7">
        <f t="shared" si="207"/>
        <v>209.20000000000002</v>
      </c>
      <c r="U970" s="9">
        <f t="shared" si="195"/>
        <v>2</v>
      </c>
      <c r="V970" s="9">
        <f t="shared" si="196"/>
        <v>14.19380000000001</v>
      </c>
      <c r="W970" s="9">
        <f t="shared" si="197"/>
        <v>23.65633333333335</v>
      </c>
      <c r="X970" s="9">
        <f t="shared" si="198"/>
        <v>2.2365633300000001</v>
      </c>
      <c r="Y970" s="9">
        <f t="shared" si="199"/>
        <v>48</v>
      </c>
      <c r="Z970" s="9">
        <f t="shared" si="200"/>
        <v>41.030800000000454</v>
      </c>
      <c r="AA970" s="9">
        <f t="shared" si="201"/>
        <v>68.384666666667428</v>
      </c>
      <c r="AB970" s="9">
        <f t="shared" si="202"/>
        <v>48.683846670000001</v>
      </c>
      <c r="AC970" s="17" t="str">
        <f t="shared" si="203"/>
        <v>2.23656333,48.68384667,209</v>
      </c>
    </row>
    <row r="971" spans="1:29" x14ac:dyDescent="0.25">
      <c r="A971" s="6" t="s">
        <v>8</v>
      </c>
      <c r="B971">
        <v>53334</v>
      </c>
      <c r="C971">
        <v>4841.0366999999997</v>
      </c>
      <c r="D971" t="s">
        <v>29</v>
      </c>
      <c r="E971">
        <v>214.1884</v>
      </c>
      <c r="F971" t="s">
        <v>30</v>
      </c>
      <c r="G971">
        <v>1</v>
      </c>
      <c r="H971">
        <v>8</v>
      </c>
      <c r="I971">
        <v>1.1000000000000001</v>
      </c>
      <c r="J971">
        <v>163.5</v>
      </c>
      <c r="K971" t="s">
        <v>31</v>
      </c>
      <c r="L971">
        <v>47.4</v>
      </c>
      <c r="M971" t="s">
        <v>31</v>
      </c>
      <c r="Q971" s="7">
        <f t="shared" si="204"/>
        <v>10.941032746905258</v>
      </c>
      <c r="R971" s="7">
        <f t="shared" si="205"/>
        <v>-10.013826583333659</v>
      </c>
      <c r="S971" s="7">
        <f t="shared" si="206"/>
        <v>19902.822088770125</v>
      </c>
      <c r="T971" s="7">
        <f t="shared" si="207"/>
        <v>210.9</v>
      </c>
      <c r="U971" s="9">
        <f t="shared" si="195"/>
        <v>2</v>
      </c>
      <c r="V971" s="9">
        <f t="shared" si="196"/>
        <v>14.188400000000001</v>
      </c>
      <c r="W971" s="9">
        <f t="shared" si="197"/>
        <v>23.647333333333336</v>
      </c>
      <c r="X971" s="9">
        <f t="shared" si="198"/>
        <v>2.2364733299999999</v>
      </c>
      <c r="Y971" s="9">
        <f t="shared" si="199"/>
        <v>48</v>
      </c>
      <c r="Z971" s="9">
        <f t="shared" si="200"/>
        <v>41.036699999999655</v>
      </c>
      <c r="AA971" s="9">
        <f t="shared" si="201"/>
        <v>68.394499999999425</v>
      </c>
      <c r="AB971" s="9">
        <f t="shared" si="202"/>
        <v>48.683945000000001</v>
      </c>
      <c r="AC971" s="17" t="str">
        <f t="shared" si="203"/>
        <v>2.23647333,48.683945,210</v>
      </c>
    </row>
    <row r="972" spans="1:29" x14ac:dyDescent="0.25">
      <c r="A972" s="6" t="s">
        <v>8</v>
      </c>
      <c r="B972">
        <v>53335</v>
      </c>
      <c r="C972">
        <v>4841.0429999999997</v>
      </c>
      <c r="D972" t="s">
        <v>29</v>
      </c>
      <c r="E972">
        <v>214.18219999999999</v>
      </c>
      <c r="F972" t="s">
        <v>30</v>
      </c>
      <c r="G972">
        <v>1</v>
      </c>
      <c r="H972">
        <v>8</v>
      </c>
      <c r="I972">
        <v>1.1000000000000001</v>
      </c>
      <c r="J972">
        <v>164.4</v>
      </c>
      <c r="K972" t="s">
        <v>31</v>
      </c>
      <c r="L972">
        <v>47.4</v>
      </c>
      <c r="M972" t="s">
        <v>31</v>
      </c>
      <c r="Q972" s="7">
        <f t="shared" si="204"/>
        <v>11.682797680292406</v>
      </c>
      <c r="R972" s="7">
        <f t="shared" si="205"/>
        <v>-11.497356447538555</v>
      </c>
      <c r="S972" s="7">
        <f t="shared" si="206"/>
        <v>19919.213457441485</v>
      </c>
      <c r="T972" s="7">
        <f t="shared" si="207"/>
        <v>211.8</v>
      </c>
      <c r="U972" s="9">
        <f t="shared" si="195"/>
        <v>2</v>
      </c>
      <c r="V972" s="9">
        <f t="shared" si="196"/>
        <v>14.182199999999995</v>
      </c>
      <c r="W972" s="9">
        <f t="shared" si="197"/>
        <v>23.63699999999999</v>
      </c>
      <c r="X972" s="9">
        <f t="shared" si="198"/>
        <v>2.23637</v>
      </c>
      <c r="Y972" s="9">
        <f t="shared" si="199"/>
        <v>48</v>
      </c>
      <c r="Z972" s="9">
        <f t="shared" si="200"/>
        <v>41.042999999999665</v>
      </c>
      <c r="AA972" s="9">
        <f t="shared" si="201"/>
        <v>68.404999999999447</v>
      </c>
      <c r="AB972" s="9">
        <f t="shared" si="202"/>
        <v>48.684049999999999</v>
      </c>
      <c r="AC972" s="17" t="str">
        <f t="shared" si="203"/>
        <v>2.23637,48.68405,211</v>
      </c>
    </row>
    <row r="973" spans="1:29" x14ac:dyDescent="0.25">
      <c r="A973" s="6" t="s">
        <v>8</v>
      </c>
      <c r="B973">
        <v>53336</v>
      </c>
      <c r="C973">
        <v>4841.0493999999999</v>
      </c>
      <c r="D973" t="s">
        <v>29</v>
      </c>
      <c r="E973">
        <v>214.1754</v>
      </c>
      <c r="F973" t="s">
        <v>30</v>
      </c>
      <c r="G973">
        <v>1</v>
      </c>
      <c r="H973">
        <v>8</v>
      </c>
      <c r="I973">
        <v>1.1000000000000001</v>
      </c>
      <c r="J973">
        <v>165.5</v>
      </c>
      <c r="K973" t="s">
        <v>31</v>
      </c>
      <c r="L973">
        <v>47.4</v>
      </c>
      <c r="M973" t="s">
        <v>31</v>
      </c>
      <c r="Q973" s="7">
        <f t="shared" si="204"/>
        <v>11.868238914429778</v>
      </c>
      <c r="R973" s="7">
        <f t="shared" si="205"/>
        <v>-12.610003845642819</v>
      </c>
      <c r="S973" s="7">
        <f t="shared" si="206"/>
        <v>19936.530134141045</v>
      </c>
      <c r="T973" s="7">
        <f t="shared" si="207"/>
        <v>212.9</v>
      </c>
      <c r="U973" s="9">
        <f t="shared" si="195"/>
        <v>2</v>
      </c>
      <c r="V973" s="9">
        <f t="shared" si="196"/>
        <v>14.175399999999996</v>
      </c>
      <c r="W973" s="9">
        <f t="shared" si="197"/>
        <v>23.625666666666657</v>
      </c>
      <c r="X973" s="9">
        <f t="shared" si="198"/>
        <v>2.2362566699999999</v>
      </c>
      <c r="Y973" s="9">
        <f t="shared" si="199"/>
        <v>48</v>
      </c>
      <c r="Z973" s="9">
        <f t="shared" si="200"/>
        <v>41.049399999999878</v>
      </c>
      <c r="AA973" s="9">
        <f t="shared" si="201"/>
        <v>68.415666666666468</v>
      </c>
      <c r="AB973" s="9">
        <f t="shared" si="202"/>
        <v>48.68415667</v>
      </c>
      <c r="AC973" s="17" t="str">
        <f t="shared" si="203"/>
        <v>2.23625667,48.68415667,212</v>
      </c>
    </row>
    <row r="974" spans="1:29" x14ac:dyDescent="0.25">
      <c r="A974" s="6" t="s">
        <v>8</v>
      </c>
      <c r="B974">
        <v>53337</v>
      </c>
      <c r="C974">
        <v>4841.0555999999997</v>
      </c>
      <c r="D974" t="s">
        <v>29</v>
      </c>
      <c r="E974">
        <v>214.1688</v>
      </c>
      <c r="F974" t="s">
        <v>30</v>
      </c>
      <c r="G974">
        <v>1</v>
      </c>
      <c r="H974">
        <v>8</v>
      </c>
      <c r="I974">
        <v>1.1000000000000001</v>
      </c>
      <c r="J974">
        <v>165.3</v>
      </c>
      <c r="K974" t="s">
        <v>31</v>
      </c>
      <c r="L974">
        <v>47.4</v>
      </c>
      <c r="M974" t="s">
        <v>31</v>
      </c>
      <c r="Q974" s="7">
        <f t="shared" si="204"/>
        <v>11.497356446945618</v>
      </c>
      <c r="R974" s="7">
        <f t="shared" si="205"/>
        <v>-12.239121379591595</v>
      </c>
      <c r="S974" s="7">
        <f t="shared" si="206"/>
        <v>19953.322551995912</v>
      </c>
      <c r="T974" s="7">
        <f t="shared" si="207"/>
        <v>212.70000000000002</v>
      </c>
      <c r="U974" s="9">
        <f t="shared" si="195"/>
        <v>2</v>
      </c>
      <c r="V974" s="9">
        <f t="shared" si="196"/>
        <v>14.168800000000005</v>
      </c>
      <c r="W974" s="9">
        <f t="shared" si="197"/>
        <v>23.614666666666675</v>
      </c>
      <c r="X974" s="9">
        <f t="shared" si="198"/>
        <v>2.2361466700000001</v>
      </c>
      <c r="Y974" s="9">
        <f t="shared" si="199"/>
        <v>48</v>
      </c>
      <c r="Z974" s="9">
        <f t="shared" si="200"/>
        <v>41.055599999999686</v>
      </c>
      <c r="AA974" s="9">
        <f t="shared" si="201"/>
        <v>68.425999999999476</v>
      </c>
      <c r="AB974" s="9">
        <f t="shared" si="202"/>
        <v>48.684260000000002</v>
      </c>
      <c r="AC974" s="17" t="str">
        <f t="shared" si="203"/>
        <v>2.23614667,48.68426,212</v>
      </c>
    </row>
    <row r="975" spans="1:29" x14ac:dyDescent="0.25">
      <c r="A975" s="6" t="s">
        <v>8</v>
      </c>
      <c r="B975">
        <v>53338</v>
      </c>
      <c r="C975">
        <v>4841.0623999999998</v>
      </c>
      <c r="D975" t="s">
        <v>29</v>
      </c>
      <c r="E975">
        <v>214.16200000000001</v>
      </c>
      <c r="F975" t="s">
        <v>30</v>
      </c>
      <c r="G975">
        <v>1</v>
      </c>
      <c r="H975">
        <v>8</v>
      </c>
      <c r="I975">
        <v>1.1000000000000001</v>
      </c>
      <c r="J975">
        <v>165.8</v>
      </c>
      <c r="K975" t="s">
        <v>31</v>
      </c>
      <c r="L975">
        <v>47.4</v>
      </c>
      <c r="M975" t="s">
        <v>31</v>
      </c>
      <c r="Q975" s="7">
        <f t="shared" si="204"/>
        <v>12.610003846235756</v>
      </c>
      <c r="R975" s="7">
        <f t="shared" si="205"/>
        <v>-12.610003845692232</v>
      </c>
      <c r="S975" s="7">
        <f t="shared" si="206"/>
        <v>19971.155790456451</v>
      </c>
      <c r="T975" s="7">
        <f t="shared" si="207"/>
        <v>213.20000000000002</v>
      </c>
      <c r="U975" s="9">
        <f t="shared" si="195"/>
        <v>2</v>
      </c>
      <c r="V975" s="9">
        <f t="shared" si="196"/>
        <v>14.162000000000006</v>
      </c>
      <c r="W975" s="9">
        <f t="shared" si="197"/>
        <v>23.603333333333346</v>
      </c>
      <c r="X975" s="9">
        <f t="shared" si="198"/>
        <v>2.2360333300000002</v>
      </c>
      <c r="Y975" s="9">
        <f t="shared" si="199"/>
        <v>48</v>
      </c>
      <c r="Z975" s="9">
        <f t="shared" si="200"/>
        <v>41.062399999999798</v>
      </c>
      <c r="AA975" s="9">
        <f t="shared" si="201"/>
        <v>68.437333333333001</v>
      </c>
      <c r="AB975" s="9">
        <f t="shared" si="202"/>
        <v>48.68437333</v>
      </c>
      <c r="AC975" s="17" t="str">
        <f t="shared" si="203"/>
        <v>2.23603333,48.68437333,213</v>
      </c>
    </row>
    <row r="976" spans="1:29" x14ac:dyDescent="0.25">
      <c r="A976" s="6" t="s">
        <v>8</v>
      </c>
      <c r="B976">
        <v>53341</v>
      </c>
      <c r="C976">
        <v>4841.0848999999998</v>
      </c>
      <c r="D976" t="s">
        <v>29</v>
      </c>
      <c r="E976">
        <v>214.14510000000001</v>
      </c>
      <c r="F976" t="s">
        <v>30</v>
      </c>
      <c r="G976">
        <v>1</v>
      </c>
      <c r="H976">
        <v>8</v>
      </c>
      <c r="I976">
        <v>1.1000000000000001</v>
      </c>
      <c r="J976">
        <v>163</v>
      </c>
      <c r="K976" t="s">
        <v>31</v>
      </c>
      <c r="L976">
        <v>47.4</v>
      </c>
      <c r="M976" t="s">
        <v>31</v>
      </c>
      <c r="Q976" s="7">
        <f t="shared" si="204"/>
        <v>41.724277430293384</v>
      </c>
      <c r="R976" s="7">
        <f t="shared" si="205"/>
        <v>-31.339568381106144</v>
      </c>
      <c r="S976" s="7">
        <f t="shared" si="206"/>
        <v>20023.338966609252</v>
      </c>
      <c r="T976" s="7">
        <f t="shared" si="207"/>
        <v>210.4</v>
      </c>
      <c r="U976" s="9">
        <f t="shared" si="195"/>
        <v>2</v>
      </c>
      <c r="V976" s="9">
        <f t="shared" si="196"/>
        <v>14.145100000000014</v>
      </c>
      <c r="W976" s="9">
        <f t="shared" si="197"/>
        <v>23.575166666666689</v>
      </c>
      <c r="X976" s="9">
        <f t="shared" si="198"/>
        <v>2.23575167</v>
      </c>
      <c r="Y976" s="9">
        <f t="shared" si="199"/>
        <v>48</v>
      </c>
      <c r="Z976" s="9">
        <f t="shared" si="200"/>
        <v>41.084899999999834</v>
      </c>
      <c r="AA976" s="9">
        <f t="shared" si="201"/>
        <v>68.474833333333052</v>
      </c>
      <c r="AB976" s="9">
        <f t="shared" si="202"/>
        <v>48.684748329999998</v>
      </c>
      <c r="AC976" s="17" t="str">
        <f t="shared" si="203"/>
        <v>2.23575167,48.68474833,210</v>
      </c>
    </row>
    <row r="977" spans="1:29" x14ac:dyDescent="0.25">
      <c r="A977" s="6" t="s">
        <v>8</v>
      </c>
      <c r="B977">
        <v>53342</v>
      </c>
      <c r="C977">
        <v>4841.0928000000004</v>
      </c>
      <c r="D977" t="s">
        <v>29</v>
      </c>
      <c r="E977">
        <v>214.13980000000001</v>
      </c>
      <c r="F977" t="s">
        <v>30</v>
      </c>
      <c r="G977">
        <v>1</v>
      </c>
      <c r="H977">
        <v>8</v>
      </c>
      <c r="I977">
        <v>1.1000000000000001</v>
      </c>
      <c r="J977">
        <v>161.9</v>
      </c>
      <c r="K977" t="s">
        <v>31</v>
      </c>
      <c r="L977">
        <v>47.4</v>
      </c>
      <c r="M977" t="s">
        <v>31</v>
      </c>
      <c r="Q977" s="7">
        <f t="shared" si="204"/>
        <v>14.649857409888082</v>
      </c>
      <c r="R977" s="7">
        <f t="shared" si="205"/>
        <v>-9.8283853502833392</v>
      </c>
      <c r="S977" s="7">
        <f t="shared" si="206"/>
        <v>20040.980267035346</v>
      </c>
      <c r="T977" s="7">
        <f t="shared" si="207"/>
        <v>209.3</v>
      </c>
      <c r="U977" s="9">
        <f t="shared" si="195"/>
        <v>2</v>
      </c>
      <c r="V977" s="9">
        <f t="shared" si="196"/>
        <v>14.139800000000008</v>
      </c>
      <c r="W977" s="9">
        <f t="shared" si="197"/>
        <v>23.56633333333335</v>
      </c>
      <c r="X977" s="9">
        <f t="shared" si="198"/>
        <v>2.2356633299999999</v>
      </c>
      <c r="Y977" s="9">
        <f t="shared" si="199"/>
        <v>48</v>
      </c>
      <c r="Z977" s="9">
        <f t="shared" si="200"/>
        <v>41.092800000000352</v>
      </c>
      <c r="AA977" s="9">
        <f t="shared" si="201"/>
        <v>68.488000000000582</v>
      </c>
      <c r="AB977" s="9">
        <f t="shared" si="202"/>
        <v>48.68488</v>
      </c>
      <c r="AC977" s="17" t="str">
        <f t="shared" si="203"/>
        <v>2.23566333,48.68488,209</v>
      </c>
    </row>
    <row r="978" spans="1:29" x14ac:dyDescent="0.25">
      <c r="A978" s="6" t="s">
        <v>8</v>
      </c>
      <c r="B978">
        <v>53343</v>
      </c>
      <c r="C978">
        <v>4841.1008000000002</v>
      </c>
      <c r="D978" t="s">
        <v>29</v>
      </c>
      <c r="E978">
        <v>214.13460000000001</v>
      </c>
      <c r="F978" t="s">
        <v>30</v>
      </c>
      <c r="G978">
        <v>1</v>
      </c>
      <c r="H978">
        <v>8</v>
      </c>
      <c r="I978">
        <v>1.1000000000000001</v>
      </c>
      <c r="J978">
        <v>160.9</v>
      </c>
      <c r="K978" t="s">
        <v>31</v>
      </c>
      <c r="L978">
        <v>47.4</v>
      </c>
      <c r="M978" t="s">
        <v>31</v>
      </c>
      <c r="Q978" s="7">
        <f t="shared" si="204"/>
        <v>14.835298641653697</v>
      </c>
      <c r="R978" s="7">
        <f t="shared" si="205"/>
        <v>-9.6429441172824326</v>
      </c>
      <c r="S978" s="7">
        <f t="shared" si="206"/>
        <v>20058.674120686715</v>
      </c>
      <c r="T978" s="7">
        <f t="shared" si="207"/>
        <v>208.3</v>
      </c>
      <c r="U978" s="9">
        <f t="shared" si="195"/>
        <v>2</v>
      </c>
      <c r="V978" s="9">
        <f t="shared" si="196"/>
        <v>14.134600000000006</v>
      </c>
      <c r="W978" s="9">
        <f t="shared" si="197"/>
        <v>23.557666666666673</v>
      </c>
      <c r="X978" s="9">
        <f t="shared" si="198"/>
        <v>2.2355766699999999</v>
      </c>
      <c r="Y978" s="9">
        <f t="shared" si="199"/>
        <v>48</v>
      </c>
      <c r="Z978" s="9">
        <f t="shared" si="200"/>
        <v>41.100800000000163</v>
      </c>
      <c r="AA978" s="9">
        <f t="shared" si="201"/>
        <v>68.501333333333605</v>
      </c>
      <c r="AB978" s="9">
        <f t="shared" si="202"/>
        <v>48.685013329999997</v>
      </c>
      <c r="AC978" s="17" t="str">
        <f t="shared" si="203"/>
        <v>2.23557667,48.68501333,208</v>
      </c>
    </row>
    <row r="979" spans="1:29" x14ac:dyDescent="0.25">
      <c r="A979" s="6" t="s">
        <v>8</v>
      </c>
      <c r="B979">
        <v>53344</v>
      </c>
      <c r="C979">
        <v>4841.1088</v>
      </c>
      <c r="D979" t="s">
        <v>29</v>
      </c>
      <c r="E979">
        <v>214.12950000000001</v>
      </c>
      <c r="F979" t="s">
        <v>30</v>
      </c>
      <c r="G979">
        <v>1</v>
      </c>
      <c r="H979">
        <v>8</v>
      </c>
      <c r="I979">
        <v>1.1000000000000001</v>
      </c>
      <c r="J979">
        <v>160.4</v>
      </c>
      <c r="K979" t="s">
        <v>31</v>
      </c>
      <c r="L979">
        <v>47.4</v>
      </c>
      <c r="M979" t="s">
        <v>31</v>
      </c>
      <c r="Q979" s="7">
        <f t="shared" si="204"/>
        <v>14.835298641653697</v>
      </c>
      <c r="R979" s="7">
        <f t="shared" si="205"/>
        <v>-9.4575028842321149</v>
      </c>
      <c r="S979" s="7">
        <f t="shared" si="206"/>
        <v>20076.267598074439</v>
      </c>
      <c r="T979" s="7">
        <f t="shared" si="207"/>
        <v>207.8</v>
      </c>
      <c r="U979" s="9">
        <f t="shared" si="195"/>
        <v>2</v>
      </c>
      <c r="V979" s="9">
        <f t="shared" si="196"/>
        <v>14.129500000000007</v>
      </c>
      <c r="W979" s="9">
        <f t="shared" si="197"/>
        <v>23.549166666666679</v>
      </c>
      <c r="X979" s="9">
        <f t="shared" si="198"/>
        <v>2.23549167</v>
      </c>
      <c r="Y979" s="9">
        <f t="shared" si="199"/>
        <v>48</v>
      </c>
      <c r="Z979" s="9">
        <f t="shared" si="200"/>
        <v>41.108799999999974</v>
      </c>
      <c r="AA979" s="9">
        <f t="shared" si="201"/>
        <v>68.514666666666628</v>
      </c>
      <c r="AB979" s="9">
        <f t="shared" si="202"/>
        <v>48.685146670000002</v>
      </c>
      <c r="AC979" s="17" t="str">
        <f t="shared" si="203"/>
        <v>2.23549167,48.68514667,207</v>
      </c>
    </row>
    <row r="980" spans="1:29" x14ac:dyDescent="0.25">
      <c r="A980" s="6" t="s">
        <v>8</v>
      </c>
      <c r="B980">
        <v>53345</v>
      </c>
      <c r="C980">
        <v>4841.1167999999998</v>
      </c>
      <c r="D980" t="s">
        <v>29</v>
      </c>
      <c r="E980">
        <v>214.12459999999999</v>
      </c>
      <c r="F980" t="s">
        <v>30</v>
      </c>
      <c r="G980">
        <v>1</v>
      </c>
      <c r="H980">
        <v>8</v>
      </c>
      <c r="I980">
        <v>1.1000000000000001</v>
      </c>
      <c r="J980">
        <v>160.4</v>
      </c>
      <c r="K980" t="s">
        <v>31</v>
      </c>
      <c r="L980">
        <v>47.4</v>
      </c>
      <c r="M980" t="s">
        <v>31</v>
      </c>
      <c r="Q980" s="7">
        <f t="shared" si="204"/>
        <v>14.835298641653697</v>
      </c>
      <c r="R980" s="7">
        <f t="shared" si="205"/>
        <v>-9.0866204182303019</v>
      </c>
      <c r="S980" s="7">
        <f t="shared" si="206"/>
        <v>20093.664516089193</v>
      </c>
      <c r="T980" s="7">
        <f t="shared" si="207"/>
        <v>207.8</v>
      </c>
      <c r="U980" s="9">
        <f t="shared" si="195"/>
        <v>2</v>
      </c>
      <c r="V980" s="9">
        <f t="shared" si="196"/>
        <v>14.124599999999987</v>
      </c>
      <c r="W980" s="9">
        <f t="shared" si="197"/>
        <v>23.540999999999979</v>
      </c>
      <c r="X980" s="9">
        <f t="shared" si="198"/>
        <v>2.2354099999999999</v>
      </c>
      <c r="Y980" s="9">
        <f t="shared" si="199"/>
        <v>48</v>
      </c>
      <c r="Z980" s="9">
        <f t="shared" si="200"/>
        <v>41.116799999999785</v>
      </c>
      <c r="AA980" s="9">
        <f t="shared" si="201"/>
        <v>68.527999999999636</v>
      </c>
      <c r="AB980" s="9">
        <f t="shared" si="202"/>
        <v>48.685279999999999</v>
      </c>
      <c r="AC980" s="17" t="str">
        <f t="shared" si="203"/>
        <v>2.23541,48.68528,207</v>
      </c>
    </row>
    <row r="981" spans="1:29" x14ac:dyDescent="0.25">
      <c r="A981" s="6" t="s">
        <v>8</v>
      </c>
      <c r="B981">
        <v>53346</v>
      </c>
      <c r="C981">
        <v>4841.1246000000001</v>
      </c>
      <c r="D981" t="s">
        <v>29</v>
      </c>
      <c r="E981">
        <v>214.1199</v>
      </c>
      <c r="F981" t="s">
        <v>30</v>
      </c>
      <c r="G981">
        <v>1</v>
      </c>
      <c r="H981">
        <v>8</v>
      </c>
      <c r="I981">
        <v>1.1000000000000001</v>
      </c>
      <c r="J981">
        <v>160.69999999999999</v>
      </c>
      <c r="K981" t="s">
        <v>31</v>
      </c>
      <c r="L981">
        <v>47.4</v>
      </c>
      <c r="M981" t="s">
        <v>31</v>
      </c>
      <c r="Q981" s="7">
        <f t="shared" si="204"/>
        <v>14.464416176541295</v>
      </c>
      <c r="R981" s="7">
        <f t="shared" si="205"/>
        <v>-8.7157379521296647</v>
      </c>
      <c r="S981" s="7">
        <f t="shared" si="206"/>
        <v>20110.551890763145</v>
      </c>
      <c r="T981" s="7">
        <f t="shared" si="207"/>
        <v>208.1</v>
      </c>
      <c r="U981" s="9">
        <f t="shared" si="195"/>
        <v>2</v>
      </c>
      <c r="V981" s="9">
        <f t="shared" si="196"/>
        <v>14.119900000000001</v>
      </c>
      <c r="W981" s="9">
        <f t="shared" si="197"/>
        <v>23.53316666666667</v>
      </c>
      <c r="X981" s="9">
        <f t="shared" si="198"/>
        <v>2.2353316699999999</v>
      </c>
      <c r="Y981" s="9">
        <f t="shared" si="199"/>
        <v>48</v>
      </c>
      <c r="Z981" s="9">
        <f t="shared" si="200"/>
        <v>41.1246000000001</v>
      </c>
      <c r="AA981" s="9">
        <f t="shared" si="201"/>
        <v>68.541000000000167</v>
      </c>
      <c r="AB981" s="9">
        <f t="shared" si="202"/>
        <v>48.685409999999997</v>
      </c>
      <c r="AC981" s="17" t="str">
        <f t="shared" si="203"/>
        <v>2.23533167,48.68541,208</v>
      </c>
    </row>
    <row r="982" spans="1:29" x14ac:dyDescent="0.25">
      <c r="A982" s="6" t="s">
        <v>8</v>
      </c>
      <c r="B982">
        <v>53349</v>
      </c>
      <c r="C982">
        <v>4841.1486999999997</v>
      </c>
      <c r="D982" t="s">
        <v>29</v>
      </c>
      <c r="E982">
        <v>214.10470000000001</v>
      </c>
      <c r="F982" t="s">
        <v>30</v>
      </c>
      <c r="G982">
        <v>1</v>
      </c>
      <c r="H982">
        <v>8</v>
      </c>
      <c r="I982">
        <v>1.1000000000000001</v>
      </c>
      <c r="J982">
        <v>160.4</v>
      </c>
      <c r="K982" t="s">
        <v>31</v>
      </c>
      <c r="L982">
        <v>47.4</v>
      </c>
      <c r="M982" t="s">
        <v>31</v>
      </c>
      <c r="Q982" s="7">
        <f t="shared" si="204"/>
        <v>44.691337157517303</v>
      </c>
      <c r="R982" s="7">
        <f t="shared" si="205"/>
        <v>-28.187067419695438</v>
      </c>
      <c r="S982" s="7">
        <f t="shared" si="206"/>
        <v>20163.389627151537</v>
      </c>
      <c r="T982" s="7">
        <f t="shared" si="207"/>
        <v>207.8</v>
      </c>
      <c r="U982" s="9">
        <f t="shared" si="195"/>
        <v>2</v>
      </c>
      <c r="V982" s="9">
        <f t="shared" si="196"/>
        <v>14.104700000000008</v>
      </c>
      <c r="W982" s="9">
        <f t="shared" si="197"/>
        <v>23.507833333333345</v>
      </c>
      <c r="X982" s="9">
        <f t="shared" si="198"/>
        <v>2.2350783299999999</v>
      </c>
      <c r="Y982" s="9">
        <f t="shared" si="199"/>
        <v>48</v>
      </c>
      <c r="Z982" s="9">
        <f t="shared" si="200"/>
        <v>41.148699999999735</v>
      </c>
      <c r="AA982" s="9">
        <f t="shared" si="201"/>
        <v>68.581166666666221</v>
      </c>
      <c r="AB982" s="9">
        <f t="shared" si="202"/>
        <v>48.68581167</v>
      </c>
      <c r="AC982" s="17" t="str">
        <f t="shared" si="203"/>
        <v>2.23507833,48.68581167,207</v>
      </c>
    </row>
    <row r="983" spans="1:29" x14ac:dyDescent="0.25">
      <c r="A983" s="6" t="s">
        <v>8</v>
      </c>
      <c r="B983">
        <v>53350</v>
      </c>
      <c r="C983">
        <v>4841.1566000000003</v>
      </c>
      <c r="D983" t="s">
        <v>29</v>
      </c>
      <c r="E983">
        <v>214.09979999999999</v>
      </c>
      <c r="F983" t="s">
        <v>30</v>
      </c>
      <c r="G983">
        <v>1</v>
      </c>
      <c r="H983">
        <v>8</v>
      </c>
      <c r="I983">
        <v>1.1000000000000001</v>
      </c>
      <c r="J983">
        <v>160.4</v>
      </c>
      <c r="K983" t="s">
        <v>31</v>
      </c>
      <c r="L983">
        <v>47.4</v>
      </c>
      <c r="M983" t="s">
        <v>31</v>
      </c>
      <c r="Q983" s="7">
        <f t="shared" si="204"/>
        <v>14.649857409888082</v>
      </c>
      <c r="R983" s="7">
        <f t="shared" si="205"/>
        <v>-9.0866204182303019</v>
      </c>
      <c r="S983" s="7">
        <f t="shared" si="206"/>
        <v>20180.628681439841</v>
      </c>
      <c r="T983" s="7">
        <f t="shared" si="207"/>
        <v>207.8</v>
      </c>
      <c r="U983" s="9">
        <f t="shared" si="195"/>
        <v>2</v>
      </c>
      <c r="V983" s="9">
        <f t="shared" si="196"/>
        <v>14.099799999999988</v>
      </c>
      <c r="W983" s="9">
        <f t="shared" si="197"/>
        <v>23.499666666666645</v>
      </c>
      <c r="X983" s="9">
        <f t="shared" si="198"/>
        <v>2.2349966700000001</v>
      </c>
      <c r="Y983" s="9">
        <f t="shared" si="199"/>
        <v>48</v>
      </c>
      <c r="Z983" s="9">
        <f t="shared" si="200"/>
        <v>41.156600000000253</v>
      </c>
      <c r="AA983" s="9">
        <f t="shared" si="201"/>
        <v>68.594333333333751</v>
      </c>
      <c r="AB983" s="9">
        <f t="shared" si="202"/>
        <v>48.685943330000001</v>
      </c>
      <c r="AC983" s="17" t="str">
        <f t="shared" si="203"/>
        <v>2.23499667,48.68594333,207</v>
      </c>
    </row>
    <row r="984" spans="1:29" x14ac:dyDescent="0.25">
      <c r="A984" s="6" t="s">
        <v>8</v>
      </c>
      <c r="B984">
        <v>53351</v>
      </c>
      <c r="C984">
        <v>4841.1644999999999</v>
      </c>
      <c r="D984" t="s">
        <v>29</v>
      </c>
      <c r="E984">
        <v>214.09450000000001</v>
      </c>
      <c r="F984" t="s">
        <v>30</v>
      </c>
      <c r="G984">
        <v>1</v>
      </c>
      <c r="H984">
        <v>8</v>
      </c>
      <c r="I984">
        <v>1.1000000000000001</v>
      </c>
      <c r="J984">
        <v>160.30000000000001</v>
      </c>
      <c r="K984" t="s">
        <v>31</v>
      </c>
      <c r="L984">
        <v>47.4</v>
      </c>
      <c r="M984" t="s">
        <v>31</v>
      </c>
      <c r="Q984" s="7">
        <f t="shared" si="204"/>
        <v>14.649857408306911</v>
      </c>
      <c r="R984" s="7">
        <f t="shared" si="205"/>
        <v>-9.828385350233928</v>
      </c>
      <c r="S984" s="7">
        <f t="shared" si="206"/>
        <v>20198.269981864596</v>
      </c>
      <c r="T984" s="7">
        <f t="shared" si="207"/>
        <v>207.70000000000002</v>
      </c>
      <c r="U984" s="9">
        <f t="shared" si="195"/>
        <v>2</v>
      </c>
      <c r="V984" s="9">
        <f t="shared" si="196"/>
        <v>14.094500000000011</v>
      </c>
      <c r="W984" s="9">
        <f t="shared" si="197"/>
        <v>23.490833333333352</v>
      </c>
      <c r="X984" s="9">
        <f t="shared" si="198"/>
        <v>2.2349083300000001</v>
      </c>
      <c r="Y984" s="9">
        <f t="shared" si="199"/>
        <v>48</v>
      </c>
      <c r="Z984" s="9">
        <f t="shared" si="200"/>
        <v>41.164499999999862</v>
      </c>
      <c r="AA984" s="9">
        <f t="shared" si="201"/>
        <v>68.607499999999774</v>
      </c>
      <c r="AB984" s="9">
        <f t="shared" si="202"/>
        <v>48.686075000000002</v>
      </c>
      <c r="AC984" s="17" t="str">
        <f t="shared" si="203"/>
        <v>2.23490833,48.686075,207</v>
      </c>
    </row>
    <row r="985" spans="1:29" x14ac:dyDescent="0.25">
      <c r="A985" s="6" t="s">
        <v>8</v>
      </c>
      <c r="B985">
        <v>53352</v>
      </c>
      <c r="C985">
        <v>4841.1720999999998</v>
      </c>
      <c r="D985" t="s">
        <v>29</v>
      </c>
      <c r="E985">
        <v>214.08869999999999</v>
      </c>
      <c r="F985" t="s">
        <v>30</v>
      </c>
      <c r="G985">
        <v>1</v>
      </c>
      <c r="H985">
        <v>8</v>
      </c>
      <c r="I985">
        <v>1.1000000000000001</v>
      </c>
      <c r="J985">
        <v>160.4</v>
      </c>
      <c r="K985" t="s">
        <v>31</v>
      </c>
      <c r="L985">
        <v>47.4</v>
      </c>
      <c r="M985" t="s">
        <v>31</v>
      </c>
      <c r="Q985" s="7">
        <f t="shared" si="204"/>
        <v>14.093533709847719</v>
      </c>
      <c r="R985" s="7">
        <f t="shared" si="205"/>
        <v>-10.755591515485518</v>
      </c>
      <c r="S985" s="7">
        <f t="shared" si="206"/>
        <v>20215.998784454692</v>
      </c>
      <c r="T985" s="7">
        <f t="shared" si="207"/>
        <v>207.8</v>
      </c>
      <c r="U985" s="9">
        <f t="shared" si="195"/>
        <v>2</v>
      </c>
      <c r="V985" s="9">
        <f t="shared" si="196"/>
        <v>14.088699999999989</v>
      </c>
      <c r="W985" s="9">
        <f t="shared" si="197"/>
        <v>23.481166666666649</v>
      </c>
      <c r="X985" s="9">
        <f t="shared" si="198"/>
        <v>2.23481167</v>
      </c>
      <c r="Y985" s="9">
        <f t="shared" si="199"/>
        <v>48</v>
      </c>
      <c r="Z985" s="9">
        <f t="shared" si="200"/>
        <v>41.172099999999773</v>
      </c>
      <c r="AA985" s="9">
        <f t="shared" si="201"/>
        <v>68.620166666666293</v>
      </c>
      <c r="AB985" s="9">
        <f t="shared" si="202"/>
        <v>48.686201670000003</v>
      </c>
      <c r="AC985" s="17" t="str">
        <f t="shared" si="203"/>
        <v>2.23481167,48.68620167,207</v>
      </c>
    </row>
    <row r="986" spans="1:29" x14ac:dyDescent="0.25">
      <c r="A986" s="6" t="s">
        <v>8</v>
      </c>
      <c r="B986">
        <v>53353</v>
      </c>
      <c r="C986">
        <v>4841.1795000000002</v>
      </c>
      <c r="D986" t="s">
        <v>29</v>
      </c>
      <c r="E986">
        <v>214.0814</v>
      </c>
      <c r="F986" t="s">
        <v>30</v>
      </c>
      <c r="G986">
        <v>1</v>
      </c>
      <c r="H986">
        <v>8</v>
      </c>
      <c r="I986">
        <v>1.1000000000000001</v>
      </c>
      <c r="J986">
        <v>159.9</v>
      </c>
      <c r="K986" t="s">
        <v>31</v>
      </c>
      <c r="L986">
        <v>47.4</v>
      </c>
      <c r="M986" t="s">
        <v>31</v>
      </c>
      <c r="Q986" s="7">
        <f t="shared" si="204"/>
        <v>13.722651244735312</v>
      </c>
      <c r="R986" s="7">
        <f t="shared" si="205"/>
        <v>-13.537210010746175</v>
      </c>
      <c r="S986" s="7">
        <f t="shared" si="206"/>
        <v>20235.274863206858</v>
      </c>
      <c r="T986" s="7">
        <f t="shared" si="207"/>
        <v>207.3</v>
      </c>
      <c r="U986" s="9">
        <f t="shared" si="195"/>
        <v>2</v>
      </c>
      <c r="V986" s="9">
        <f t="shared" si="196"/>
        <v>14.081400000000002</v>
      </c>
      <c r="W986" s="9">
        <f t="shared" si="197"/>
        <v>23.469000000000005</v>
      </c>
      <c r="X986" s="9">
        <f t="shared" si="198"/>
        <v>2.2346900000000001</v>
      </c>
      <c r="Y986" s="9">
        <f t="shared" si="199"/>
        <v>48</v>
      </c>
      <c r="Z986" s="9">
        <f t="shared" si="200"/>
        <v>41.179500000000189</v>
      </c>
      <c r="AA986" s="9">
        <f t="shared" si="201"/>
        <v>68.63250000000032</v>
      </c>
      <c r="AB986" s="9">
        <f t="shared" si="202"/>
        <v>48.686324999999997</v>
      </c>
      <c r="AC986" s="17" t="str">
        <f t="shared" si="203"/>
        <v>2.23469,48.686325,207</v>
      </c>
    </row>
    <row r="987" spans="1:29" x14ac:dyDescent="0.25">
      <c r="A987" s="6" t="s">
        <v>8</v>
      </c>
      <c r="B987">
        <v>53354</v>
      </c>
      <c r="C987">
        <v>4841.1857</v>
      </c>
      <c r="D987" t="s">
        <v>29</v>
      </c>
      <c r="E987">
        <v>214.07249999999999</v>
      </c>
      <c r="F987" t="s">
        <v>30</v>
      </c>
      <c r="G987">
        <v>1</v>
      </c>
      <c r="H987">
        <v>8</v>
      </c>
      <c r="I987">
        <v>1.1000000000000001</v>
      </c>
      <c r="J987">
        <v>159.6</v>
      </c>
      <c r="K987" t="s">
        <v>31</v>
      </c>
      <c r="L987">
        <v>47.4</v>
      </c>
      <c r="M987" t="s">
        <v>31</v>
      </c>
      <c r="Q987" s="7">
        <f t="shared" si="204"/>
        <v>11.497356446945618</v>
      </c>
      <c r="R987" s="7">
        <f t="shared" si="205"/>
        <v>-16.504269739205384</v>
      </c>
      <c r="S987" s="7">
        <f t="shared" si="206"/>
        <v>20255.389040418282</v>
      </c>
      <c r="T987" s="7">
        <f t="shared" si="207"/>
        <v>207</v>
      </c>
      <c r="U987" s="9">
        <f t="shared" si="195"/>
        <v>2</v>
      </c>
      <c r="V987" s="9">
        <f t="shared" si="196"/>
        <v>14.072499999999991</v>
      </c>
      <c r="W987" s="9">
        <f t="shared" si="197"/>
        <v>23.454166666666652</v>
      </c>
      <c r="X987" s="9">
        <f t="shared" si="198"/>
        <v>2.23454167</v>
      </c>
      <c r="Y987" s="9">
        <f t="shared" si="199"/>
        <v>48</v>
      </c>
      <c r="Z987" s="9">
        <f t="shared" si="200"/>
        <v>41.185699999999997</v>
      </c>
      <c r="AA987" s="9">
        <f t="shared" si="201"/>
        <v>68.642833333333328</v>
      </c>
      <c r="AB987" s="9">
        <f t="shared" si="202"/>
        <v>48.686428329999998</v>
      </c>
      <c r="AC987" s="17" t="str">
        <f t="shared" si="203"/>
        <v>2.23454167,48.68642833,207</v>
      </c>
    </row>
    <row r="988" spans="1:29" x14ac:dyDescent="0.25">
      <c r="A988" s="6" t="s">
        <v>8</v>
      </c>
      <c r="B988">
        <v>53357</v>
      </c>
      <c r="C988">
        <v>4841.2021000000004</v>
      </c>
      <c r="D988" t="s">
        <v>29</v>
      </c>
      <c r="E988">
        <v>214.041</v>
      </c>
      <c r="F988" t="s">
        <v>30</v>
      </c>
      <c r="G988">
        <v>1</v>
      </c>
      <c r="H988">
        <v>8</v>
      </c>
      <c r="I988">
        <v>1.1000000000000001</v>
      </c>
      <c r="J988">
        <v>158.1</v>
      </c>
      <c r="K988" t="s">
        <v>31</v>
      </c>
      <c r="L988">
        <v>47.4</v>
      </c>
      <c r="M988" t="s">
        <v>31</v>
      </c>
      <c r="Q988" s="7">
        <f t="shared" si="204"/>
        <v>30.412362216694547</v>
      </c>
      <c r="R988" s="7">
        <f t="shared" si="205"/>
        <v>-58.413988402647909</v>
      </c>
      <c r="S988" s="7">
        <f t="shared" si="206"/>
        <v>20321.245747113229</v>
      </c>
      <c r="T988" s="7">
        <f t="shared" si="207"/>
        <v>205.5</v>
      </c>
      <c r="U988" s="9">
        <f t="shared" si="195"/>
        <v>2</v>
      </c>
      <c r="V988" s="9">
        <f t="shared" si="196"/>
        <v>14.040999999999997</v>
      </c>
      <c r="W988" s="9">
        <f t="shared" si="197"/>
        <v>23.40166666666666</v>
      </c>
      <c r="X988" s="9">
        <f t="shared" si="198"/>
        <v>2.2340166699999999</v>
      </c>
      <c r="Y988" s="9">
        <f t="shared" si="199"/>
        <v>48</v>
      </c>
      <c r="Z988" s="9">
        <f t="shared" si="200"/>
        <v>41.202100000000428</v>
      </c>
      <c r="AA988" s="9">
        <f t="shared" si="201"/>
        <v>68.670166666667384</v>
      </c>
      <c r="AB988" s="9">
        <f t="shared" si="202"/>
        <v>48.686701669999998</v>
      </c>
      <c r="AC988" s="17" t="str">
        <f t="shared" si="203"/>
        <v>2.23401667,48.68670167,205</v>
      </c>
    </row>
    <row r="989" spans="1:29" x14ac:dyDescent="0.25">
      <c r="A989" s="6" t="s">
        <v>8</v>
      </c>
      <c r="B989">
        <v>53358</v>
      </c>
      <c r="C989">
        <v>4841.2075999999997</v>
      </c>
      <c r="D989" t="s">
        <v>29</v>
      </c>
      <c r="E989">
        <v>214.03</v>
      </c>
      <c r="F989" t="s">
        <v>30</v>
      </c>
      <c r="G989">
        <v>1</v>
      </c>
      <c r="H989">
        <v>8</v>
      </c>
      <c r="I989">
        <v>1.1000000000000001</v>
      </c>
      <c r="J989">
        <v>157.9</v>
      </c>
      <c r="K989" t="s">
        <v>31</v>
      </c>
      <c r="L989">
        <v>47.4</v>
      </c>
      <c r="M989" t="s">
        <v>31</v>
      </c>
      <c r="Q989" s="7">
        <f t="shared" si="204"/>
        <v>10.199267815099278</v>
      </c>
      <c r="R989" s="7">
        <f t="shared" si="205"/>
        <v>-20.398535632669127</v>
      </c>
      <c r="S989" s="7">
        <f t="shared" si="206"/>
        <v>20344.052003270728</v>
      </c>
      <c r="T989" s="7">
        <f t="shared" si="207"/>
        <v>205.3</v>
      </c>
      <c r="U989" s="9">
        <f t="shared" si="195"/>
        <v>2</v>
      </c>
      <c r="V989" s="9">
        <f t="shared" si="196"/>
        <v>14.030000000000001</v>
      </c>
      <c r="W989" s="9">
        <f t="shared" si="197"/>
        <v>23.383333333333333</v>
      </c>
      <c r="X989" s="9">
        <f t="shared" si="198"/>
        <v>2.23383333</v>
      </c>
      <c r="Y989" s="9">
        <f t="shared" si="199"/>
        <v>48</v>
      </c>
      <c r="Z989" s="9">
        <f t="shared" si="200"/>
        <v>41.207599999999729</v>
      </c>
      <c r="AA989" s="9">
        <f t="shared" si="201"/>
        <v>68.679333333332877</v>
      </c>
      <c r="AB989" s="9">
        <f t="shared" si="202"/>
        <v>48.68679333</v>
      </c>
      <c r="AC989" s="17" t="str">
        <f t="shared" si="203"/>
        <v>2.23383333,48.68679333,205</v>
      </c>
    </row>
    <row r="990" spans="1:29" x14ac:dyDescent="0.25">
      <c r="A990" s="6" t="s">
        <v>8</v>
      </c>
      <c r="B990">
        <v>53359</v>
      </c>
      <c r="C990">
        <v>4841.2133000000003</v>
      </c>
      <c r="D990" t="s">
        <v>29</v>
      </c>
      <c r="E990">
        <v>214.0188</v>
      </c>
      <c r="F990" t="s">
        <v>30</v>
      </c>
      <c r="G990">
        <v>1</v>
      </c>
      <c r="H990">
        <v>8</v>
      </c>
      <c r="I990">
        <v>1.1000000000000001</v>
      </c>
      <c r="J990">
        <v>157.69999999999999</v>
      </c>
      <c r="K990" t="s">
        <v>31</v>
      </c>
      <c r="L990">
        <v>47.4</v>
      </c>
      <c r="M990" t="s">
        <v>31</v>
      </c>
      <c r="Q990" s="7">
        <f t="shared" si="204"/>
        <v>10.570150283374019</v>
      </c>
      <c r="R990" s="7">
        <f t="shared" si="205"/>
        <v>-20.769418098769766</v>
      </c>
      <c r="S990" s="7">
        <f t="shared" si="206"/>
        <v>20367.356440727457</v>
      </c>
      <c r="T990" s="7">
        <f t="shared" si="207"/>
        <v>205.1</v>
      </c>
      <c r="U990" s="9">
        <f t="shared" si="195"/>
        <v>2</v>
      </c>
      <c r="V990" s="9">
        <f t="shared" si="196"/>
        <v>14.018799999999999</v>
      </c>
      <c r="W990" s="9">
        <f t="shared" si="197"/>
        <v>23.364666666666665</v>
      </c>
      <c r="X990" s="9">
        <f t="shared" si="198"/>
        <v>2.2336466700000002</v>
      </c>
      <c r="Y990" s="9">
        <f t="shared" si="199"/>
        <v>48</v>
      </c>
      <c r="Z990" s="9">
        <f t="shared" si="200"/>
        <v>41.213300000000345</v>
      </c>
      <c r="AA990" s="9">
        <f t="shared" si="201"/>
        <v>68.688833333333903</v>
      </c>
      <c r="AB990" s="9">
        <f t="shared" si="202"/>
        <v>48.686888330000002</v>
      </c>
      <c r="AC990" s="17" t="str">
        <f t="shared" si="203"/>
        <v>2.23364667,48.68688833,205</v>
      </c>
    </row>
    <row r="991" spans="1:29" x14ac:dyDescent="0.25">
      <c r="A991" s="6" t="s">
        <v>8</v>
      </c>
      <c r="B991">
        <v>53400</v>
      </c>
      <c r="C991">
        <v>4841.2190000000001</v>
      </c>
      <c r="D991" t="s">
        <v>29</v>
      </c>
      <c r="E991">
        <v>214.0077</v>
      </c>
      <c r="F991" t="s">
        <v>30</v>
      </c>
      <c r="G991">
        <v>1</v>
      </c>
      <c r="H991">
        <v>8</v>
      </c>
      <c r="I991">
        <v>1.1000000000000001</v>
      </c>
      <c r="J991">
        <v>157.5</v>
      </c>
      <c r="K991" t="s">
        <v>31</v>
      </c>
      <c r="L991">
        <v>47.4</v>
      </c>
      <c r="M991" t="s">
        <v>31</v>
      </c>
      <c r="Q991" s="7">
        <f t="shared" si="204"/>
        <v>10.570150282583434</v>
      </c>
      <c r="R991" s="7">
        <f t="shared" si="205"/>
        <v>-20.583976865719446</v>
      </c>
      <c r="S991" s="7">
        <f t="shared" si="206"/>
        <v>20390.495761819591</v>
      </c>
      <c r="T991" s="7">
        <f t="shared" si="207"/>
        <v>204.9</v>
      </c>
      <c r="U991" s="9">
        <f t="shared" si="195"/>
        <v>2</v>
      </c>
      <c r="V991" s="9">
        <f t="shared" si="196"/>
        <v>14.0077</v>
      </c>
      <c r="W991" s="9">
        <f t="shared" si="197"/>
        <v>23.346166666666665</v>
      </c>
      <c r="X991" s="9">
        <f t="shared" si="198"/>
        <v>2.2334616700000001</v>
      </c>
      <c r="Y991" s="9">
        <f t="shared" si="199"/>
        <v>48</v>
      </c>
      <c r="Z991" s="9">
        <f t="shared" si="200"/>
        <v>41.219000000000051</v>
      </c>
      <c r="AA991" s="9">
        <f t="shared" si="201"/>
        <v>68.698333333333423</v>
      </c>
      <c r="AB991" s="9">
        <f t="shared" si="202"/>
        <v>48.686983329999997</v>
      </c>
      <c r="AC991" s="17" t="str">
        <f t="shared" si="203"/>
        <v>2.23346167,48.68698333,204</v>
      </c>
    </row>
    <row r="992" spans="1:29" x14ac:dyDescent="0.25">
      <c r="A992" s="6" t="s">
        <v>8</v>
      </c>
      <c r="B992">
        <v>53401</v>
      </c>
      <c r="C992">
        <v>4841.2248</v>
      </c>
      <c r="D992" t="s">
        <v>29</v>
      </c>
      <c r="E992">
        <v>213.99700000000001</v>
      </c>
      <c r="F992" t="s">
        <v>30</v>
      </c>
      <c r="G992">
        <v>1</v>
      </c>
      <c r="H992">
        <v>7</v>
      </c>
      <c r="I992">
        <v>1.4</v>
      </c>
      <c r="J992">
        <v>156.9</v>
      </c>
      <c r="K992" t="s">
        <v>31</v>
      </c>
      <c r="L992">
        <v>47.4</v>
      </c>
      <c r="M992" t="s">
        <v>31</v>
      </c>
      <c r="Q992" s="7">
        <f t="shared" si="204"/>
        <v>10.755591515139638</v>
      </c>
      <c r="R992" s="7">
        <f t="shared" si="205"/>
        <v>-19.842211933567587</v>
      </c>
      <c r="S992" s="7">
        <f t="shared" si="206"/>
        <v>20413.065567384929</v>
      </c>
      <c r="T992" s="7">
        <f t="shared" si="207"/>
        <v>204.3</v>
      </c>
      <c r="U992" s="9">
        <f t="shared" si="195"/>
        <v>2</v>
      </c>
      <c r="V992" s="9">
        <f t="shared" si="196"/>
        <v>13.997000000000014</v>
      </c>
      <c r="W992" s="9">
        <f t="shared" si="197"/>
        <v>23.328333333333358</v>
      </c>
      <c r="X992" s="9">
        <f t="shared" si="198"/>
        <v>2.2332833299999999</v>
      </c>
      <c r="Y992" s="9">
        <f t="shared" si="199"/>
        <v>48</v>
      </c>
      <c r="Z992" s="9">
        <f t="shared" si="200"/>
        <v>41.224799999999959</v>
      </c>
      <c r="AA992" s="9">
        <f t="shared" si="201"/>
        <v>68.707999999999927</v>
      </c>
      <c r="AB992" s="9">
        <f t="shared" si="202"/>
        <v>48.687080000000002</v>
      </c>
      <c r="AC992" s="17" t="str">
        <f t="shared" si="203"/>
        <v>2.23328333,48.68708,204</v>
      </c>
    </row>
    <row r="993" spans="1:29" x14ac:dyDescent="0.25">
      <c r="A993" s="6" t="s">
        <v>8</v>
      </c>
      <c r="B993">
        <v>53402</v>
      </c>
      <c r="C993">
        <v>4841.2304999999997</v>
      </c>
      <c r="D993" t="s">
        <v>29</v>
      </c>
      <c r="E993">
        <v>213.98650000000001</v>
      </c>
      <c r="F993" t="s">
        <v>30</v>
      </c>
      <c r="G993">
        <v>1</v>
      </c>
      <c r="H993">
        <v>8</v>
      </c>
      <c r="I993">
        <v>1.1000000000000001</v>
      </c>
      <c r="J993">
        <v>156.4</v>
      </c>
      <c r="K993" t="s">
        <v>31</v>
      </c>
      <c r="L993">
        <v>47.4</v>
      </c>
      <c r="M993" t="s">
        <v>31</v>
      </c>
      <c r="Q993" s="7">
        <f t="shared" si="204"/>
        <v>10.57015028179285</v>
      </c>
      <c r="R993" s="7">
        <f t="shared" si="205"/>
        <v>-19.47132946756577</v>
      </c>
      <c r="S993" s="7">
        <f t="shared" si="206"/>
        <v>20435.22094479571</v>
      </c>
      <c r="T993" s="7">
        <f t="shared" si="207"/>
        <v>203.8</v>
      </c>
      <c r="U993" s="9">
        <f t="shared" si="195"/>
        <v>2</v>
      </c>
      <c r="V993" s="9">
        <f t="shared" si="196"/>
        <v>13.986500000000007</v>
      </c>
      <c r="W993" s="9">
        <f t="shared" si="197"/>
        <v>23.310833333333342</v>
      </c>
      <c r="X993" s="9">
        <f t="shared" si="198"/>
        <v>2.2331083299999999</v>
      </c>
      <c r="Y993" s="9">
        <f t="shared" si="199"/>
        <v>48</v>
      </c>
      <c r="Z993" s="9">
        <f t="shared" si="200"/>
        <v>41.230499999999665</v>
      </c>
      <c r="AA993" s="9">
        <f t="shared" si="201"/>
        <v>68.717499999999447</v>
      </c>
      <c r="AB993" s="9">
        <f t="shared" si="202"/>
        <v>48.687175000000003</v>
      </c>
      <c r="AC993" s="17" t="str">
        <f t="shared" si="203"/>
        <v>2.23310833,48.687175,203</v>
      </c>
    </row>
    <row r="994" spans="1:29" x14ac:dyDescent="0.25">
      <c r="A994" s="6" t="s">
        <v>8</v>
      </c>
      <c r="B994">
        <v>53405</v>
      </c>
      <c r="C994">
        <v>4841.2492000000002</v>
      </c>
      <c r="D994" t="s">
        <v>29</v>
      </c>
      <c r="E994">
        <v>213.95359999999999</v>
      </c>
      <c r="F994" t="s">
        <v>30</v>
      </c>
      <c r="G994">
        <v>1</v>
      </c>
      <c r="H994">
        <v>8</v>
      </c>
      <c r="I994">
        <v>1.1000000000000001</v>
      </c>
      <c r="J994">
        <v>157.30000000000001</v>
      </c>
      <c r="K994" t="s">
        <v>31</v>
      </c>
      <c r="L994">
        <v>47.4</v>
      </c>
      <c r="M994" t="s">
        <v>31</v>
      </c>
      <c r="Q994" s="7">
        <f t="shared" si="204"/>
        <v>34.677510576555392</v>
      </c>
      <c r="R994" s="7">
        <f t="shared" si="205"/>
        <v>-61.010165665055894</v>
      </c>
      <c r="S994" s="7">
        <f t="shared" si="206"/>
        <v>20505.397650719147</v>
      </c>
      <c r="T994" s="7">
        <f t="shared" si="207"/>
        <v>204.70000000000002</v>
      </c>
      <c r="U994" s="9">
        <f t="shared" si="195"/>
        <v>2</v>
      </c>
      <c r="V994" s="9">
        <f t="shared" si="196"/>
        <v>13.953599999999994</v>
      </c>
      <c r="W994" s="9">
        <f t="shared" si="197"/>
        <v>23.25599999999999</v>
      </c>
      <c r="X994" s="9">
        <f t="shared" si="198"/>
        <v>2.2325599999999999</v>
      </c>
      <c r="Y994" s="9">
        <f t="shared" si="199"/>
        <v>48</v>
      </c>
      <c r="Z994" s="9">
        <f t="shared" si="200"/>
        <v>41.249200000000201</v>
      </c>
      <c r="AA994" s="9">
        <f t="shared" si="201"/>
        <v>68.748666666667006</v>
      </c>
      <c r="AB994" s="9">
        <f t="shared" si="202"/>
        <v>48.687486669999998</v>
      </c>
      <c r="AC994" s="17" t="str">
        <f t="shared" si="203"/>
        <v>2.23256,48.68748667,204</v>
      </c>
    </row>
    <row r="995" spans="1:29" x14ac:dyDescent="0.25">
      <c r="A995" s="6" t="s">
        <v>8</v>
      </c>
      <c r="B995">
        <v>53406</v>
      </c>
      <c r="C995">
        <v>4841.2557999999999</v>
      </c>
      <c r="D995" t="s">
        <v>29</v>
      </c>
      <c r="E995">
        <v>213.94329999999999</v>
      </c>
      <c r="F995" t="s">
        <v>30</v>
      </c>
      <c r="G995">
        <v>1</v>
      </c>
      <c r="H995">
        <v>8</v>
      </c>
      <c r="I995">
        <v>1.1000000000000001</v>
      </c>
      <c r="J995">
        <v>156.4</v>
      </c>
      <c r="K995" t="s">
        <v>31</v>
      </c>
      <c r="L995">
        <v>47.4</v>
      </c>
      <c r="M995" t="s">
        <v>31</v>
      </c>
      <c r="Q995" s="7">
        <f t="shared" si="204"/>
        <v>12.239121378751602</v>
      </c>
      <c r="R995" s="7">
        <f t="shared" si="205"/>
        <v>-19.100447001514546</v>
      </c>
      <c r="S995" s="7">
        <f t="shared" si="206"/>
        <v>20528.08295802986</v>
      </c>
      <c r="T995" s="7">
        <f t="shared" si="207"/>
        <v>203.8</v>
      </c>
      <c r="U995" s="9">
        <f t="shared" si="195"/>
        <v>2</v>
      </c>
      <c r="V995" s="9">
        <f t="shared" si="196"/>
        <v>13.943299999999994</v>
      </c>
      <c r="W995" s="9">
        <f t="shared" si="197"/>
        <v>23.238833333333325</v>
      </c>
      <c r="X995" s="9">
        <f t="shared" si="198"/>
        <v>2.23238833</v>
      </c>
      <c r="Y995" s="9">
        <f t="shared" si="199"/>
        <v>48</v>
      </c>
      <c r="Z995" s="9">
        <f t="shared" si="200"/>
        <v>41.255799999999908</v>
      </c>
      <c r="AA995" s="9">
        <f t="shared" si="201"/>
        <v>68.759666666666519</v>
      </c>
      <c r="AB995" s="9">
        <f t="shared" si="202"/>
        <v>48.687596669999998</v>
      </c>
      <c r="AC995" s="17" t="str">
        <f t="shared" si="203"/>
        <v>2.23238833,48.68759667,203</v>
      </c>
    </row>
    <row r="996" spans="1:29" x14ac:dyDescent="0.25">
      <c r="A996" s="6" t="s">
        <v>8</v>
      </c>
      <c r="B996">
        <v>53407</v>
      </c>
      <c r="C996">
        <v>4841.2622000000001</v>
      </c>
      <c r="D996" t="s">
        <v>29</v>
      </c>
      <c r="E996">
        <v>213.93350000000001</v>
      </c>
      <c r="F996" t="s">
        <v>30</v>
      </c>
      <c r="G996">
        <v>1</v>
      </c>
      <c r="H996">
        <v>8</v>
      </c>
      <c r="I996">
        <v>1.1000000000000001</v>
      </c>
      <c r="J996">
        <v>155.80000000000001</v>
      </c>
      <c r="K996" t="s">
        <v>31</v>
      </c>
      <c r="L996">
        <v>47.4</v>
      </c>
      <c r="M996" t="s">
        <v>31</v>
      </c>
      <c r="Q996" s="7">
        <f t="shared" si="204"/>
        <v>11.868238914429778</v>
      </c>
      <c r="R996" s="7">
        <f t="shared" si="205"/>
        <v>-18.173240836361778</v>
      </c>
      <c r="S996" s="7">
        <f t="shared" si="206"/>
        <v>20549.788297866555</v>
      </c>
      <c r="T996" s="7">
        <f t="shared" si="207"/>
        <v>203.20000000000002</v>
      </c>
      <c r="U996" s="9">
        <f t="shared" si="195"/>
        <v>2</v>
      </c>
      <c r="V996" s="9">
        <f t="shared" si="196"/>
        <v>13.933500000000009</v>
      </c>
      <c r="W996" s="9">
        <f t="shared" si="197"/>
        <v>23.222500000000014</v>
      </c>
      <c r="X996" s="9">
        <f t="shared" si="198"/>
        <v>2.2322250000000001</v>
      </c>
      <c r="Y996" s="9">
        <f t="shared" si="199"/>
        <v>48</v>
      </c>
      <c r="Z996" s="9">
        <f t="shared" si="200"/>
        <v>41.262200000000121</v>
      </c>
      <c r="AA996" s="9">
        <f t="shared" si="201"/>
        <v>68.770333333333539</v>
      </c>
      <c r="AB996" s="9">
        <f t="shared" si="202"/>
        <v>48.687703329999998</v>
      </c>
      <c r="AC996" s="17" t="str">
        <f t="shared" si="203"/>
        <v>2.232225,48.68770333,203</v>
      </c>
    </row>
    <row r="997" spans="1:29" x14ac:dyDescent="0.25">
      <c r="A997" s="6" t="s">
        <v>8</v>
      </c>
      <c r="B997">
        <v>53408</v>
      </c>
      <c r="C997">
        <v>4841.2694000000001</v>
      </c>
      <c r="D997" t="s">
        <v>29</v>
      </c>
      <c r="E997">
        <v>213.9239</v>
      </c>
      <c r="F997" t="s">
        <v>30</v>
      </c>
      <c r="G997">
        <v>1</v>
      </c>
      <c r="H997">
        <v>8</v>
      </c>
      <c r="I997">
        <v>1.1000000000000001</v>
      </c>
      <c r="J997">
        <v>155.9</v>
      </c>
      <c r="K997" t="s">
        <v>31</v>
      </c>
      <c r="L997">
        <v>47.4</v>
      </c>
      <c r="M997" t="s">
        <v>31</v>
      </c>
      <c r="Q997" s="7">
        <f t="shared" si="204"/>
        <v>13.351768777251154</v>
      </c>
      <c r="R997" s="7">
        <f t="shared" si="205"/>
        <v>-17.802358370359968</v>
      </c>
      <c r="S997" s="7">
        <f t="shared" si="206"/>
        <v>20572.041245829194</v>
      </c>
      <c r="T997" s="7">
        <f t="shared" si="207"/>
        <v>203.3</v>
      </c>
      <c r="U997" s="9">
        <f t="shared" si="195"/>
        <v>2</v>
      </c>
      <c r="V997" s="9">
        <f t="shared" si="196"/>
        <v>13.923900000000003</v>
      </c>
      <c r="W997" s="9">
        <f t="shared" si="197"/>
        <v>23.206500000000005</v>
      </c>
      <c r="X997" s="9">
        <f t="shared" si="198"/>
        <v>2.232065</v>
      </c>
      <c r="Y997" s="9">
        <f t="shared" si="199"/>
        <v>48</v>
      </c>
      <c r="Z997" s="9">
        <f t="shared" si="200"/>
        <v>41.269400000000132</v>
      </c>
      <c r="AA997" s="9">
        <f t="shared" si="201"/>
        <v>68.782333333333554</v>
      </c>
      <c r="AB997" s="9">
        <f t="shared" si="202"/>
        <v>48.687823330000001</v>
      </c>
      <c r="AC997" s="17" t="str">
        <f t="shared" si="203"/>
        <v>2.232065,48.68782333,203</v>
      </c>
    </row>
    <row r="998" spans="1:29" x14ac:dyDescent="0.25">
      <c r="A998" s="6" t="s">
        <v>8</v>
      </c>
      <c r="B998">
        <v>53409</v>
      </c>
      <c r="C998">
        <v>4841.2764999999999</v>
      </c>
      <c r="D998" t="s">
        <v>29</v>
      </c>
      <c r="E998">
        <v>213.91419999999999</v>
      </c>
      <c r="F998" t="s">
        <v>30</v>
      </c>
      <c r="G998">
        <v>1</v>
      </c>
      <c r="H998">
        <v>8</v>
      </c>
      <c r="I998">
        <v>1.1000000000000001</v>
      </c>
      <c r="J998">
        <v>156.80000000000001</v>
      </c>
      <c r="K998" t="s">
        <v>31</v>
      </c>
      <c r="L998">
        <v>47.4</v>
      </c>
      <c r="M998" t="s">
        <v>31</v>
      </c>
      <c r="Q998" s="7">
        <f t="shared" si="204"/>
        <v>13.166327544694951</v>
      </c>
      <c r="R998" s="7">
        <f t="shared" si="205"/>
        <v>-17.987799603360877</v>
      </c>
      <c r="S998" s="7">
        <f t="shared" si="206"/>
        <v>20594.332793904301</v>
      </c>
      <c r="T998" s="7">
        <f t="shared" si="207"/>
        <v>204.20000000000002</v>
      </c>
      <c r="U998" s="9">
        <f t="shared" si="195"/>
        <v>2</v>
      </c>
      <c r="V998" s="9">
        <f t="shared" si="196"/>
        <v>13.914199999999994</v>
      </c>
      <c r="W998" s="9">
        <f t="shared" si="197"/>
        <v>23.190333333333324</v>
      </c>
      <c r="X998" s="9">
        <f t="shared" si="198"/>
        <v>2.2319033300000002</v>
      </c>
      <c r="Y998" s="9">
        <f t="shared" si="199"/>
        <v>48</v>
      </c>
      <c r="Z998" s="9">
        <f t="shared" si="200"/>
        <v>41.276499999999942</v>
      </c>
      <c r="AA998" s="9">
        <f t="shared" si="201"/>
        <v>68.79416666666657</v>
      </c>
      <c r="AB998" s="9">
        <f t="shared" si="202"/>
        <v>48.687941670000001</v>
      </c>
      <c r="AC998" s="17" t="str">
        <f t="shared" si="203"/>
        <v>2.23190333,48.68794167,204</v>
      </c>
    </row>
    <row r="999" spans="1:29" x14ac:dyDescent="0.25">
      <c r="A999" s="6" t="s">
        <v>8</v>
      </c>
      <c r="B999">
        <v>53410</v>
      </c>
      <c r="C999">
        <v>4841.2835999999998</v>
      </c>
      <c r="D999" t="s">
        <v>29</v>
      </c>
      <c r="E999">
        <v>213.90479999999999</v>
      </c>
      <c r="F999" t="s">
        <v>30</v>
      </c>
      <c r="G999">
        <v>1</v>
      </c>
      <c r="H999">
        <v>8</v>
      </c>
      <c r="I999">
        <v>1.1000000000000001</v>
      </c>
      <c r="J999">
        <v>157.9</v>
      </c>
      <c r="K999" t="s">
        <v>31</v>
      </c>
      <c r="L999">
        <v>47.4</v>
      </c>
      <c r="M999" t="s">
        <v>31</v>
      </c>
      <c r="Q999" s="7">
        <f t="shared" si="204"/>
        <v>13.166327543904368</v>
      </c>
      <c r="R999" s="7">
        <f t="shared" si="205"/>
        <v>-17.431475904308744</v>
      </c>
      <c r="S999" s="7">
        <f t="shared" si="206"/>
        <v>20616.177897090045</v>
      </c>
      <c r="T999" s="7">
        <f t="shared" si="207"/>
        <v>205.3</v>
      </c>
      <c r="U999" s="9">
        <f t="shared" si="195"/>
        <v>2</v>
      </c>
      <c r="V999" s="9">
        <f t="shared" si="196"/>
        <v>13.904799999999994</v>
      </c>
      <c r="W999" s="9">
        <f t="shared" si="197"/>
        <v>23.17466666666666</v>
      </c>
      <c r="X999" s="9">
        <f t="shared" si="198"/>
        <v>2.2317466700000002</v>
      </c>
      <c r="Y999" s="9">
        <f t="shared" si="199"/>
        <v>48</v>
      </c>
      <c r="Z999" s="9">
        <f t="shared" si="200"/>
        <v>41.283599999999751</v>
      </c>
      <c r="AA999" s="9">
        <f t="shared" si="201"/>
        <v>68.805999999999585</v>
      </c>
      <c r="AB999" s="9">
        <f t="shared" si="202"/>
        <v>48.68806</v>
      </c>
      <c r="AC999" s="17" t="str">
        <f t="shared" si="203"/>
        <v>2.23174667,48.68806,205</v>
      </c>
    </row>
    <row r="1000" spans="1:29" x14ac:dyDescent="0.25">
      <c r="A1000" s="6" t="s">
        <v>8</v>
      </c>
      <c r="B1000">
        <v>53413</v>
      </c>
      <c r="C1000">
        <v>4841.3032999999996</v>
      </c>
      <c r="D1000" t="s">
        <v>29</v>
      </c>
      <c r="E1000">
        <v>213.8783</v>
      </c>
      <c r="F1000" t="s">
        <v>30</v>
      </c>
      <c r="G1000">
        <v>1</v>
      </c>
      <c r="H1000">
        <v>7</v>
      </c>
      <c r="I1000">
        <v>1.3</v>
      </c>
      <c r="J1000">
        <v>159.4</v>
      </c>
      <c r="K1000" t="s">
        <v>31</v>
      </c>
      <c r="L1000">
        <v>47.4</v>
      </c>
      <c r="M1000" t="s">
        <v>31</v>
      </c>
      <c r="Q1000" s="7">
        <f t="shared" si="204"/>
        <v>36.531922906070342</v>
      </c>
      <c r="R1000" s="7">
        <f t="shared" si="205"/>
        <v>-49.141926751466116</v>
      </c>
      <c r="S1000" s="7">
        <f t="shared" si="206"/>
        <v>20677.411142603094</v>
      </c>
      <c r="T1000" s="7">
        <f t="shared" si="207"/>
        <v>206.8</v>
      </c>
      <c r="U1000" s="9">
        <f t="shared" si="195"/>
        <v>2</v>
      </c>
      <c r="V1000" s="9">
        <f t="shared" si="196"/>
        <v>13.878299999999996</v>
      </c>
      <c r="W1000" s="9">
        <f t="shared" si="197"/>
        <v>23.130499999999991</v>
      </c>
      <c r="X1000" s="9">
        <f t="shared" si="198"/>
        <v>2.2313049999999999</v>
      </c>
      <c r="Y1000" s="9">
        <f t="shared" si="199"/>
        <v>48</v>
      </c>
      <c r="Z1000" s="9">
        <f t="shared" si="200"/>
        <v>41.303299999999581</v>
      </c>
      <c r="AA1000" s="9">
        <f t="shared" si="201"/>
        <v>68.83883333333263</v>
      </c>
      <c r="AB1000" s="9">
        <f t="shared" si="202"/>
        <v>48.688388330000002</v>
      </c>
      <c r="AC1000" s="17" t="str">
        <f t="shared" si="203"/>
        <v>2.231305,48.68838833,206</v>
      </c>
    </row>
    <row r="1001" spans="1:29" x14ac:dyDescent="0.25">
      <c r="A1001" s="6" t="s">
        <v>8</v>
      </c>
      <c r="B1001">
        <v>53414</v>
      </c>
      <c r="C1001">
        <v>4841.3095000000003</v>
      </c>
      <c r="D1001" t="s">
        <v>29</v>
      </c>
      <c r="E1001">
        <v>213.8707</v>
      </c>
      <c r="F1001" t="s">
        <v>30</v>
      </c>
      <c r="G1001">
        <v>1</v>
      </c>
      <c r="H1001">
        <v>8</v>
      </c>
      <c r="I1001">
        <v>1.1000000000000001</v>
      </c>
      <c r="J1001">
        <v>159.19999999999999</v>
      </c>
      <c r="K1001" t="s">
        <v>31</v>
      </c>
      <c r="L1001">
        <v>47.4</v>
      </c>
      <c r="M1001" t="s">
        <v>31</v>
      </c>
      <c r="Q1001" s="7">
        <f t="shared" si="204"/>
        <v>11.497356448526784</v>
      </c>
      <c r="R1001" s="7">
        <f t="shared" si="205"/>
        <v>-14.093533709847719</v>
      </c>
      <c r="S1001" s="7">
        <f t="shared" si="206"/>
        <v>20695.599515200309</v>
      </c>
      <c r="T1001" s="7">
        <f t="shared" si="207"/>
        <v>206.6</v>
      </c>
      <c r="U1001" s="9">
        <f t="shared" si="195"/>
        <v>2</v>
      </c>
      <c r="V1001" s="9">
        <f t="shared" si="196"/>
        <v>13.870699999999999</v>
      </c>
      <c r="W1001" s="9">
        <f t="shared" si="197"/>
        <v>23.117833333333333</v>
      </c>
      <c r="X1001" s="9">
        <f t="shared" si="198"/>
        <v>2.2311783300000001</v>
      </c>
      <c r="Y1001" s="9">
        <f t="shared" si="199"/>
        <v>48</v>
      </c>
      <c r="Z1001" s="9">
        <f t="shared" si="200"/>
        <v>41.309500000000298</v>
      </c>
      <c r="AA1001" s="9">
        <f t="shared" si="201"/>
        <v>68.849166666667159</v>
      </c>
      <c r="AB1001" s="9">
        <f t="shared" si="202"/>
        <v>48.688491669999998</v>
      </c>
      <c r="AC1001" s="17" t="str">
        <f t="shared" si="203"/>
        <v>2.23117833,48.68849167,206</v>
      </c>
    </row>
    <row r="1002" spans="1:29" x14ac:dyDescent="0.25">
      <c r="A1002" s="6" t="s">
        <v>8</v>
      </c>
      <c r="B1002">
        <v>53415</v>
      </c>
      <c r="C1002">
        <v>4841.3146999999999</v>
      </c>
      <c r="D1002" t="s">
        <v>29</v>
      </c>
      <c r="E1002">
        <v>213.86359999999999</v>
      </c>
      <c r="F1002" t="s">
        <v>30</v>
      </c>
      <c r="G1002">
        <v>1</v>
      </c>
      <c r="H1002">
        <v>8</v>
      </c>
      <c r="I1002">
        <v>1.1000000000000001</v>
      </c>
      <c r="J1002">
        <v>158.6</v>
      </c>
      <c r="K1002" t="s">
        <v>31</v>
      </c>
      <c r="L1002">
        <v>47.4</v>
      </c>
      <c r="M1002" t="s">
        <v>31</v>
      </c>
      <c r="Q1002" s="7">
        <f t="shared" si="204"/>
        <v>9.6429441166400842</v>
      </c>
      <c r="R1002" s="7">
        <f t="shared" si="205"/>
        <v>-13.166327544744364</v>
      </c>
      <c r="S1002" s="7">
        <f t="shared" si="206"/>
        <v>20711.919397315451</v>
      </c>
      <c r="T1002" s="7">
        <f t="shared" si="207"/>
        <v>206</v>
      </c>
      <c r="U1002" s="9">
        <f t="shared" si="195"/>
        <v>2</v>
      </c>
      <c r="V1002" s="9">
        <f t="shared" si="196"/>
        <v>13.863599999999991</v>
      </c>
      <c r="W1002" s="9">
        <f t="shared" si="197"/>
        <v>23.105999999999987</v>
      </c>
      <c r="X1002" s="9">
        <f t="shared" si="198"/>
        <v>2.2310599999999998</v>
      </c>
      <c r="Y1002" s="9">
        <f t="shared" si="199"/>
        <v>48</v>
      </c>
      <c r="Z1002" s="9">
        <f t="shared" si="200"/>
        <v>41.314699999999903</v>
      </c>
      <c r="AA1002" s="9">
        <f t="shared" si="201"/>
        <v>68.857833333333176</v>
      </c>
      <c r="AB1002" s="9">
        <f t="shared" si="202"/>
        <v>48.688578329999999</v>
      </c>
      <c r="AC1002" s="17" t="str">
        <f t="shared" si="203"/>
        <v>2.23106,48.68857833,206</v>
      </c>
    </row>
    <row r="1003" spans="1:29" x14ac:dyDescent="0.25">
      <c r="A1003" s="6" t="s">
        <v>8</v>
      </c>
      <c r="B1003">
        <v>53416</v>
      </c>
      <c r="C1003">
        <v>4841.3194000000003</v>
      </c>
      <c r="D1003" t="s">
        <v>29</v>
      </c>
      <c r="E1003">
        <v>213.8571</v>
      </c>
      <c r="F1003" t="s">
        <v>30</v>
      </c>
      <c r="G1003">
        <v>1</v>
      </c>
      <c r="H1003">
        <v>8</v>
      </c>
      <c r="I1003">
        <v>1.1000000000000001</v>
      </c>
      <c r="J1003">
        <v>158.19999999999999</v>
      </c>
      <c r="K1003" t="s">
        <v>31</v>
      </c>
      <c r="L1003">
        <v>47.4</v>
      </c>
      <c r="M1003" t="s">
        <v>31</v>
      </c>
      <c r="Q1003" s="7">
        <f t="shared" si="204"/>
        <v>8.7157379530684835</v>
      </c>
      <c r="R1003" s="7">
        <f t="shared" si="205"/>
        <v>-12.053680146541279</v>
      </c>
      <c r="S1003" s="7">
        <f t="shared" si="206"/>
        <v>20726.794050022043</v>
      </c>
      <c r="T1003" s="7">
        <f t="shared" si="207"/>
        <v>205.6</v>
      </c>
      <c r="U1003" s="9">
        <f t="shared" si="195"/>
        <v>2</v>
      </c>
      <c r="V1003" s="9">
        <f t="shared" si="196"/>
        <v>13.857100000000003</v>
      </c>
      <c r="W1003" s="9">
        <f t="shared" si="197"/>
        <v>23.095166666666671</v>
      </c>
      <c r="X1003" s="9">
        <f t="shared" si="198"/>
        <v>2.2309516700000001</v>
      </c>
      <c r="Y1003" s="9">
        <f t="shared" si="199"/>
        <v>48</v>
      </c>
      <c r="Z1003" s="9">
        <f t="shared" si="200"/>
        <v>41.319400000000314</v>
      </c>
      <c r="AA1003" s="9">
        <f t="shared" si="201"/>
        <v>68.865666666667195</v>
      </c>
      <c r="AB1003" s="9">
        <f t="shared" si="202"/>
        <v>48.68865667</v>
      </c>
      <c r="AC1003" s="17" t="str">
        <f t="shared" si="203"/>
        <v>2.23095167,48.68865667,205</v>
      </c>
    </row>
    <row r="1004" spans="1:29" x14ac:dyDescent="0.25">
      <c r="A1004" s="6" t="s">
        <v>8</v>
      </c>
      <c r="B1004">
        <v>53417</v>
      </c>
      <c r="C1004">
        <v>4841.3239000000003</v>
      </c>
      <c r="D1004" t="s">
        <v>29</v>
      </c>
      <c r="E1004">
        <v>213.85159999999999</v>
      </c>
      <c r="F1004" t="s">
        <v>30</v>
      </c>
      <c r="G1004">
        <v>1</v>
      </c>
      <c r="H1004">
        <v>7</v>
      </c>
      <c r="I1004">
        <v>1.7</v>
      </c>
      <c r="J1004">
        <v>157.9</v>
      </c>
      <c r="K1004" t="s">
        <v>31</v>
      </c>
      <c r="L1004">
        <v>47.4</v>
      </c>
      <c r="M1004" t="s">
        <v>31</v>
      </c>
      <c r="Q1004" s="7">
        <f t="shared" si="204"/>
        <v>8.3448554855843255</v>
      </c>
      <c r="R1004" s="7">
        <f t="shared" si="205"/>
        <v>-10.199267816383976</v>
      </c>
      <c r="S1004" s="7">
        <f t="shared" si="206"/>
        <v>20739.972125642769</v>
      </c>
      <c r="T1004" s="7">
        <f t="shared" si="207"/>
        <v>205.3</v>
      </c>
      <c r="U1004" s="9">
        <f t="shared" si="195"/>
        <v>2</v>
      </c>
      <c r="V1004" s="9">
        <f t="shared" si="196"/>
        <v>13.851599999999991</v>
      </c>
      <c r="W1004" s="9">
        <f t="shared" si="197"/>
        <v>23.085999999999981</v>
      </c>
      <c r="X1004" s="9">
        <f t="shared" si="198"/>
        <v>2.2308599999999998</v>
      </c>
      <c r="Y1004" s="9">
        <f t="shared" si="199"/>
        <v>48</v>
      </c>
      <c r="Z1004" s="9">
        <f t="shared" si="200"/>
        <v>41.323900000000322</v>
      </c>
      <c r="AA1004" s="9">
        <f t="shared" si="201"/>
        <v>68.873166666667203</v>
      </c>
      <c r="AB1004" s="9">
        <f t="shared" si="202"/>
        <v>48.688731670000003</v>
      </c>
      <c r="AC1004" s="17" t="str">
        <f t="shared" si="203"/>
        <v>2.23086,48.68873167,205</v>
      </c>
    </row>
    <row r="1005" spans="1:29" x14ac:dyDescent="0.25">
      <c r="A1005" s="6" t="s">
        <v>8</v>
      </c>
      <c r="B1005">
        <v>53418</v>
      </c>
      <c r="C1005">
        <v>4841.3284999999996</v>
      </c>
      <c r="D1005" t="s">
        <v>29</v>
      </c>
      <c r="E1005">
        <v>213.846</v>
      </c>
      <c r="F1005" t="s">
        <v>30</v>
      </c>
      <c r="G1005">
        <v>1</v>
      </c>
      <c r="H1005">
        <v>0</v>
      </c>
      <c r="I1005">
        <v>50</v>
      </c>
      <c r="J1005">
        <v>157.80000000000001</v>
      </c>
      <c r="K1005" t="s">
        <v>31</v>
      </c>
      <c r="L1005">
        <v>47.4</v>
      </c>
      <c r="M1005" t="s">
        <v>31</v>
      </c>
      <c r="Q1005" s="7">
        <f t="shared" si="204"/>
        <v>8.53029671814053</v>
      </c>
      <c r="R1005" s="7">
        <f t="shared" si="205"/>
        <v>-10.384709049335472</v>
      </c>
      <c r="S1005" s="7">
        <f t="shared" si="206"/>
        <v>20753.411178590759</v>
      </c>
      <c r="T1005" s="7">
        <f t="shared" si="207"/>
        <v>205.20000000000002</v>
      </c>
      <c r="U1005" s="9">
        <f t="shared" si="195"/>
        <v>2</v>
      </c>
      <c r="V1005" s="9">
        <f t="shared" si="196"/>
        <v>13.846000000000004</v>
      </c>
      <c r="W1005" s="9">
        <f t="shared" si="197"/>
        <v>23.076666666666672</v>
      </c>
      <c r="X1005" s="9">
        <f t="shared" si="198"/>
        <v>2.23076667</v>
      </c>
      <c r="Y1005" s="9">
        <f t="shared" si="199"/>
        <v>48</v>
      </c>
      <c r="Z1005" s="9">
        <f t="shared" si="200"/>
        <v>41.328499999999622</v>
      </c>
      <c r="AA1005" s="9">
        <f t="shared" si="201"/>
        <v>68.880833333332703</v>
      </c>
      <c r="AB1005" s="9">
        <f t="shared" si="202"/>
        <v>48.688808330000001</v>
      </c>
      <c r="AC1005" s="17" t="str">
        <f t="shared" si="203"/>
        <v>2.23076667,48.68880833,205</v>
      </c>
    </row>
    <row r="1006" spans="1:29" x14ac:dyDescent="0.25">
      <c r="A1006" s="6" t="s">
        <v>8</v>
      </c>
      <c r="B1006">
        <v>53421</v>
      </c>
      <c r="C1006">
        <v>4841.3365999999996</v>
      </c>
      <c r="D1006" t="s">
        <v>29</v>
      </c>
      <c r="E1006">
        <v>213.839</v>
      </c>
      <c r="F1006" t="s">
        <v>30</v>
      </c>
      <c r="G1006">
        <v>1</v>
      </c>
      <c r="H1006">
        <v>8</v>
      </c>
      <c r="I1006">
        <v>1.1000000000000001</v>
      </c>
      <c r="J1006">
        <v>158.4</v>
      </c>
      <c r="K1006" t="s">
        <v>31</v>
      </c>
      <c r="L1006">
        <v>47.4</v>
      </c>
      <c r="M1006" t="s">
        <v>31</v>
      </c>
      <c r="Q1006" s="7">
        <f t="shared" si="204"/>
        <v>15.020739875000487</v>
      </c>
      <c r="R1006" s="7">
        <f t="shared" si="205"/>
        <v>-12.980886311743456</v>
      </c>
      <c r="S1006" s="7">
        <f t="shared" si="206"/>
        <v>20773.263786374897</v>
      </c>
      <c r="T1006" s="7">
        <f t="shared" si="207"/>
        <v>205.8</v>
      </c>
      <c r="U1006" s="9">
        <f t="shared" si="195"/>
        <v>2</v>
      </c>
      <c r="V1006" s="9">
        <f t="shared" si="196"/>
        <v>13.838999999999999</v>
      </c>
      <c r="W1006" s="9">
        <f t="shared" si="197"/>
        <v>23.064999999999998</v>
      </c>
      <c r="X1006" s="9">
        <f t="shared" si="198"/>
        <v>2.2306499999999998</v>
      </c>
      <c r="Y1006" s="9">
        <f t="shared" si="199"/>
        <v>48</v>
      </c>
      <c r="Z1006" s="9">
        <f t="shared" si="200"/>
        <v>41.336599999999635</v>
      </c>
      <c r="AA1006" s="9">
        <f t="shared" si="201"/>
        <v>68.894333333332725</v>
      </c>
      <c r="AB1006" s="9">
        <f t="shared" si="202"/>
        <v>48.688943330000001</v>
      </c>
      <c r="AC1006" s="17" t="str">
        <f t="shared" si="203"/>
        <v>2.23065,48.68894333,205</v>
      </c>
    </row>
    <row r="1007" spans="1:29" x14ac:dyDescent="0.25">
      <c r="A1007" s="6" t="s">
        <v>8</v>
      </c>
      <c r="B1007">
        <v>53422</v>
      </c>
      <c r="C1007">
        <v>4841.3380999999999</v>
      </c>
      <c r="D1007" t="s">
        <v>29</v>
      </c>
      <c r="E1007">
        <v>213.83779999999999</v>
      </c>
      <c r="F1007" t="s">
        <v>30</v>
      </c>
      <c r="G1007">
        <v>1</v>
      </c>
      <c r="H1007">
        <v>8</v>
      </c>
      <c r="I1007">
        <v>1.1000000000000001</v>
      </c>
      <c r="J1007">
        <v>158.9</v>
      </c>
      <c r="K1007" t="s">
        <v>31</v>
      </c>
      <c r="L1007">
        <v>47.4</v>
      </c>
      <c r="M1007" t="s">
        <v>31</v>
      </c>
      <c r="Q1007" s="7">
        <f t="shared" si="204"/>
        <v>2.7816184962488864</v>
      </c>
      <c r="R1007" s="7">
        <f t="shared" si="205"/>
        <v>-2.2252947963073484</v>
      </c>
      <c r="S1007" s="7">
        <f t="shared" si="206"/>
        <v>20776.825996136988</v>
      </c>
      <c r="T1007" s="7">
        <f t="shared" si="207"/>
        <v>206.3</v>
      </c>
      <c r="U1007" s="9">
        <f t="shared" si="195"/>
        <v>2</v>
      </c>
      <c r="V1007" s="9">
        <f t="shared" si="196"/>
        <v>13.837799999999987</v>
      </c>
      <c r="W1007" s="9">
        <f t="shared" si="197"/>
        <v>23.062999999999981</v>
      </c>
      <c r="X1007" s="9">
        <f t="shared" si="198"/>
        <v>2.2306300000000001</v>
      </c>
      <c r="Y1007" s="9">
        <f t="shared" si="199"/>
        <v>48</v>
      </c>
      <c r="Z1007" s="9">
        <f t="shared" si="200"/>
        <v>41.33809999999994</v>
      </c>
      <c r="AA1007" s="9">
        <f t="shared" si="201"/>
        <v>68.896833333333234</v>
      </c>
      <c r="AB1007" s="9">
        <f t="shared" si="202"/>
        <v>48.688968330000002</v>
      </c>
      <c r="AC1007" s="17" t="str">
        <f t="shared" si="203"/>
        <v>2.23063,48.68896833,206</v>
      </c>
    </row>
    <row r="1008" spans="1:29" x14ac:dyDescent="0.25">
      <c r="A1008" s="6" t="s">
        <v>8</v>
      </c>
      <c r="B1008">
        <v>53423</v>
      </c>
      <c r="C1008">
        <v>4841.3391000000001</v>
      </c>
      <c r="D1008" t="s">
        <v>29</v>
      </c>
      <c r="E1008">
        <v>213.83690000000001</v>
      </c>
      <c r="F1008" t="s">
        <v>30</v>
      </c>
      <c r="G1008">
        <v>1</v>
      </c>
      <c r="H1008">
        <v>8</v>
      </c>
      <c r="I1008">
        <v>1.1000000000000001</v>
      </c>
      <c r="J1008">
        <v>159.1</v>
      </c>
      <c r="K1008" t="s">
        <v>31</v>
      </c>
      <c r="L1008">
        <v>47.4</v>
      </c>
      <c r="M1008" t="s">
        <v>31</v>
      </c>
      <c r="Q1008" s="7">
        <f t="shared" si="204"/>
        <v>1.8544123303055355</v>
      </c>
      <c r="R1008" s="7">
        <f t="shared" si="205"/>
        <v>-1.6689710971563942</v>
      </c>
      <c r="S1008" s="7">
        <f t="shared" si="206"/>
        <v>20779.320852768928</v>
      </c>
      <c r="T1008" s="7">
        <f t="shared" si="207"/>
        <v>206.5</v>
      </c>
      <c r="U1008" s="9">
        <f t="shared" si="195"/>
        <v>2</v>
      </c>
      <c r="V1008" s="9">
        <f t="shared" si="196"/>
        <v>13.836900000000014</v>
      </c>
      <c r="W1008" s="9">
        <f t="shared" si="197"/>
        <v>23.061500000000024</v>
      </c>
      <c r="X1008" s="9">
        <f t="shared" si="198"/>
        <v>2.2306149999999998</v>
      </c>
      <c r="Y1008" s="9">
        <f t="shared" si="199"/>
        <v>48</v>
      </c>
      <c r="Z1008" s="9">
        <f t="shared" si="200"/>
        <v>41.339100000000144</v>
      </c>
      <c r="AA1008" s="9">
        <f t="shared" si="201"/>
        <v>68.89850000000024</v>
      </c>
      <c r="AB1008" s="9">
        <f t="shared" si="202"/>
        <v>48.688985000000002</v>
      </c>
      <c r="AC1008" s="17" t="str">
        <f t="shared" si="203"/>
        <v>2.230615,48.688985,206</v>
      </c>
    </row>
    <row r="1009" spans="1:29" x14ac:dyDescent="0.25">
      <c r="A1009" s="6" t="s">
        <v>8</v>
      </c>
      <c r="B1009">
        <v>53424</v>
      </c>
      <c r="C1009">
        <v>4841.3392000000003</v>
      </c>
      <c r="D1009" t="s">
        <v>29</v>
      </c>
      <c r="E1009">
        <v>213.83690000000001</v>
      </c>
      <c r="F1009" t="s">
        <v>30</v>
      </c>
      <c r="G1009">
        <v>1</v>
      </c>
      <c r="H1009">
        <v>8</v>
      </c>
      <c r="I1009">
        <v>1.1000000000000001</v>
      </c>
      <c r="J1009">
        <v>160.30000000000001</v>
      </c>
      <c r="K1009" t="s">
        <v>31</v>
      </c>
      <c r="L1009">
        <v>47.4</v>
      </c>
      <c r="M1009" t="s">
        <v>31</v>
      </c>
      <c r="Q1009" s="7">
        <f t="shared" si="204"/>
        <v>0.18544123334678694</v>
      </c>
      <c r="R1009" s="7">
        <f t="shared" si="205"/>
        <v>0</v>
      </c>
      <c r="S1009" s="7">
        <f t="shared" si="206"/>
        <v>20779.506294002273</v>
      </c>
      <c r="T1009" s="7">
        <f t="shared" si="207"/>
        <v>207.70000000000002</v>
      </c>
      <c r="U1009" s="9">
        <f t="shared" si="195"/>
        <v>2</v>
      </c>
      <c r="V1009" s="9">
        <f t="shared" si="196"/>
        <v>13.836900000000014</v>
      </c>
      <c r="W1009" s="9">
        <f t="shared" si="197"/>
        <v>23.061500000000024</v>
      </c>
      <c r="X1009" s="9">
        <f t="shared" si="198"/>
        <v>2.2306149999999998</v>
      </c>
      <c r="Y1009" s="9">
        <f t="shared" si="199"/>
        <v>48</v>
      </c>
      <c r="Z1009" s="9">
        <f t="shared" si="200"/>
        <v>41.339200000000346</v>
      </c>
      <c r="AA1009" s="9">
        <f t="shared" si="201"/>
        <v>68.898666666667239</v>
      </c>
      <c r="AB1009" s="9">
        <f t="shared" si="202"/>
        <v>48.688986669999998</v>
      </c>
      <c r="AC1009" s="17" t="str">
        <f t="shared" si="203"/>
        <v>2.230615,48.68898667,207</v>
      </c>
    </row>
    <row r="1010" spans="1:29" x14ac:dyDescent="0.25">
      <c r="A1010" s="6" t="s">
        <v>8</v>
      </c>
      <c r="B1010">
        <v>53425</v>
      </c>
      <c r="C1010">
        <v>4841.3389999999999</v>
      </c>
      <c r="D1010" t="s">
        <v>29</v>
      </c>
      <c r="E1010">
        <v>213.83670000000001</v>
      </c>
      <c r="F1010" t="s">
        <v>30</v>
      </c>
      <c r="G1010">
        <v>1</v>
      </c>
      <c r="H1010">
        <v>8</v>
      </c>
      <c r="I1010">
        <v>1.1000000000000001</v>
      </c>
      <c r="J1010">
        <v>160.69999999999999</v>
      </c>
      <c r="K1010" t="s">
        <v>31</v>
      </c>
      <c r="L1010">
        <v>47.4</v>
      </c>
      <c r="M1010" t="s">
        <v>31</v>
      </c>
      <c r="Q1010" s="7">
        <f t="shared" si="204"/>
        <v>-0.37088246669357389</v>
      </c>
      <c r="R1010" s="7">
        <f t="shared" si="205"/>
        <v>-0.37088246605122477</v>
      </c>
      <c r="S1010" s="7">
        <f t="shared" si="206"/>
        <v>20780.030801016263</v>
      </c>
      <c r="T1010" s="7">
        <f t="shared" si="207"/>
        <v>208.1</v>
      </c>
      <c r="U1010" s="9">
        <f t="shared" si="195"/>
        <v>2</v>
      </c>
      <c r="V1010" s="9">
        <f t="shared" si="196"/>
        <v>13.836700000000008</v>
      </c>
      <c r="W1010" s="9">
        <f t="shared" si="197"/>
        <v>23.061166666666679</v>
      </c>
      <c r="X1010" s="9">
        <f t="shared" si="198"/>
        <v>2.23061167</v>
      </c>
      <c r="Y1010" s="9">
        <f t="shared" si="199"/>
        <v>48</v>
      </c>
      <c r="Z1010" s="9">
        <f t="shared" si="200"/>
        <v>41.338999999999942</v>
      </c>
      <c r="AA1010" s="9">
        <f t="shared" si="201"/>
        <v>68.898333333333241</v>
      </c>
      <c r="AB1010" s="9">
        <f t="shared" si="202"/>
        <v>48.688983329999999</v>
      </c>
      <c r="AC1010" s="17" t="str">
        <f t="shared" si="203"/>
        <v>2.23061167,48.68898333,208</v>
      </c>
    </row>
    <row r="1011" spans="1:29" x14ac:dyDescent="0.25">
      <c r="A1011" s="6" t="s">
        <v>8</v>
      </c>
      <c r="B1011">
        <v>53426</v>
      </c>
      <c r="C1011">
        <v>4841.3391000000001</v>
      </c>
      <c r="D1011" t="s">
        <v>29</v>
      </c>
      <c r="E1011">
        <v>213.83690000000001</v>
      </c>
      <c r="F1011" t="s">
        <v>30</v>
      </c>
      <c r="G1011">
        <v>1</v>
      </c>
      <c r="H1011">
        <v>8</v>
      </c>
      <c r="I1011">
        <v>1.1000000000000001</v>
      </c>
      <c r="J1011">
        <v>161.30000000000001</v>
      </c>
      <c r="K1011" t="s">
        <v>31</v>
      </c>
      <c r="L1011">
        <v>47.4</v>
      </c>
      <c r="M1011" t="s">
        <v>31</v>
      </c>
      <c r="Q1011" s="7">
        <f t="shared" si="204"/>
        <v>0.18544123334678694</v>
      </c>
      <c r="R1011" s="7">
        <f t="shared" si="205"/>
        <v>0.37088246605122477</v>
      </c>
      <c r="S1011" s="7">
        <f t="shared" si="206"/>
        <v>20780.445460219282</v>
      </c>
      <c r="T1011" s="7">
        <f t="shared" si="207"/>
        <v>208.70000000000002</v>
      </c>
      <c r="U1011" s="9">
        <f t="shared" si="195"/>
        <v>2</v>
      </c>
      <c r="V1011" s="9">
        <f t="shared" si="196"/>
        <v>13.836900000000014</v>
      </c>
      <c r="W1011" s="9">
        <f t="shared" si="197"/>
        <v>23.061500000000024</v>
      </c>
      <c r="X1011" s="9">
        <f t="shared" si="198"/>
        <v>2.2306149999999998</v>
      </c>
      <c r="Y1011" s="9">
        <f t="shared" si="199"/>
        <v>48</v>
      </c>
      <c r="Z1011" s="9">
        <f t="shared" si="200"/>
        <v>41.339100000000144</v>
      </c>
      <c r="AA1011" s="9">
        <f t="shared" si="201"/>
        <v>68.89850000000024</v>
      </c>
      <c r="AB1011" s="9">
        <f t="shared" si="202"/>
        <v>48.688985000000002</v>
      </c>
      <c r="AC1011" s="17" t="str">
        <f t="shared" si="203"/>
        <v>2.230615,48.688985,208</v>
      </c>
    </row>
    <row r="1012" spans="1:29" x14ac:dyDescent="0.25">
      <c r="A1012" s="6" t="s">
        <v>8</v>
      </c>
      <c r="B1012">
        <v>53429</v>
      </c>
      <c r="C1012">
        <v>4841.3388999999997</v>
      </c>
      <c r="D1012" t="s">
        <v>29</v>
      </c>
      <c r="E1012">
        <v>213.83670000000001</v>
      </c>
      <c r="F1012" t="s">
        <v>30</v>
      </c>
      <c r="G1012">
        <v>1</v>
      </c>
      <c r="H1012">
        <v>8</v>
      </c>
      <c r="I1012">
        <v>1.1000000000000001</v>
      </c>
      <c r="J1012">
        <v>161.5</v>
      </c>
      <c r="K1012" t="s">
        <v>31</v>
      </c>
      <c r="L1012">
        <v>47.4</v>
      </c>
      <c r="M1012" t="s">
        <v>31</v>
      </c>
      <c r="Q1012" s="7">
        <f t="shared" si="204"/>
        <v>-0.37088246669357389</v>
      </c>
      <c r="R1012" s="7">
        <f t="shared" si="205"/>
        <v>-0.37088246605122477</v>
      </c>
      <c r="S1012" s="7">
        <f t="shared" si="206"/>
        <v>20780.969967233272</v>
      </c>
      <c r="T1012" s="7">
        <f t="shared" si="207"/>
        <v>208.9</v>
      </c>
      <c r="U1012" s="9">
        <f t="shared" si="195"/>
        <v>2</v>
      </c>
      <c r="V1012" s="9">
        <f t="shared" si="196"/>
        <v>13.836700000000008</v>
      </c>
      <c r="W1012" s="9">
        <f t="shared" si="197"/>
        <v>23.061166666666679</v>
      </c>
      <c r="X1012" s="9">
        <f t="shared" si="198"/>
        <v>2.23061167</v>
      </c>
      <c r="Y1012" s="9">
        <f t="shared" si="199"/>
        <v>48</v>
      </c>
      <c r="Z1012" s="9">
        <f t="shared" si="200"/>
        <v>41.33889999999974</v>
      </c>
      <c r="AA1012" s="9">
        <f t="shared" si="201"/>
        <v>68.898166666666228</v>
      </c>
      <c r="AB1012" s="9">
        <f t="shared" si="202"/>
        <v>48.688981669999997</v>
      </c>
      <c r="AC1012" s="17" t="str">
        <f t="shared" si="203"/>
        <v>2.23061167,48.68898167,208</v>
      </c>
    </row>
    <row r="1013" spans="1:29" x14ac:dyDescent="0.25">
      <c r="A1013" s="6" t="s">
        <v>8</v>
      </c>
      <c r="B1013">
        <v>53430</v>
      </c>
      <c r="C1013">
        <v>4841.3388000000004</v>
      </c>
      <c r="D1013" t="s">
        <v>29</v>
      </c>
      <c r="E1013">
        <v>213.83670000000001</v>
      </c>
      <c r="F1013" t="s">
        <v>30</v>
      </c>
      <c r="G1013">
        <v>1</v>
      </c>
      <c r="H1013">
        <v>8</v>
      </c>
      <c r="I1013">
        <v>1.1000000000000001</v>
      </c>
      <c r="J1013">
        <v>161.5</v>
      </c>
      <c r="K1013" t="s">
        <v>31</v>
      </c>
      <c r="L1013">
        <v>47.4</v>
      </c>
      <c r="M1013" t="s">
        <v>31</v>
      </c>
      <c r="Q1013" s="7">
        <f t="shared" si="204"/>
        <v>-0.18544123176561988</v>
      </c>
      <c r="R1013" s="7">
        <f t="shared" si="205"/>
        <v>0</v>
      </c>
      <c r="S1013" s="7">
        <f t="shared" si="206"/>
        <v>20781.155408465038</v>
      </c>
      <c r="T1013" s="7">
        <f t="shared" si="207"/>
        <v>208.9</v>
      </c>
      <c r="U1013" s="9">
        <f t="shared" si="195"/>
        <v>2</v>
      </c>
      <c r="V1013" s="9">
        <f t="shared" si="196"/>
        <v>13.836700000000008</v>
      </c>
      <c r="W1013" s="9">
        <f t="shared" si="197"/>
        <v>23.061166666666679</v>
      </c>
      <c r="X1013" s="9">
        <f t="shared" si="198"/>
        <v>2.23061167</v>
      </c>
      <c r="Y1013" s="9">
        <f t="shared" si="199"/>
        <v>48</v>
      </c>
      <c r="Z1013" s="9">
        <f t="shared" si="200"/>
        <v>41.338800000000447</v>
      </c>
      <c r="AA1013" s="9">
        <f t="shared" si="201"/>
        <v>68.898000000000749</v>
      </c>
      <c r="AB1013" s="9">
        <f t="shared" si="202"/>
        <v>48.688980000000001</v>
      </c>
      <c r="AC1013" s="17" t="str">
        <f t="shared" si="203"/>
        <v>2.23061167,48.68898,208</v>
      </c>
    </row>
    <row r="1014" spans="1:29" x14ac:dyDescent="0.25">
      <c r="A1014" s="6" t="s">
        <v>8</v>
      </c>
      <c r="B1014">
        <v>53431</v>
      </c>
      <c r="C1014">
        <v>4841.3386</v>
      </c>
      <c r="D1014" t="s">
        <v>29</v>
      </c>
      <c r="E1014">
        <v>213.83670000000001</v>
      </c>
      <c r="F1014" t="s">
        <v>30</v>
      </c>
      <c r="G1014">
        <v>1</v>
      </c>
      <c r="H1014">
        <v>8</v>
      </c>
      <c r="I1014">
        <v>1.1000000000000001</v>
      </c>
      <c r="J1014">
        <v>161.5</v>
      </c>
      <c r="K1014" t="s">
        <v>31</v>
      </c>
      <c r="L1014">
        <v>47.4</v>
      </c>
      <c r="M1014" t="s">
        <v>31</v>
      </c>
      <c r="Q1014" s="7">
        <f t="shared" si="204"/>
        <v>-0.37088246669357389</v>
      </c>
      <c r="R1014" s="7">
        <f t="shared" si="205"/>
        <v>0</v>
      </c>
      <c r="S1014" s="7">
        <f t="shared" si="206"/>
        <v>20781.526290931732</v>
      </c>
      <c r="T1014" s="7">
        <f t="shared" si="207"/>
        <v>208.9</v>
      </c>
      <c r="U1014" s="9">
        <f t="shared" si="195"/>
        <v>2</v>
      </c>
      <c r="V1014" s="9">
        <f t="shared" si="196"/>
        <v>13.836700000000008</v>
      </c>
      <c r="W1014" s="9">
        <f t="shared" si="197"/>
        <v>23.061166666666679</v>
      </c>
      <c r="X1014" s="9">
        <f t="shared" si="198"/>
        <v>2.23061167</v>
      </c>
      <c r="Y1014" s="9">
        <f t="shared" si="199"/>
        <v>48</v>
      </c>
      <c r="Z1014" s="9">
        <f t="shared" si="200"/>
        <v>41.338600000000042</v>
      </c>
      <c r="AA1014" s="9">
        <f t="shared" si="201"/>
        <v>68.897666666666737</v>
      </c>
      <c r="AB1014" s="9">
        <f t="shared" si="202"/>
        <v>48.688976670000002</v>
      </c>
      <c r="AC1014" s="17" t="str">
        <f t="shared" si="203"/>
        <v>2.23061167,48.68897667,208</v>
      </c>
    </row>
    <row r="1015" spans="1:29" x14ac:dyDescent="0.25">
      <c r="A1015" s="6" t="s">
        <v>8</v>
      </c>
      <c r="B1015">
        <v>53432</v>
      </c>
      <c r="C1015">
        <v>4841.3384999999998</v>
      </c>
      <c r="D1015" t="s">
        <v>29</v>
      </c>
      <c r="E1015">
        <v>213.8366</v>
      </c>
      <c r="F1015" t="s">
        <v>30</v>
      </c>
      <c r="G1015">
        <v>1</v>
      </c>
      <c r="H1015">
        <v>8</v>
      </c>
      <c r="I1015">
        <v>1.1000000000000001</v>
      </c>
      <c r="J1015">
        <v>161.5</v>
      </c>
      <c r="K1015" t="s">
        <v>31</v>
      </c>
      <c r="L1015">
        <v>47.4</v>
      </c>
      <c r="M1015" t="s">
        <v>31</v>
      </c>
      <c r="Q1015" s="7">
        <f t="shared" si="204"/>
        <v>-0.18544123334678694</v>
      </c>
      <c r="R1015" s="7">
        <f t="shared" si="205"/>
        <v>-0.18544123305031812</v>
      </c>
      <c r="S1015" s="7">
        <f t="shared" si="206"/>
        <v>20781.788544438743</v>
      </c>
      <c r="T1015" s="7">
        <f t="shared" si="207"/>
        <v>208.9</v>
      </c>
      <c r="U1015" s="9">
        <f t="shared" si="195"/>
        <v>2</v>
      </c>
      <c r="V1015" s="9">
        <f t="shared" si="196"/>
        <v>13.836600000000004</v>
      </c>
      <c r="W1015" s="9">
        <f t="shared" si="197"/>
        <v>23.061000000000003</v>
      </c>
      <c r="X1015" s="9">
        <f t="shared" si="198"/>
        <v>2.23061</v>
      </c>
      <c r="Y1015" s="9">
        <f t="shared" si="199"/>
        <v>48</v>
      </c>
      <c r="Z1015" s="9">
        <f t="shared" si="200"/>
        <v>41.33849999999984</v>
      </c>
      <c r="AA1015" s="9">
        <f t="shared" si="201"/>
        <v>68.897499999999738</v>
      </c>
      <c r="AB1015" s="9">
        <f t="shared" si="202"/>
        <v>48.688974999999999</v>
      </c>
      <c r="AC1015" s="17" t="str">
        <f t="shared" si="203"/>
        <v>2.23061,48.688975,208</v>
      </c>
    </row>
    <row r="1016" spans="1:29" x14ac:dyDescent="0.25">
      <c r="A1016" s="6" t="s">
        <v>8</v>
      </c>
      <c r="B1016">
        <v>53433</v>
      </c>
      <c r="C1016">
        <v>4841.3383999999996</v>
      </c>
      <c r="D1016" t="s">
        <v>29</v>
      </c>
      <c r="E1016">
        <v>213.8366</v>
      </c>
      <c r="F1016" t="s">
        <v>30</v>
      </c>
      <c r="G1016">
        <v>1</v>
      </c>
      <c r="H1016">
        <v>8</v>
      </c>
      <c r="I1016">
        <v>1.1000000000000001</v>
      </c>
      <c r="J1016">
        <v>161.4</v>
      </c>
      <c r="K1016" t="s">
        <v>31</v>
      </c>
      <c r="L1016">
        <v>47.4</v>
      </c>
      <c r="M1016" t="s">
        <v>31</v>
      </c>
      <c r="Q1016" s="7">
        <f t="shared" si="204"/>
        <v>-0.18544123334678694</v>
      </c>
      <c r="R1016" s="7">
        <f t="shared" si="205"/>
        <v>0</v>
      </c>
      <c r="S1016" s="7">
        <f t="shared" si="206"/>
        <v>20781.973985672088</v>
      </c>
      <c r="T1016" s="7">
        <f t="shared" si="207"/>
        <v>208.8</v>
      </c>
      <c r="U1016" s="9">
        <f t="shared" si="195"/>
        <v>2</v>
      </c>
      <c r="V1016" s="9">
        <f t="shared" si="196"/>
        <v>13.836600000000004</v>
      </c>
      <c r="W1016" s="9">
        <f t="shared" si="197"/>
        <v>23.061000000000003</v>
      </c>
      <c r="X1016" s="9">
        <f t="shared" si="198"/>
        <v>2.23061</v>
      </c>
      <c r="Y1016" s="9">
        <f t="shared" si="199"/>
        <v>48</v>
      </c>
      <c r="Z1016" s="9">
        <f t="shared" si="200"/>
        <v>41.338399999999638</v>
      </c>
      <c r="AA1016" s="9">
        <f t="shared" si="201"/>
        <v>68.897333333332725</v>
      </c>
      <c r="AB1016" s="9">
        <f t="shared" si="202"/>
        <v>48.688973330000003</v>
      </c>
      <c r="AC1016" s="17" t="str">
        <f t="shared" si="203"/>
        <v>2.23061,48.68897333,208</v>
      </c>
    </row>
    <row r="1017" spans="1:29" x14ac:dyDescent="0.25">
      <c r="A1017" s="6" t="s">
        <v>8</v>
      </c>
      <c r="B1017">
        <v>53434</v>
      </c>
      <c r="C1017">
        <v>4841.3383000000003</v>
      </c>
      <c r="D1017" t="s">
        <v>29</v>
      </c>
      <c r="E1017">
        <v>213.8366</v>
      </c>
      <c r="F1017" t="s">
        <v>30</v>
      </c>
      <c r="G1017">
        <v>1</v>
      </c>
      <c r="H1017">
        <v>8</v>
      </c>
      <c r="I1017">
        <v>1.1000000000000001</v>
      </c>
      <c r="J1017">
        <v>161.4</v>
      </c>
      <c r="K1017" t="s">
        <v>31</v>
      </c>
      <c r="L1017">
        <v>47.4</v>
      </c>
      <c r="M1017" t="s">
        <v>31</v>
      </c>
      <c r="Q1017" s="7">
        <f t="shared" si="204"/>
        <v>-0.18544123176561988</v>
      </c>
      <c r="R1017" s="7">
        <f t="shared" si="205"/>
        <v>0</v>
      </c>
      <c r="S1017" s="7">
        <f t="shared" si="206"/>
        <v>20782.159426903854</v>
      </c>
      <c r="T1017" s="7">
        <f t="shared" si="207"/>
        <v>208.8</v>
      </c>
      <c r="U1017" s="9">
        <f t="shared" si="195"/>
        <v>2</v>
      </c>
      <c r="V1017" s="9">
        <f t="shared" si="196"/>
        <v>13.836600000000004</v>
      </c>
      <c r="W1017" s="9">
        <f t="shared" si="197"/>
        <v>23.061000000000003</v>
      </c>
      <c r="X1017" s="9">
        <f t="shared" si="198"/>
        <v>2.23061</v>
      </c>
      <c r="Y1017" s="9">
        <f t="shared" si="199"/>
        <v>48</v>
      </c>
      <c r="Z1017" s="9">
        <f t="shared" si="200"/>
        <v>41.338300000000345</v>
      </c>
      <c r="AA1017" s="9">
        <f t="shared" si="201"/>
        <v>68.897166666667246</v>
      </c>
      <c r="AB1017" s="9">
        <f t="shared" si="202"/>
        <v>48.688971670000001</v>
      </c>
      <c r="AC1017" s="17" t="str">
        <f t="shared" si="203"/>
        <v>2.23061,48.68897167,208</v>
      </c>
    </row>
    <row r="1018" spans="1:29" x14ac:dyDescent="0.25">
      <c r="A1018" s="6" t="s">
        <v>8</v>
      </c>
      <c r="B1018">
        <v>53437</v>
      </c>
      <c r="C1018">
        <v>4841.3382000000001</v>
      </c>
      <c r="D1018" t="s">
        <v>29</v>
      </c>
      <c r="E1018">
        <v>213.8365</v>
      </c>
      <c r="F1018" t="s">
        <v>30</v>
      </c>
      <c r="G1018">
        <v>1</v>
      </c>
      <c r="H1018">
        <v>8</v>
      </c>
      <c r="I1018">
        <v>1.1000000000000001</v>
      </c>
      <c r="J1018">
        <v>161.19999999999999</v>
      </c>
      <c r="K1018" t="s">
        <v>31</v>
      </c>
      <c r="L1018">
        <v>47.4</v>
      </c>
      <c r="M1018" t="s">
        <v>31</v>
      </c>
      <c r="Q1018" s="7">
        <f t="shared" si="204"/>
        <v>-0.18544123334678694</v>
      </c>
      <c r="R1018" s="7">
        <f t="shared" si="205"/>
        <v>-0.18544123300090665</v>
      </c>
      <c r="S1018" s="7">
        <f t="shared" si="206"/>
        <v>20782.421680410833</v>
      </c>
      <c r="T1018" s="7">
        <f t="shared" si="207"/>
        <v>208.6</v>
      </c>
      <c r="U1018" s="9">
        <f t="shared" si="195"/>
        <v>2</v>
      </c>
      <c r="V1018" s="9">
        <f t="shared" si="196"/>
        <v>13.836500000000001</v>
      </c>
      <c r="W1018" s="9">
        <f t="shared" si="197"/>
        <v>23.060833333333335</v>
      </c>
      <c r="X1018" s="9">
        <f t="shared" si="198"/>
        <v>2.2306083299999999</v>
      </c>
      <c r="Y1018" s="9">
        <f t="shared" si="199"/>
        <v>48</v>
      </c>
      <c r="Z1018" s="9">
        <f t="shared" si="200"/>
        <v>41.338200000000143</v>
      </c>
      <c r="AA1018" s="9">
        <f t="shared" si="201"/>
        <v>68.897000000000233</v>
      </c>
      <c r="AB1018" s="9">
        <f t="shared" si="202"/>
        <v>48.688969999999998</v>
      </c>
      <c r="AC1018" s="17" t="str">
        <f t="shared" si="203"/>
        <v>2.23060833,48.68897,208</v>
      </c>
    </row>
    <row r="1019" spans="1:29" x14ac:dyDescent="0.25">
      <c r="A1019" s="6" t="s">
        <v>8</v>
      </c>
      <c r="B1019">
        <v>53438</v>
      </c>
      <c r="C1019">
        <v>4841.3382000000001</v>
      </c>
      <c r="D1019" t="s">
        <v>29</v>
      </c>
      <c r="E1019">
        <v>213.8365</v>
      </c>
      <c r="F1019" t="s">
        <v>30</v>
      </c>
      <c r="G1019">
        <v>1</v>
      </c>
      <c r="H1019">
        <v>8</v>
      </c>
      <c r="I1019">
        <v>1.1000000000000001</v>
      </c>
      <c r="J1019">
        <v>161.1</v>
      </c>
      <c r="K1019" t="s">
        <v>31</v>
      </c>
      <c r="L1019">
        <v>47.4</v>
      </c>
      <c r="M1019" t="s">
        <v>31</v>
      </c>
      <c r="Q1019" s="7">
        <f t="shared" si="204"/>
        <v>0</v>
      </c>
      <c r="R1019" s="7">
        <f t="shared" si="205"/>
        <v>0</v>
      </c>
      <c r="S1019" s="7">
        <f t="shared" si="206"/>
        <v>20782.421680410833</v>
      </c>
      <c r="T1019" s="7">
        <f t="shared" si="207"/>
        <v>208.5</v>
      </c>
      <c r="U1019" s="9">
        <f t="shared" si="195"/>
        <v>2</v>
      </c>
      <c r="V1019" s="9">
        <f t="shared" si="196"/>
        <v>13.836500000000001</v>
      </c>
      <c r="W1019" s="9">
        <f t="shared" si="197"/>
        <v>23.060833333333335</v>
      </c>
      <c r="X1019" s="9">
        <f t="shared" si="198"/>
        <v>2.2306083299999999</v>
      </c>
      <c r="Y1019" s="9">
        <f t="shared" si="199"/>
        <v>48</v>
      </c>
      <c r="Z1019" s="9">
        <f t="shared" si="200"/>
        <v>41.338200000000143</v>
      </c>
      <c r="AA1019" s="9">
        <f t="shared" si="201"/>
        <v>68.897000000000233</v>
      </c>
      <c r="AB1019" s="9">
        <f t="shared" si="202"/>
        <v>48.688969999999998</v>
      </c>
      <c r="AC1019" s="17" t="str">
        <f t="shared" si="203"/>
        <v>2.23060833,48.68897,208</v>
      </c>
    </row>
    <row r="1020" spans="1:29" x14ac:dyDescent="0.25">
      <c r="A1020" s="6" t="s">
        <v>8</v>
      </c>
      <c r="B1020">
        <v>53439</v>
      </c>
      <c r="C1020">
        <v>4841.3382000000001</v>
      </c>
      <c r="D1020" t="s">
        <v>29</v>
      </c>
      <c r="E1020">
        <v>213.8365</v>
      </c>
      <c r="F1020" t="s">
        <v>30</v>
      </c>
      <c r="G1020">
        <v>1</v>
      </c>
      <c r="H1020">
        <v>8</v>
      </c>
      <c r="I1020">
        <v>1.1000000000000001</v>
      </c>
      <c r="J1020">
        <v>161.1</v>
      </c>
      <c r="K1020" t="s">
        <v>31</v>
      </c>
      <c r="L1020">
        <v>47.4</v>
      </c>
      <c r="M1020" t="s">
        <v>31</v>
      </c>
      <c r="Q1020" s="7">
        <f t="shared" si="204"/>
        <v>0</v>
      </c>
      <c r="R1020" s="7">
        <f t="shared" si="205"/>
        <v>0</v>
      </c>
      <c r="S1020" s="7">
        <f t="shared" si="206"/>
        <v>20782.421680410833</v>
      </c>
      <c r="T1020" s="7">
        <f t="shared" si="207"/>
        <v>208.5</v>
      </c>
      <c r="U1020" s="9">
        <f t="shared" si="195"/>
        <v>2</v>
      </c>
      <c r="V1020" s="9">
        <f t="shared" si="196"/>
        <v>13.836500000000001</v>
      </c>
      <c r="W1020" s="9">
        <f t="shared" si="197"/>
        <v>23.060833333333335</v>
      </c>
      <c r="X1020" s="9">
        <f t="shared" si="198"/>
        <v>2.2306083299999999</v>
      </c>
      <c r="Y1020" s="9">
        <f t="shared" si="199"/>
        <v>48</v>
      </c>
      <c r="Z1020" s="9">
        <f t="shared" si="200"/>
        <v>41.338200000000143</v>
      </c>
      <c r="AA1020" s="9">
        <f t="shared" si="201"/>
        <v>68.897000000000233</v>
      </c>
      <c r="AB1020" s="9">
        <f t="shared" si="202"/>
        <v>48.688969999999998</v>
      </c>
      <c r="AC1020" s="17" t="str">
        <f t="shared" si="203"/>
        <v>2.23060833,48.68897,208</v>
      </c>
    </row>
    <row r="1021" spans="1:29" x14ac:dyDescent="0.25">
      <c r="A1021" s="6" t="s">
        <v>8</v>
      </c>
      <c r="B1021">
        <v>53440</v>
      </c>
      <c r="C1021">
        <v>4841.3383000000003</v>
      </c>
      <c r="D1021" t="s">
        <v>29</v>
      </c>
      <c r="E1021">
        <v>213.8366</v>
      </c>
      <c r="F1021" t="s">
        <v>30</v>
      </c>
      <c r="G1021">
        <v>1</v>
      </c>
      <c r="H1021">
        <v>8</v>
      </c>
      <c r="I1021">
        <v>1.1000000000000001</v>
      </c>
      <c r="J1021">
        <v>161</v>
      </c>
      <c r="K1021" t="s">
        <v>31</v>
      </c>
      <c r="L1021">
        <v>47.4</v>
      </c>
      <c r="M1021" t="s">
        <v>31</v>
      </c>
      <c r="Q1021" s="7">
        <f t="shared" si="204"/>
        <v>0.18544123334678694</v>
      </c>
      <c r="R1021" s="7">
        <f t="shared" si="205"/>
        <v>0.18544123300090665</v>
      </c>
      <c r="S1021" s="7">
        <f t="shared" si="206"/>
        <v>20782.683933917811</v>
      </c>
      <c r="T1021" s="7">
        <f t="shared" si="207"/>
        <v>208.4</v>
      </c>
      <c r="U1021" s="9">
        <f t="shared" si="195"/>
        <v>2</v>
      </c>
      <c r="V1021" s="9">
        <f t="shared" si="196"/>
        <v>13.836600000000004</v>
      </c>
      <c r="W1021" s="9">
        <f t="shared" si="197"/>
        <v>23.061000000000003</v>
      </c>
      <c r="X1021" s="9">
        <f t="shared" si="198"/>
        <v>2.23061</v>
      </c>
      <c r="Y1021" s="9">
        <f t="shared" si="199"/>
        <v>48</v>
      </c>
      <c r="Z1021" s="9">
        <f t="shared" si="200"/>
        <v>41.338300000000345</v>
      </c>
      <c r="AA1021" s="9">
        <f t="shared" si="201"/>
        <v>68.897166666667246</v>
      </c>
      <c r="AB1021" s="9">
        <f t="shared" si="202"/>
        <v>48.688971670000001</v>
      </c>
      <c r="AC1021" s="17" t="str">
        <f t="shared" si="203"/>
        <v>2.23061,48.68897167,208</v>
      </c>
    </row>
    <row r="1022" spans="1:29" x14ac:dyDescent="0.25">
      <c r="A1022" s="6" t="s">
        <v>8</v>
      </c>
      <c r="B1022">
        <v>53441</v>
      </c>
      <c r="C1022">
        <v>4841.3383000000003</v>
      </c>
      <c r="D1022" t="s">
        <v>29</v>
      </c>
      <c r="E1022">
        <v>213.8365</v>
      </c>
      <c r="F1022" t="s">
        <v>30</v>
      </c>
      <c r="G1022">
        <v>1</v>
      </c>
      <c r="H1022">
        <v>8</v>
      </c>
      <c r="I1022">
        <v>1.1000000000000001</v>
      </c>
      <c r="J1022">
        <v>161</v>
      </c>
      <c r="K1022" t="s">
        <v>31</v>
      </c>
      <c r="L1022">
        <v>47.4</v>
      </c>
      <c r="M1022" t="s">
        <v>31</v>
      </c>
      <c r="Q1022" s="7">
        <f t="shared" si="204"/>
        <v>0</v>
      </c>
      <c r="R1022" s="7">
        <f t="shared" si="205"/>
        <v>-0.18544123300090665</v>
      </c>
      <c r="S1022" s="7">
        <f t="shared" si="206"/>
        <v>20782.869375150811</v>
      </c>
      <c r="T1022" s="7">
        <f t="shared" si="207"/>
        <v>208.4</v>
      </c>
      <c r="U1022" s="9">
        <f t="shared" si="195"/>
        <v>2</v>
      </c>
      <c r="V1022" s="9">
        <f t="shared" si="196"/>
        <v>13.836500000000001</v>
      </c>
      <c r="W1022" s="9">
        <f t="shared" si="197"/>
        <v>23.060833333333335</v>
      </c>
      <c r="X1022" s="9">
        <f t="shared" si="198"/>
        <v>2.2306083299999999</v>
      </c>
      <c r="Y1022" s="9">
        <f t="shared" si="199"/>
        <v>48</v>
      </c>
      <c r="Z1022" s="9">
        <f t="shared" si="200"/>
        <v>41.338300000000345</v>
      </c>
      <c r="AA1022" s="9">
        <f t="shared" si="201"/>
        <v>68.897166666667246</v>
      </c>
      <c r="AB1022" s="9">
        <f t="shared" si="202"/>
        <v>48.688971670000001</v>
      </c>
      <c r="AC1022" s="17" t="str">
        <f t="shared" si="203"/>
        <v>2.23060833,48.68897167,208</v>
      </c>
    </row>
    <row r="1023" spans="1:29" x14ac:dyDescent="0.25">
      <c r="A1023" s="6" t="s">
        <v>8</v>
      </c>
      <c r="B1023">
        <v>53442</v>
      </c>
      <c r="C1023">
        <v>4841.3383000000003</v>
      </c>
      <c r="D1023" t="s">
        <v>29</v>
      </c>
      <c r="E1023">
        <v>213.8366</v>
      </c>
      <c r="F1023" t="s">
        <v>30</v>
      </c>
      <c r="G1023">
        <v>1</v>
      </c>
      <c r="H1023">
        <v>8</v>
      </c>
      <c r="I1023">
        <v>1.1000000000000001</v>
      </c>
      <c r="J1023">
        <v>160.9</v>
      </c>
      <c r="K1023" t="s">
        <v>31</v>
      </c>
      <c r="L1023">
        <v>47.4</v>
      </c>
      <c r="M1023" t="s">
        <v>31</v>
      </c>
      <c r="Q1023" s="7">
        <f t="shared" si="204"/>
        <v>0</v>
      </c>
      <c r="R1023" s="7">
        <f t="shared" si="205"/>
        <v>0.18544123300090665</v>
      </c>
      <c r="S1023" s="7">
        <f t="shared" si="206"/>
        <v>20783.05481638381</v>
      </c>
      <c r="T1023" s="7">
        <f t="shared" si="207"/>
        <v>208.3</v>
      </c>
      <c r="U1023" s="9">
        <f t="shared" si="195"/>
        <v>2</v>
      </c>
      <c r="V1023" s="9">
        <f t="shared" si="196"/>
        <v>13.836600000000004</v>
      </c>
      <c r="W1023" s="9">
        <f t="shared" si="197"/>
        <v>23.061000000000003</v>
      </c>
      <c r="X1023" s="9">
        <f t="shared" si="198"/>
        <v>2.23061</v>
      </c>
      <c r="Y1023" s="9">
        <f t="shared" si="199"/>
        <v>48</v>
      </c>
      <c r="Z1023" s="9">
        <f t="shared" si="200"/>
        <v>41.338300000000345</v>
      </c>
      <c r="AA1023" s="9">
        <f t="shared" si="201"/>
        <v>68.897166666667246</v>
      </c>
      <c r="AB1023" s="9">
        <f t="shared" si="202"/>
        <v>48.688971670000001</v>
      </c>
      <c r="AC1023" s="17" t="str">
        <f t="shared" si="203"/>
        <v>2.23061,48.68897167,208</v>
      </c>
    </row>
    <row r="1024" spans="1:29" x14ac:dyDescent="0.25">
      <c r="A1024" s="6" t="s">
        <v>8</v>
      </c>
      <c r="B1024">
        <v>53445</v>
      </c>
      <c r="C1024">
        <v>4841.3379999999997</v>
      </c>
      <c r="D1024" t="s">
        <v>29</v>
      </c>
      <c r="E1024">
        <v>213.8366</v>
      </c>
      <c r="F1024" t="s">
        <v>30</v>
      </c>
      <c r="G1024">
        <v>1</v>
      </c>
      <c r="H1024">
        <v>7</v>
      </c>
      <c r="I1024">
        <v>1.7</v>
      </c>
      <c r="J1024">
        <v>161.5</v>
      </c>
      <c r="K1024" t="s">
        <v>31</v>
      </c>
      <c r="L1024">
        <v>47.4</v>
      </c>
      <c r="M1024" t="s">
        <v>31</v>
      </c>
      <c r="Q1024" s="7">
        <f t="shared" si="204"/>
        <v>-0.55632370004036091</v>
      </c>
      <c r="R1024" s="7">
        <f t="shared" si="205"/>
        <v>0</v>
      </c>
      <c r="S1024" s="7">
        <f t="shared" si="206"/>
        <v>20783.611140083849</v>
      </c>
      <c r="T1024" s="7">
        <f t="shared" si="207"/>
        <v>208.9</v>
      </c>
      <c r="U1024" s="9">
        <f t="shared" si="195"/>
        <v>2</v>
      </c>
      <c r="V1024" s="9">
        <f t="shared" si="196"/>
        <v>13.836600000000004</v>
      </c>
      <c r="W1024" s="9">
        <f t="shared" si="197"/>
        <v>23.061000000000003</v>
      </c>
      <c r="X1024" s="9">
        <f t="shared" si="198"/>
        <v>2.23061</v>
      </c>
      <c r="Y1024" s="9">
        <f t="shared" si="199"/>
        <v>48</v>
      </c>
      <c r="Z1024" s="9">
        <f t="shared" si="200"/>
        <v>41.337999999999738</v>
      </c>
      <c r="AA1024" s="9">
        <f t="shared" si="201"/>
        <v>68.896666666666235</v>
      </c>
      <c r="AB1024" s="9">
        <f t="shared" si="202"/>
        <v>48.688966669999999</v>
      </c>
      <c r="AC1024" s="17" t="str">
        <f t="shared" si="203"/>
        <v>2.23061,48.68896667,208</v>
      </c>
    </row>
    <row r="1025" spans="1:29" x14ac:dyDescent="0.25">
      <c r="A1025" s="6" t="s">
        <v>8</v>
      </c>
      <c r="B1025">
        <v>53446</v>
      </c>
      <c r="C1025">
        <v>4841.3379999999997</v>
      </c>
      <c r="D1025" t="s">
        <v>29</v>
      </c>
      <c r="E1025">
        <v>213.8366</v>
      </c>
      <c r="F1025" t="s">
        <v>30</v>
      </c>
      <c r="G1025">
        <v>1</v>
      </c>
      <c r="H1025">
        <v>8</v>
      </c>
      <c r="I1025">
        <v>1.1000000000000001</v>
      </c>
      <c r="J1025">
        <v>161.6</v>
      </c>
      <c r="K1025" t="s">
        <v>31</v>
      </c>
      <c r="L1025">
        <v>47.4</v>
      </c>
      <c r="M1025" t="s">
        <v>31</v>
      </c>
      <c r="Q1025" s="7">
        <f t="shared" si="204"/>
        <v>0</v>
      </c>
      <c r="R1025" s="7">
        <f t="shared" si="205"/>
        <v>0</v>
      </c>
      <c r="S1025" s="7">
        <f t="shared" si="206"/>
        <v>20783.611140083849</v>
      </c>
      <c r="T1025" s="7">
        <f t="shared" si="207"/>
        <v>209</v>
      </c>
      <c r="U1025" s="9">
        <f t="shared" ref="U1025:U1088" si="208">INT(E1025/100)</f>
        <v>2</v>
      </c>
      <c r="V1025" s="9">
        <f t="shared" ref="V1025:V1088" si="209">E1025-U1025*100</f>
        <v>13.836600000000004</v>
      </c>
      <c r="W1025" s="9">
        <f t="shared" ref="W1025:W1088" si="210">V1025*100/60</f>
        <v>23.061000000000003</v>
      </c>
      <c r="X1025" s="9">
        <f t="shared" ref="X1025:X1088" si="211">ROUND(U1025+W1025/100,8)</f>
        <v>2.23061</v>
      </c>
      <c r="Y1025" s="9">
        <f t="shared" ref="Y1025:Y1088" si="212">INT(C1025/100)</f>
        <v>48</v>
      </c>
      <c r="Z1025" s="9">
        <f t="shared" ref="Z1025:Z1088" si="213">C1025-Y1025*100</f>
        <v>41.337999999999738</v>
      </c>
      <c r="AA1025" s="9">
        <f t="shared" ref="AA1025:AA1088" si="214">Z1025*100/60</f>
        <v>68.896666666666235</v>
      </c>
      <c r="AB1025" s="9">
        <f t="shared" ref="AB1025:AB1088" si="215">ROUND(Y1025+AA1025/100,8)</f>
        <v>48.688966669999999</v>
      </c>
      <c r="AC1025" s="17" t="str">
        <f t="shared" ref="AC1025:AC1088" si="216">SUBSTITUTE((X1025),",",".")&amp;","&amp;SUBSTITUTE((AB1025),",",".")&amp;","&amp;INT(T1025)</f>
        <v>2.23061,48.68896667,209</v>
      </c>
    </row>
    <row r="1026" spans="1:29" x14ac:dyDescent="0.25">
      <c r="A1026" s="6" t="s">
        <v>8</v>
      </c>
      <c r="B1026">
        <v>53447</v>
      </c>
      <c r="C1026">
        <v>4841.3378000000002</v>
      </c>
      <c r="D1026" t="s">
        <v>29</v>
      </c>
      <c r="E1026">
        <v>213.8366</v>
      </c>
      <c r="F1026" t="s">
        <v>30</v>
      </c>
      <c r="G1026">
        <v>1</v>
      </c>
      <c r="H1026">
        <v>8</v>
      </c>
      <c r="I1026">
        <v>1.1000000000000001</v>
      </c>
      <c r="J1026">
        <v>161.9</v>
      </c>
      <c r="K1026" t="s">
        <v>31</v>
      </c>
      <c r="L1026">
        <v>47.4</v>
      </c>
      <c r="M1026" t="s">
        <v>31</v>
      </c>
      <c r="Q1026" s="7">
        <f t="shared" ref="Q1026:Q1089" si="217">((INT(C1026/100)+MOD(C1026,100)/60)-(INT(C1025/100)+MOD(C1025,100)/60))*circonf*1000/360</f>
        <v>-0.37088246511240686</v>
      </c>
      <c r="R1026" s="7">
        <f t="shared" ref="R1026:R1089" si="218">((INT(E1026/100)+MOD(E1026,100)/60)-(INT(E1025/100)+MOD(E1025,100)/60))*circonf*1000/360</f>
        <v>0</v>
      </c>
      <c r="S1026" s="7">
        <f t="shared" ref="S1026:S1089" si="219">SQRT(Q1026*Q1026+R1026*R1026)+S1025</f>
        <v>20783.98202254896</v>
      </c>
      <c r="T1026" s="7">
        <f t="shared" ref="T1026:T1089" si="220">J1026+L1026</f>
        <v>209.3</v>
      </c>
      <c r="U1026" s="9">
        <f t="shared" si="208"/>
        <v>2</v>
      </c>
      <c r="V1026" s="9">
        <f t="shared" si="209"/>
        <v>13.836600000000004</v>
      </c>
      <c r="W1026" s="9">
        <f t="shared" si="210"/>
        <v>23.061000000000003</v>
      </c>
      <c r="X1026" s="9">
        <f t="shared" si="211"/>
        <v>2.23061</v>
      </c>
      <c r="Y1026" s="9">
        <f t="shared" si="212"/>
        <v>48</v>
      </c>
      <c r="Z1026" s="9">
        <f t="shared" si="213"/>
        <v>41.337800000000243</v>
      </c>
      <c r="AA1026" s="9">
        <f t="shared" si="214"/>
        <v>68.896333333333743</v>
      </c>
      <c r="AB1026" s="9">
        <f t="shared" si="215"/>
        <v>48.68896333</v>
      </c>
      <c r="AC1026" s="17" t="str">
        <f t="shared" si="216"/>
        <v>2.23061,48.68896333,209</v>
      </c>
    </row>
    <row r="1027" spans="1:29" x14ac:dyDescent="0.25">
      <c r="A1027" s="6" t="s">
        <v>8</v>
      </c>
      <c r="B1027">
        <v>53448</v>
      </c>
      <c r="C1027">
        <v>4841.3377</v>
      </c>
      <c r="D1027" t="s">
        <v>29</v>
      </c>
      <c r="E1027">
        <v>213.8366</v>
      </c>
      <c r="F1027" t="s">
        <v>30</v>
      </c>
      <c r="G1027">
        <v>1</v>
      </c>
      <c r="H1027">
        <v>8</v>
      </c>
      <c r="I1027">
        <v>1.1000000000000001</v>
      </c>
      <c r="J1027">
        <v>162.30000000000001</v>
      </c>
      <c r="K1027" t="s">
        <v>31</v>
      </c>
      <c r="L1027">
        <v>47.4</v>
      </c>
      <c r="M1027" t="s">
        <v>31</v>
      </c>
      <c r="Q1027" s="7">
        <f t="shared" si="217"/>
        <v>-0.18544123413737049</v>
      </c>
      <c r="R1027" s="7">
        <f t="shared" si="218"/>
        <v>0</v>
      </c>
      <c r="S1027" s="7">
        <f t="shared" si="219"/>
        <v>20784.167463783098</v>
      </c>
      <c r="T1027" s="7">
        <f t="shared" si="220"/>
        <v>209.70000000000002</v>
      </c>
      <c r="U1027" s="9">
        <f t="shared" si="208"/>
        <v>2</v>
      </c>
      <c r="V1027" s="9">
        <f t="shared" si="209"/>
        <v>13.836600000000004</v>
      </c>
      <c r="W1027" s="9">
        <f t="shared" si="210"/>
        <v>23.061000000000003</v>
      </c>
      <c r="X1027" s="9">
        <f t="shared" si="211"/>
        <v>2.23061</v>
      </c>
      <c r="Y1027" s="9">
        <f t="shared" si="212"/>
        <v>48</v>
      </c>
      <c r="Z1027" s="9">
        <f t="shared" si="213"/>
        <v>41.337700000000041</v>
      </c>
      <c r="AA1027" s="9">
        <f t="shared" si="214"/>
        <v>68.89616666666673</v>
      </c>
      <c r="AB1027" s="9">
        <f t="shared" si="215"/>
        <v>48.688961669999998</v>
      </c>
      <c r="AC1027" s="17" t="str">
        <f t="shared" si="216"/>
        <v>2.23061,48.68896167,209</v>
      </c>
    </row>
    <row r="1028" spans="1:29" x14ac:dyDescent="0.25">
      <c r="A1028" s="6" t="s">
        <v>8</v>
      </c>
      <c r="B1028">
        <v>53449</v>
      </c>
      <c r="C1028">
        <v>4841.3375999999998</v>
      </c>
      <c r="D1028" t="s">
        <v>29</v>
      </c>
      <c r="E1028">
        <v>213.8366</v>
      </c>
      <c r="F1028" t="s">
        <v>30</v>
      </c>
      <c r="G1028">
        <v>1</v>
      </c>
      <c r="H1028">
        <v>8</v>
      </c>
      <c r="I1028">
        <v>1.1000000000000001</v>
      </c>
      <c r="J1028">
        <v>162.69999999999999</v>
      </c>
      <c r="K1028" t="s">
        <v>31</v>
      </c>
      <c r="L1028">
        <v>47.4</v>
      </c>
      <c r="M1028" t="s">
        <v>31</v>
      </c>
      <c r="Q1028" s="7">
        <f t="shared" si="217"/>
        <v>-0.18544123334678694</v>
      </c>
      <c r="R1028" s="7">
        <f t="shared" si="218"/>
        <v>0</v>
      </c>
      <c r="S1028" s="7">
        <f t="shared" si="219"/>
        <v>20784.352905016443</v>
      </c>
      <c r="T1028" s="7">
        <f t="shared" si="220"/>
        <v>210.1</v>
      </c>
      <c r="U1028" s="9">
        <f t="shared" si="208"/>
        <v>2</v>
      </c>
      <c r="V1028" s="9">
        <f t="shared" si="209"/>
        <v>13.836600000000004</v>
      </c>
      <c r="W1028" s="9">
        <f t="shared" si="210"/>
        <v>23.061000000000003</v>
      </c>
      <c r="X1028" s="9">
        <f t="shared" si="211"/>
        <v>2.23061</v>
      </c>
      <c r="Y1028" s="9">
        <f t="shared" si="212"/>
        <v>48</v>
      </c>
      <c r="Z1028" s="9">
        <f t="shared" si="213"/>
        <v>41.337599999999838</v>
      </c>
      <c r="AA1028" s="9">
        <f t="shared" si="214"/>
        <v>68.895999999999731</v>
      </c>
      <c r="AB1028" s="9">
        <f t="shared" si="215"/>
        <v>48.688960000000002</v>
      </c>
      <c r="AC1028" s="17" t="str">
        <f t="shared" si="216"/>
        <v>2.23061,48.68896,210</v>
      </c>
    </row>
    <row r="1029" spans="1:29" x14ac:dyDescent="0.25">
      <c r="A1029" s="6" t="s">
        <v>8</v>
      </c>
      <c r="B1029">
        <v>53450</v>
      </c>
      <c r="C1029">
        <v>4841.3375999999998</v>
      </c>
      <c r="D1029" t="s">
        <v>29</v>
      </c>
      <c r="E1029">
        <v>213.8366</v>
      </c>
      <c r="F1029" t="s">
        <v>30</v>
      </c>
      <c r="G1029">
        <v>1</v>
      </c>
      <c r="H1029">
        <v>8</v>
      </c>
      <c r="I1029">
        <v>1.1000000000000001</v>
      </c>
      <c r="J1029">
        <v>162.9</v>
      </c>
      <c r="K1029" t="s">
        <v>31</v>
      </c>
      <c r="L1029">
        <v>47.4</v>
      </c>
      <c r="M1029" t="s">
        <v>31</v>
      </c>
      <c r="Q1029" s="7">
        <f t="shared" si="217"/>
        <v>0</v>
      </c>
      <c r="R1029" s="7">
        <f t="shared" si="218"/>
        <v>0</v>
      </c>
      <c r="S1029" s="7">
        <f t="shared" si="219"/>
        <v>20784.352905016443</v>
      </c>
      <c r="T1029" s="7">
        <f t="shared" si="220"/>
        <v>210.3</v>
      </c>
      <c r="U1029" s="9">
        <f t="shared" si="208"/>
        <v>2</v>
      </c>
      <c r="V1029" s="9">
        <f t="shared" si="209"/>
        <v>13.836600000000004</v>
      </c>
      <c r="W1029" s="9">
        <f t="shared" si="210"/>
        <v>23.061000000000003</v>
      </c>
      <c r="X1029" s="9">
        <f t="shared" si="211"/>
        <v>2.23061</v>
      </c>
      <c r="Y1029" s="9">
        <f t="shared" si="212"/>
        <v>48</v>
      </c>
      <c r="Z1029" s="9">
        <f t="shared" si="213"/>
        <v>41.337599999999838</v>
      </c>
      <c r="AA1029" s="9">
        <f t="shared" si="214"/>
        <v>68.895999999999731</v>
      </c>
      <c r="AB1029" s="9">
        <f t="shared" si="215"/>
        <v>48.688960000000002</v>
      </c>
      <c r="AC1029" s="17" t="str">
        <f t="shared" si="216"/>
        <v>2.23061,48.68896,210</v>
      </c>
    </row>
    <row r="1030" spans="1:29" x14ac:dyDescent="0.25">
      <c r="A1030" s="6" t="s">
        <v>8</v>
      </c>
      <c r="B1030">
        <v>53453</v>
      </c>
      <c r="C1030">
        <v>4841.3374000000003</v>
      </c>
      <c r="D1030" t="s">
        <v>29</v>
      </c>
      <c r="E1030">
        <v>213.83690000000001</v>
      </c>
      <c r="F1030" t="s">
        <v>30</v>
      </c>
      <c r="G1030">
        <v>1</v>
      </c>
      <c r="H1030">
        <v>8</v>
      </c>
      <c r="I1030">
        <v>1.1000000000000001</v>
      </c>
      <c r="J1030">
        <v>163.5</v>
      </c>
      <c r="K1030" t="s">
        <v>31</v>
      </c>
      <c r="L1030">
        <v>47.4</v>
      </c>
      <c r="M1030" t="s">
        <v>31</v>
      </c>
      <c r="Q1030" s="7">
        <f t="shared" si="217"/>
        <v>-0.37088246511240686</v>
      </c>
      <c r="R1030" s="7">
        <f t="shared" si="218"/>
        <v>0.556323699101543</v>
      </c>
      <c r="S1030" s="7">
        <f t="shared" si="219"/>
        <v>20785.021522890202</v>
      </c>
      <c r="T1030" s="7">
        <f t="shared" si="220"/>
        <v>210.9</v>
      </c>
      <c r="U1030" s="9">
        <f t="shared" si="208"/>
        <v>2</v>
      </c>
      <c r="V1030" s="9">
        <f t="shared" si="209"/>
        <v>13.836900000000014</v>
      </c>
      <c r="W1030" s="9">
        <f t="shared" si="210"/>
        <v>23.061500000000024</v>
      </c>
      <c r="X1030" s="9">
        <f t="shared" si="211"/>
        <v>2.2306149999999998</v>
      </c>
      <c r="Y1030" s="9">
        <f t="shared" si="212"/>
        <v>48</v>
      </c>
      <c r="Z1030" s="9">
        <f t="shared" si="213"/>
        <v>41.337400000000343</v>
      </c>
      <c r="AA1030" s="9">
        <f t="shared" si="214"/>
        <v>68.895666666667239</v>
      </c>
      <c r="AB1030" s="9">
        <f t="shared" si="215"/>
        <v>48.688956670000003</v>
      </c>
      <c r="AC1030" s="17" t="str">
        <f t="shared" si="216"/>
        <v>2.230615,48.68895667,210</v>
      </c>
    </row>
    <row r="1031" spans="1:29" x14ac:dyDescent="0.25">
      <c r="A1031" s="6" t="s">
        <v>8</v>
      </c>
      <c r="B1031">
        <v>53454</v>
      </c>
      <c r="C1031">
        <v>4841.3373000000001</v>
      </c>
      <c r="D1031" t="s">
        <v>29</v>
      </c>
      <c r="E1031">
        <v>213.83690000000001</v>
      </c>
      <c r="F1031" t="s">
        <v>30</v>
      </c>
      <c r="G1031">
        <v>1</v>
      </c>
      <c r="H1031">
        <v>8</v>
      </c>
      <c r="I1031">
        <v>1.1000000000000001</v>
      </c>
      <c r="J1031">
        <v>163.5</v>
      </c>
      <c r="K1031" t="s">
        <v>31</v>
      </c>
      <c r="L1031">
        <v>47.4</v>
      </c>
      <c r="M1031" t="s">
        <v>31</v>
      </c>
      <c r="Q1031" s="7">
        <f t="shared" si="217"/>
        <v>-0.18544123334678694</v>
      </c>
      <c r="R1031" s="7">
        <f t="shared" si="218"/>
        <v>0</v>
      </c>
      <c r="S1031" s="7">
        <f t="shared" si="219"/>
        <v>20785.206964123547</v>
      </c>
      <c r="T1031" s="7">
        <f t="shared" si="220"/>
        <v>210.9</v>
      </c>
      <c r="U1031" s="9">
        <f t="shared" si="208"/>
        <v>2</v>
      </c>
      <c r="V1031" s="9">
        <f t="shared" si="209"/>
        <v>13.836900000000014</v>
      </c>
      <c r="W1031" s="9">
        <f t="shared" si="210"/>
        <v>23.061500000000024</v>
      </c>
      <c r="X1031" s="9">
        <f t="shared" si="211"/>
        <v>2.2306149999999998</v>
      </c>
      <c r="Y1031" s="9">
        <f t="shared" si="212"/>
        <v>48</v>
      </c>
      <c r="Z1031" s="9">
        <f t="shared" si="213"/>
        <v>41.337300000000141</v>
      </c>
      <c r="AA1031" s="9">
        <f t="shared" si="214"/>
        <v>68.89550000000024</v>
      </c>
      <c r="AB1031" s="9">
        <f t="shared" si="215"/>
        <v>48.688955</v>
      </c>
      <c r="AC1031" s="17" t="str">
        <f t="shared" si="216"/>
        <v>2.230615,48.688955,210</v>
      </c>
    </row>
    <row r="1032" spans="1:29" x14ac:dyDescent="0.25">
      <c r="A1032" s="6" t="s">
        <v>8</v>
      </c>
      <c r="B1032">
        <v>53455</v>
      </c>
      <c r="C1032">
        <v>4841.3373000000001</v>
      </c>
      <c r="D1032" t="s">
        <v>29</v>
      </c>
      <c r="E1032">
        <v>213.83690000000001</v>
      </c>
      <c r="F1032" t="s">
        <v>30</v>
      </c>
      <c r="G1032">
        <v>1</v>
      </c>
      <c r="H1032">
        <v>8</v>
      </c>
      <c r="I1032">
        <v>1.1000000000000001</v>
      </c>
      <c r="J1032">
        <v>163.5</v>
      </c>
      <c r="K1032" t="s">
        <v>31</v>
      </c>
      <c r="L1032">
        <v>47.4</v>
      </c>
      <c r="M1032" t="s">
        <v>31</v>
      </c>
      <c r="Q1032" s="7">
        <f t="shared" si="217"/>
        <v>0</v>
      </c>
      <c r="R1032" s="7">
        <f t="shared" si="218"/>
        <v>0</v>
      </c>
      <c r="S1032" s="7">
        <f t="shared" si="219"/>
        <v>20785.206964123547</v>
      </c>
      <c r="T1032" s="7">
        <f t="shared" si="220"/>
        <v>210.9</v>
      </c>
      <c r="U1032" s="9">
        <f t="shared" si="208"/>
        <v>2</v>
      </c>
      <c r="V1032" s="9">
        <f t="shared" si="209"/>
        <v>13.836900000000014</v>
      </c>
      <c r="W1032" s="9">
        <f t="shared" si="210"/>
        <v>23.061500000000024</v>
      </c>
      <c r="X1032" s="9">
        <f t="shared" si="211"/>
        <v>2.2306149999999998</v>
      </c>
      <c r="Y1032" s="9">
        <f t="shared" si="212"/>
        <v>48</v>
      </c>
      <c r="Z1032" s="9">
        <f t="shared" si="213"/>
        <v>41.337300000000141</v>
      </c>
      <c r="AA1032" s="9">
        <f t="shared" si="214"/>
        <v>68.89550000000024</v>
      </c>
      <c r="AB1032" s="9">
        <f t="shared" si="215"/>
        <v>48.688955</v>
      </c>
      <c r="AC1032" s="17" t="str">
        <f t="shared" si="216"/>
        <v>2.230615,48.688955,210</v>
      </c>
    </row>
    <row r="1033" spans="1:29" x14ac:dyDescent="0.25">
      <c r="A1033" s="6" t="s">
        <v>8</v>
      </c>
      <c r="B1033">
        <v>53456</v>
      </c>
      <c r="C1033">
        <v>4841.3373000000001</v>
      </c>
      <c r="D1033" t="s">
        <v>29</v>
      </c>
      <c r="E1033">
        <v>213.83699999999999</v>
      </c>
      <c r="F1033" t="s">
        <v>30</v>
      </c>
      <c r="G1033">
        <v>1</v>
      </c>
      <c r="H1033">
        <v>8</v>
      </c>
      <c r="I1033">
        <v>1.1000000000000001</v>
      </c>
      <c r="J1033">
        <v>163.6</v>
      </c>
      <c r="K1033" t="s">
        <v>31</v>
      </c>
      <c r="L1033">
        <v>47.4</v>
      </c>
      <c r="M1033" t="s">
        <v>31</v>
      </c>
      <c r="Q1033" s="7">
        <f t="shared" si="217"/>
        <v>0</v>
      </c>
      <c r="R1033" s="7">
        <f t="shared" si="218"/>
        <v>0.18544123300090665</v>
      </c>
      <c r="S1033" s="7">
        <f t="shared" si="219"/>
        <v>20785.392405356546</v>
      </c>
      <c r="T1033" s="7">
        <f t="shared" si="220"/>
        <v>211</v>
      </c>
      <c r="U1033" s="9">
        <f t="shared" si="208"/>
        <v>2</v>
      </c>
      <c r="V1033" s="9">
        <f t="shared" si="209"/>
        <v>13.836999999999989</v>
      </c>
      <c r="W1033" s="9">
        <f t="shared" si="210"/>
        <v>23.06166666666665</v>
      </c>
      <c r="X1033" s="9">
        <f t="shared" si="211"/>
        <v>2.2306166699999999</v>
      </c>
      <c r="Y1033" s="9">
        <f t="shared" si="212"/>
        <v>48</v>
      </c>
      <c r="Z1033" s="9">
        <f t="shared" si="213"/>
        <v>41.337300000000141</v>
      </c>
      <c r="AA1033" s="9">
        <f t="shared" si="214"/>
        <v>68.89550000000024</v>
      </c>
      <c r="AB1033" s="9">
        <f t="shared" si="215"/>
        <v>48.688955</v>
      </c>
      <c r="AC1033" s="17" t="str">
        <f t="shared" si="216"/>
        <v>2.23061667,48.688955,211</v>
      </c>
    </row>
    <row r="1034" spans="1:29" x14ac:dyDescent="0.25">
      <c r="A1034" s="6" t="s">
        <v>8</v>
      </c>
      <c r="B1034">
        <v>53457</v>
      </c>
      <c r="C1034">
        <v>4841.3371999999999</v>
      </c>
      <c r="D1034" t="s">
        <v>29</v>
      </c>
      <c r="E1034">
        <v>213.83709999999999</v>
      </c>
      <c r="F1034" t="s">
        <v>30</v>
      </c>
      <c r="G1034">
        <v>1</v>
      </c>
      <c r="H1034">
        <v>8</v>
      </c>
      <c r="I1034">
        <v>1.1000000000000001</v>
      </c>
      <c r="J1034">
        <v>163.80000000000001</v>
      </c>
      <c r="K1034" t="s">
        <v>31</v>
      </c>
      <c r="L1034">
        <v>47.4</v>
      </c>
      <c r="M1034" t="s">
        <v>31</v>
      </c>
      <c r="Q1034" s="7">
        <f t="shared" si="217"/>
        <v>-0.18544123334678694</v>
      </c>
      <c r="R1034" s="7">
        <f t="shared" si="218"/>
        <v>0.18544123300090665</v>
      </c>
      <c r="S1034" s="7">
        <f t="shared" si="219"/>
        <v>20785.654658863525</v>
      </c>
      <c r="T1034" s="7">
        <f t="shared" si="220"/>
        <v>211.20000000000002</v>
      </c>
      <c r="U1034" s="9">
        <f t="shared" si="208"/>
        <v>2</v>
      </c>
      <c r="V1034" s="9">
        <f t="shared" si="209"/>
        <v>13.837099999999992</v>
      </c>
      <c r="W1034" s="9">
        <f t="shared" si="210"/>
        <v>23.061833333333318</v>
      </c>
      <c r="X1034" s="9">
        <f t="shared" si="211"/>
        <v>2.23061833</v>
      </c>
      <c r="Y1034" s="9">
        <f t="shared" si="212"/>
        <v>48</v>
      </c>
      <c r="Z1034" s="9">
        <f t="shared" si="213"/>
        <v>41.337199999999939</v>
      </c>
      <c r="AA1034" s="9">
        <f t="shared" si="214"/>
        <v>68.895333333333227</v>
      </c>
      <c r="AB1034" s="9">
        <f t="shared" si="215"/>
        <v>48.688953329999997</v>
      </c>
      <c r="AC1034" s="17" t="str">
        <f t="shared" si="216"/>
        <v>2.23061833,48.68895333,211</v>
      </c>
    </row>
    <row r="1035" spans="1:29" x14ac:dyDescent="0.25">
      <c r="A1035" s="6" t="s">
        <v>8</v>
      </c>
      <c r="B1035">
        <v>53458</v>
      </c>
      <c r="C1035">
        <v>4841.3370999999997</v>
      </c>
      <c r="D1035" t="s">
        <v>29</v>
      </c>
      <c r="E1035">
        <v>213.8372</v>
      </c>
      <c r="F1035" t="s">
        <v>30</v>
      </c>
      <c r="G1035">
        <v>1</v>
      </c>
      <c r="H1035">
        <v>8</v>
      </c>
      <c r="I1035">
        <v>1.1000000000000001</v>
      </c>
      <c r="J1035">
        <v>164</v>
      </c>
      <c r="K1035" t="s">
        <v>31</v>
      </c>
      <c r="L1035">
        <v>47.4</v>
      </c>
      <c r="M1035" t="s">
        <v>31</v>
      </c>
      <c r="Q1035" s="7">
        <f t="shared" si="217"/>
        <v>-0.18544123334678694</v>
      </c>
      <c r="R1035" s="7">
        <f t="shared" si="218"/>
        <v>0.18544123305031812</v>
      </c>
      <c r="S1035" s="7">
        <f t="shared" si="219"/>
        <v>20785.916912370536</v>
      </c>
      <c r="T1035" s="7">
        <f t="shared" si="220"/>
        <v>211.4</v>
      </c>
      <c r="U1035" s="9">
        <f t="shared" si="208"/>
        <v>2</v>
      </c>
      <c r="V1035" s="9">
        <f t="shared" si="209"/>
        <v>13.837199999999996</v>
      </c>
      <c r="W1035" s="9">
        <f t="shared" si="210"/>
        <v>23.061999999999994</v>
      </c>
      <c r="X1035" s="9">
        <f t="shared" si="211"/>
        <v>2.23062</v>
      </c>
      <c r="Y1035" s="9">
        <f t="shared" si="212"/>
        <v>48</v>
      </c>
      <c r="Z1035" s="9">
        <f t="shared" si="213"/>
        <v>41.337099999999737</v>
      </c>
      <c r="AA1035" s="9">
        <f t="shared" si="214"/>
        <v>68.895166666666228</v>
      </c>
      <c r="AB1035" s="9">
        <f t="shared" si="215"/>
        <v>48.688951670000002</v>
      </c>
      <c r="AC1035" s="17" t="str">
        <f t="shared" si="216"/>
        <v>2.23062,48.68895167,211</v>
      </c>
    </row>
    <row r="1036" spans="1:29" x14ac:dyDescent="0.25">
      <c r="A1036" s="6" t="s">
        <v>8</v>
      </c>
      <c r="B1036">
        <v>53501</v>
      </c>
      <c r="C1036">
        <v>4841.3369000000002</v>
      </c>
      <c r="D1036" t="s">
        <v>29</v>
      </c>
      <c r="E1036">
        <v>213.83750000000001</v>
      </c>
      <c r="F1036" t="s">
        <v>30</v>
      </c>
      <c r="G1036">
        <v>1</v>
      </c>
      <c r="H1036">
        <v>8</v>
      </c>
      <c r="I1036">
        <v>1.1000000000000001</v>
      </c>
      <c r="J1036">
        <v>164.5</v>
      </c>
      <c r="K1036" t="s">
        <v>31</v>
      </c>
      <c r="L1036">
        <v>47.4</v>
      </c>
      <c r="M1036" t="s">
        <v>31</v>
      </c>
      <c r="Q1036" s="7">
        <f t="shared" si="217"/>
        <v>-0.37088246511240686</v>
      </c>
      <c r="R1036" s="7">
        <f t="shared" si="218"/>
        <v>0.556323699101543</v>
      </c>
      <c r="S1036" s="7">
        <f t="shared" si="219"/>
        <v>20786.585530244294</v>
      </c>
      <c r="T1036" s="7">
        <f t="shared" si="220"/>
        <v>211.9</v>
      </c>
      <c r="U1036" s="9">
        <f t="shared" si="208"/>
        <v>2</v>
      </c>
      <c r="V1036" s="9">
        <f t="shared" si="209"/>
        <v>13.837500000000006</v>
      </c>
      <c r="W1036" s="9">
        <f t="shared" si="210"/>
        <v>23.062500000000007</v>
      </c>
      <c r="X1036" s="9">
        <f t="shared" si="211"/>
        <v>2.2306249999999999</v>
      </c>
      <c r="Y1036" s="9">
        <f t="shared" si="212"/>
        <v>48</v>
      </c>
      <c r="Z1036" s="9">
        <f t="shared" si="213"/>
        <v>41.336900000000242</v>
      </c>
      <c r="AA1036" s="9">
        <f t="shared" si="214"/>
        <v>68.894833333333736</v>
      </c>
      <c r="AB1036" s="9">
        <f t="shared" si="215"/>
        <v>48.688948330000002</v>
      </c>
      <c r="AC1036" s="17" t="str">
        <f t="shared" si="216"/>
        <v>2.230625,48.68894833,211</v>
      </c>
    </row>
    <row r="1037" spans="1:29" x14ac:dyDescent="0.25">
      <c r="A1037" s="6" t="s">
        <v>8</v>
      </c>
      <c r="B1037">
        <v>53502</v>
      </c>
      <c r="C1037">
        <v>4841.3369000000002</v>
      </c>
      <c r="D1037" t="s">
        <v>29</v>
      </c>
      <c r="E1037">
        <v>213.83760000000001</v>
      </c>
      <c r="F1037" t="s">
        <v>30</v>
      </c>
      <c r="G1037">
        <v>1</v>
      </c>
      <c r="H1037">
        <v>8</v>
      </c>
      <c r="I1037">
        <v>1.1000000000000001</v>
      </c>
      <c r="J1037">
        <v>164.7</v>
      </c>
      <c r="K1037" t="s">
        <v>31</v>
      </c>
      <c r="L1037">
        <v>47.4</v>
      </c>
      <c r="M1037" t="s">
        <v>31</v>
      </c>
      <c r="Q1037" s="7">
        <f t="shared" si="217"/>
        <v>0</v>
      </c>
      <c r="R1037" s="7">
        <f t="shared" si="218"/>
        <v>0.18544123300090665</v>
      </c>
      <c r="S1037" s="7">
        <f t="shared" si="219"/>
        <v>20786.770971477294</v>
      </c>
      <c r="T1037" s="7">
        <f t="shared" si="220"/>
        <v>212.1</v>
      </c>
      <c r="U1037" s="9">
        <f t="shared" si="208"/>
        <v>2</v>
      </c>
      <c r="V1037" s="9">
        <f t="shared" si="209"/>
        <v>13.837600000000009</v>
      </c>
      <c r="W1037" s="9">
        <f t="shared" si="210"/>
        <v>23.062666666666683</v>
      </c>
      <c r="X1037" s="9">
        <f t="shared" si="211"/>
        <v>2.2306266699999999</v>
      </c>
      <c r="Y1037" s="9">
        <f t="shared" si="212"/>
        <v>48</v>
      </c>
      <c r="Z1037" s="9">
        <f t="shared" si="213"/>
        <v>41.336900000000242</v>
      </c>
      <c r="AA1037" s="9">
        <f t="shared" si="214"/>
        <v>68.894833333333736</v>
      </c>
      <c r="AB1037" s="9">
        <f t="shared" si="215"/>
        <v>48.688948330000002</v>
      </c>
      <c r="AC1037" s="17" t="str">
        <f t="shared" si="216"/>
        <v>2.23062667,48.68894833,212</v>
      </c>
    </row>
    <row r="1038" spans="1:29" x14ac:dyDescent="0.25">
      <c r="A1038" s="6" t="s">
        <v>8</v>
      </c>
      <c r="B1038">
        <v>53503</v>
      </c>
      <c r="C1038">
        <v>4841.3368</v>
      </c>
      <c r="D1038" t="s">
        <v>29</v>
      </c>
      <c r="E1038">
        <v>213.83770000000001</v>
      </c>
      <c r="F1038" t="s">
        <v>30</v>
      </c>
      <c r="G1038">
        <v>1</v>
      </c>
      <c r="H1038">
        <v>8</v>
      </c>
      <c r="I1038">
        <v>1.1000000000000001</v>
      </c>
      <c r="J1038">
        <v>164.8</v>
      </c>
      <c r="K1038" t="s">
        <v>31</v>
      </c>
      <c r="L1038">
        <v>47.4</v>
      </c>
      <c r="M1038" t="s">
        <v>31</v>
      </c>
      <c r="Q1038" s="7">
        <f t="shared" si="217"/>
        <v>-0.18544123334678694</v>
      </c>
      <c r="R1038" s="7">
        <f t="shared" si="218"/>
        <v>0.18544123305031812</v>
      </c>
      <c r="S1038" s="7">
        <f t="shared" si="219"/>
        <v>20787.033224984305</v>
      </c>
      <c r="T1038" s="7">
        <f t="shared" si="220"/>
        <v>212.20000000000002</v>
      </c>
      <c r="U1038" s="9">
        <f t="shared" si="208"/>
        <v>2</v>
      </c>
      <c r="V1038" s="9">
        <f t="shared" si="209"/>
        <v>13.837700000000012</v>
      </c>
      <c r="W1038" s="9">
        <f t="shared" si="210"/>
        <v>23.062833333333355</v>
      </c>
      <c r="X1038" s="9">
        <f t="shared" si="211"/>
        <v>2.23062833</v>
      </c>
      <c r="Y1038" s="9">
        <f t="shared" si="212"/>
        <v>48</v>
      </c>
      <c r="Z1038" s="9">
        <f t="shared" si="213"/>
        <v>41.336800000000039</v>
      </c>
      <c r="AA1038" s="9">
        <f t="shared" si="214"/>
        <v>68.894666666666737</v>
      </c>
      <c r="AB1038" s="9">
        <f t="shared" si="215"/>
        <v>48.68894667</v>
      </c>
      <c r="AC1038" s="17" t="str">
        <f t="shared" si="216"/>
        <v>2.23062833,48.68894667,212</v>
      </c>
    </row>
    <row r="1039" spans="1:29" x14ac:dyDescent="0.25">
      <c r="A1039" s="6" t="s">
        <v>8</v>
      </c>
      <c r="B1039">
        <v>53504</v>
      </c>
      <c r="C1039">
        <v>4841.3368</v>
      </c>
      <c r="D1039" t="s">
        <v>29</v>
      </c>
      <c r="E1039">
        <v>213.83779999999999</v>
      </c>
      <c r="F1039" t="s">
        <v>30</v>
      </c>
      <c r="G1039">
        <v>1</v>
      </c>
      <c r="H1039">
        <v>8</v>
      </c>
      <c r="I1039">
        <v>1.1000000000000001</v>
      </c>
      <c r="J1039">
        <v>165</v>
      </c>
      <c r="K1039" t="s">
        <v>31</v>
      </c>
      <c r="L1039">
        <v>47.4</v>
      </c>
      <c r="M1039" t="s">
        <v>31</v>
      </c>
      <c r="Q1039" s="7">
        <f t="shared" si="217"/>
        <v>0</v>
      </c>
      <c r="R1039" s="7">
        <f t="shared" si="218"/>
        <v>0.18544123295149514</v>
      </c>
      <c r="S1039" s="7">
        <f t="shared" si="219"/>
        <v>20787.218666217257</v>
      </c>
      <c r="T1039" s="7">
        <f t="shared" si="220"/>
        <v>212.4</v>
      </c>
      <c r="U1039" s="9">
        <f t="shared" si="208"/>
        <v>2</v>
      </c>
      <c r="V1039" s="9">
        <f t="shared" si="209"/>
        <v>13.837799999999987</v>
      </c>
      <c r="W1039" s="9">
        <f t="shared" si="210"/>
        <v>23.062999999999981</v>
      </c>
      <c r="X1039" s="9">
        <f t="shared" si="211"/>
        <v>2.2306300000000001</v>
      </c>
      <c r="Y1039" s="9">
        <f t="shared" si="212"/>
        <v>48</v>
      </c>
      <c r="Z1039" s="9">
        <f t="shared" si="213"/>
        <v>41.336800000000039</v>
      </c>
      <c r="AA1039" s="9">
        <f t="shared" si="214"/>
        <v>68.894666666666737</v>
      </c>
      <c r="AB1039" s="9">
        <f t="shared" si="215"/>
        <v>48.68894667</v>
      </c>
      <c r="AC1039" s="17" t="str">
        <f t="shared" si="216"/>
        <v>2.23063,48.68894667,212</v>
      </c>
    </row>
    <row r="1040" spans="1:29" x14ac:dyDescent="0.25">
      <c r="A1040" s="6" t="s">
        <v>8</v>
      </c>
      <c r="B1040">
        <v>53505</v>
      </c>
      <c r="C1040">
        <v>4841.3368</v>
      </c>
      <c r="D1040" t="s">
        <v>29</v>
      </c>
      <c r="E1040">
        <v>213.83779999999999</v>
      </c>
      <c r="F1040" t="s">
        <v>30</v>
      </c>
      <c r="G1040">
        <v>1</v>
      </c>
      <c r="H1040">
        <v>8</v>
      </c>
      <c r="I1040">
        <v>1.1000000000000001</v>
      </c>
      <c r="J1040">
        <v>165.1</v>
      </c>
      <c r="K1040" t="s">
        <v>31</v>
      </c>
      <c r="L1040">
        <v>47.4</v>
      </c>
      <c r="M1040" t="s">
        <v>31</v>
      </c>
      <c r="Q1040" s="7">
        <f t="shared" si="217"/>
        <v>0</v>
      </c>
      <c r="R1040" s="7">
        <f t="shared" si="218"/>
        <v>0</v>
      </c>
      <c r="S1040" s="7">
        <f t="shared" si="219"/>
        <v>20787.218666217257</v>
      </c>
      <c r="T1040" s="7">
        <f t="shared" si="220"/>
        <v>212.5</v>
      </c>
      <c r="U1040" s="9">
        <f t="shared" si="208"/>
        <v>2</v>
      </c>
      <c r="V1040" s="9">
        <f t="shared" si="209"/>
        <v>13.837799999999987</v>
      </c>
      <c r="W1040" s="9">
        <f t="shared" si="210"/>
        <v>23.062999999999981</v>
      </c>
      <c r="X1040" s="9">
        <f t="shared" si="211"/>
        <v>2.2306300000000001</v>
      </c>
      <c r="Y1040" s="9">
        <f t="shared" si="212"/>
        <v>48</v>
      </c>
      <c r="Z1040" s="9">
        <f t="shared" si="213"/>
        <v>41.336800000000039</v>
      </c>
      <c r="AA1040" s="9">
        <f t="shared" si="214"/>
        <v>68.894666666666737</v>
      </c>
      <c r="AB1040" s="9">
        <f t="shared" si="215"/>
        <v>48.68894667</v>
      </c>
      <c r="AC1040" s="17" t="str">
        <f t="shared" si="216"/>
        <v>2.23063,48.68894667,212</v>
      </c>
    </row>
    <row r="1041" spans="1:29" x14ac:dyDescent="0.25">
      <c r="A1041" s="6" t="s">
        <v>8</v>
      </c>
      <c r="B1041">
        <v>53506</v>
      </c>
      <c r="C1041">
        <v>4841.3368</v>
      </c>
      <c r="D1041" t="s">
        <v>29</v>
      </c>
      <c r="E1041">
        <v>213.83779999999999</v>
      </c>
      <c r="F1041" t="s">
        <v>30</v>
      </c>
      <c r="G1041">
        <v>1</v>
      </c>
      <c r="H1041">
        <v>8</v>
      </c>
      <c r="I1041">
        <v>1.1000000000000001</v>
      </c>
      <c r="J1041">
        <v>165.2</v>
      </c>
      <c r="K1041" t="s">
        <v>31</v>
      </c>
      <c r="L1041">
        <v>47.4</v>
      </c>
      <c r="M1041" t="s">
        <v>31</v>
      </c>
      <c r="Q1041" s="7">
        <f t="shared" si="217"/>
        <v>0</v>
      </c>
      <c r="R1041" s="7">
        <f t="shared" si="218"/>
        <v>0</v>
      </c>
      <c r="S1041" s="7">
        <f t="shared" si="219"/>
        <v>20787.218666217257</v>
      </c>
      <c r="T1041" s="7">
        <f t="shared" si="220"/>
        <v>212.6</v>
      </c>
      <c r="U1041" s="9">
        <f t="shared" si="208"/>
        <v>2</v>
      </c>
      <c r="V1041" s="9">
        <f t="shared" si="209"/>
        <v>13.837799999999987</v>
      </c>
      <c r="W1041" s="9">
        <f t="shared" si="210"/>
        <v>23.062999999999981</v>
      </c>
      <c r="X1041" s="9">
        <f t="shared" si="211"/>
        <v>2.2306300000000001</v>
      </c>
      <c r="Y1041" s="9">
        <f t="shared" si="212"/>
        <v>48</v>
      </c>
      <c r="Z1041" s="9">
        <f t="shared" si="213"/>
        <v>41.336800000000039</v>
      </c>
      <c r="AA1041" s="9">
        <f t="shared" si="214"/>
        <v>68.894666666666737</v>
      </c>
      <c r="AB1041" s="9">
        <f t="shared" si="215"/>
        <v>48.68894667</v>
      </c>
      <c r="AC1041" s="17" t="str">
        <f t="shared" si="216"/>
        <v>2.23063,48.68894667,212</v>
      </c>
    </row>
    <row r="1042" spans="1:29" x14ac:dyDescent="0.25">
      <c r="A1042" s="6" t="s">
        <v>8</v>
      </c>
      <c r="B1042">
        <v>53509</v>
      </c>
      <c r="C1042">
        <v>4841.3369000000002</v>
      </c>
      <c r="D1042" t="s">
        <v>29</v>
      </c>
      <c r="E1042">
        <v>213.83779999999999</v>
      </c>
      <c r="F1042" t="s">
        <v>30</v>
      </c>
      <c r="G1042">
        <v>1</v>
      </c>
      <c r="H1042">
        <v>8</v>
      </c>
      <c r="I1042">
        <v>1.1000000000000001</v>
      </c>
      <c r="J1042">
        <v>165.2</v>
      </c>
      <c r="K1042" t="s">
        <v>31</v>
      </c>
      <c r="L1042">
        <v>47.4</v>
      </c>
      <c r="M1042" t="s">
        <v>31</v>
      </c>
      <c r="Q1042" s="7">
        <f t="shared" si="217"/>
        <v>0.18544123334678694</v>
      </c>
      <c r="R1042" s="7">
        <f t="shared" si="218"/>
        <v>0</v>
      </c>
      <c r="S1042" s="7">
        <f t="shared" si="219"/>
        <v>20787.404107450602</v>
      </c>
      <c r="T1042" s="7">
        <f t="shared" si="220"/>
        <v>212.6</v>
      </c>
      <c r="U1042" s="9">
        <f t="shared" si="208"/>
        <v>2</v>
      </c>
      <c r="V1042" s="9">
        <f t="shared" si="209"/>
        <v>13.837799999999987</v>
      </c>
      <c r="W1042" s="9">
        <f t="shared" si="210"/>
        <v>23.062999999999981</v>
      </c>
      <c r="X1042" s="9">
        <f t="shared" si="211"/>
        <v>2.2306300000000001</v>
      </c>
      <c r="Y1042" s="9">
        <f t="shared" si="212"/>
        <v>48</v>
      </c>
      <c r="Z1042" s="9">
        <f t="shared" si="213"/>
        <v>41.336900000000242</v>
      </c>
      <c r="AA1042" s="9">
        <f t="shared" si="214"/>
        <v>68.894833333333736</v>
      </c>
      <c r="AB1042" s="9">
        <f t="shared" si="215"/>
        <v>48.688948330000002</v>
      </c>
      <c r="AC1042" s="17" t="str">
        <f t="shared" si="216"/>
        <v>2.23063,48.68894833,212</v>
      </c>
    </row>
    <row r="1043" spans="1:29" x14ac:dyDescent="0.25">
      <c r="A1043" s="6" t="s">
        <v>8</v>
      </c>
      <c r="B1043">
        <v>53510</v>
      </c>
      <c r="C1043">
        <v>4841.3369000000002</v>
      </c>
      <c r="D1043" t="s">
        <v>29</v>
      </c>
      <c r="E1043">
        <v>213.83789999999999</v>
      </c>
      <c r="F1043" t="s">
        <v>30</v>
      </c>
      <c r="G1043">
        <v>1</v>
      </c>
      <c r="H1043">
        <v>8</v>
      </c>
      <c r="I1043">
        <v>1.1000000000000001</v>
      </c>
      <c r="J1043">
        <v>165.2</v>
      </c>
      <c r="K1043" t="s">
        <v>31</v>
      </c>
      <c r="L1043">
        <v>47.4</v>
      </c>
      <c r="M1043" t="s">
        <v>31</v>
      </c>
      <c r="Q1043" s="7">
        <f t="shared" si="217"/>
        <v>0</v>
      </c>
      <c r="R1043" s="7">
        <f t="shared" si="218"/>
        <v>0.18544123305031812</v>
      </c>
      <c r="S1043" s="7">
        <f t="shared" si="219"/>
        <v>20787.589548683653</v>
      </c>
      <c r="T1043" s="7">
        <f t="shared" si="220"/>
        <v>212.6</v>
      </c>
      <c r="U1043" s="9">
        <f t="shared" si="208"/>
        <v>2</v>
      </c>
      <c r="V1043" s="9">
        <f t="shared" si="209"/>
        <v>13.837899999999991</v>
      </c>
      <c r="W1043" s="9">
        <f t="shared" si="210"/>
        <v>23.06316666666665</v>
      </c>
      <c r="X1043" s="9">
        <f t="shared" si="211"/>
        <v>2.2306316700000002</v>
      </c>
      <c r="Y1043" s="9">
        <f t="shared" si="212"/>
        <v>48</v>
      </c>
      <c r="Z1043" s="9">
        <f t="shared" si="213"/>
        <v>41.336900000000242</v>
      </c>
      <c r="AA1043" s="9">
        <f t="shared" si="214"/>
        <v>68.894833333333736</v>
      </c>
      <c r="AB1043" s="9">
        <f t="shared" si="215"/>
        <v>48.688948330000002</v>
      </c>
      <c r="AC1043" s="17" t="str">
        <f t="shared" si="216"/>
        <v>2.23063167,48.68894833,212</v>
      </c>
    </row>
    <row r="1044" spans="1:29" x14ac:dyDescent="0.25">
      <c r="A1044" s="6" t="s">
        <v>8</v>
      </c>
      <c r="B1044">
        <v>53511</v>
      </c>
      <c r="C1044">
        <v>4841.3369000000002</v>
      </c>
      <c r="D1044" t="s">
        <v>29</v>
      </c>
      <c r="E1044">
        <v>213.83789999999999</v>
      </c>
      <c r="F1044" t="s">
        <v>30</v>
      </c>
      <c r="G1044">
        <v>1</v>
      </c>
      <c r="H1044">
        <v>8</v>
      </c>
      <c r="I1044">
        <v>1.1000000000000001</v>
      </c>
      <c r="J1044">
        <v>165.2</v>
      </c>
      <c r="K1044" t="s">
        <v>31</v>
      </c>
      <c r="L1044">
        <v>47.4</v>
      </c>
      <c r="M1044" t="s">
        <v>31</v>
      </c>
      <c r="Q1044" s="7">
        <f t="shared" si="217"/>
        <v>0</v>
      </c>
      <c r="R1044" s="7">
        <f t="shared" si="218"/>
        <v>0</v>
      </c>
      <c r="S1044" s="7">
        <f t="shared" si="219"/>
        <v>20787.589548683653</v>
      </c>
      <c r="T1044" s="7">
        <f t="shared" si="220"/>
        <v>212.6</v>
      </c>
      <c r="U1044" s="9">
        <f t="shared" si="208"/>
        <v>2</v>
      </c>
      <c r="V1044" s="9">
        <f t="shared" si="209"/>
        <v>13.837899999999991</v>
      </c>
      <c r="W1044" s="9">
        <f t="shared" si="210"/>
        <v>23.06316666666665</v>
      </c>
      <c r="X1044" s="9">
        <f t="shared" si="211"/>
        <v>2.2306316700000002</v>
      </c>
      <c r="Y1044" s="9">
        <f t="shared" si="212"/>
        <v>48</v>
      </c>
      <c r="Z1044" s="9">
        <f t="shared" si="213"/>
        <v>41.336900000000242</v>
      </c>
      <c r="AA1044" s="9">
        <f t="shared" si="214"/>
        <v>68.894833333333736</v>
      </c>
      <c r="AB1044" s="9">
        <f t="shared" si="215"/>
        <v>48.688948330000002</v>
      </c>
      <c r="AC1044" s="17" t="str">
        <f t="shared" si="216"/>
        <v>2.23063167,48.68894833,212</v>
      </c>
    </row>
    <row r="1045" spans="1:29" x14ac:dyDescent="0.25">
      <c r="A1045" s="6" t="s">
        <v>8</v>
      </c>
      <c r="B1045">
        <v>53512</v>
      </c>
      <c r="C1045">
        <v>4841.3369000000002</v>
      </c>
      <c r="D1045" t="s">
        <v>29</v>
      </c>
      <c r="E1045">
        <v>213.83789999999999</v>
      </c>
      <c r="F1045" t="s">
        <v>30</v>
      </c>
      <c r="G1045">
        <v>1</v>
      </c>
      <c r="H1045">
        <v>8</v>
      </c>
      <c r="I1045">
        <v>1.1000000000000001</v>
      </c>
      <c r="J1045">
        <v>165.4</v>
      </c>
      <c r="K1045" t="s">
        <v>31</v>
      </c>
      <c r="L1045">
        <v>47.4</v>
      </c>
      <c r="M1045" t="s">
        <v>31</v>
      </c>
      <c r="Q1045" s="7">
        <f t="shared" si="217"/>
        <v>0</v>
      </c>
      <c r="R1045" s="7">
        <f t="shared" si="218"/>
        <v>0</v>
      </c>
      <c r="S1045" s="7">
        <f t="shared" si="219"/>
        <v>20787.589548683653</v>
      </c>
      <c r="T1045" s="7">
        <f t="shared" si="220"/>
        <v>212.8</v>
      </c>
      <c r="U1045" s="9">
        <f t="shared" si="208"/>
        <v>2</v>
      </c>
      <c r="V1045" s="9">
        <f t="shared" si="209"/>
        <v>13.837899999999991</v>
      </c>
      <c r="W1045" s="9">
        <f t="shared" si="210"/>
        <v>23.06316666666665</v>
      </c>
      <c r="X1045" s="9">
        <f t="shared" si="211"/>
        <v>2.2306316700000002</v>
      </c>
      <c r="Y1045" s="9">
        <f t="shared" si="212"/>
        <v>48</v>
      </c>
      <c r="Z1045" s="9">
        <f t="shared" si="213"/>
        <v>41.336900000000242</v>
      </c>
      <c r="AA1045" s="9">
        <f t="shared" si="214"/>
        <v>68.894833333333736</v>
      </c>
      <c r="AB1045" s="9">
        <f t="shared" si="215"/>
        <v>48.688948330000002</v>
      </c>
      <c r="AC1045" s="17" t="str">
        <f t="shared" si="216"/>
        <v>2.23063167,48.68894833,212</v>
      </c>
    </row>
    <row r="1046" spans="1:29" x14ac:dyDescent="0.25">
      <c r="A1046" s="6" t="s">
        <v>8</v>
      </c>
      <c r="B1046">
        <v>53513</v>
      </c>
      <c r="C1046">
        <v>4841.3369000000002</v>
      </c>
      <c r="D1046" t="s">
        <v>29</v>
      </c>
      <c r="E1046">
        <v>213.83799999999999</v>
      </c>
      <c r="F1046" t="s">
        <v>30</v>
      </c>
      <c r="G1046">
        <v>1</v>
      </c>
      <c r="H1046">
        <v>8</v>
      </c>
      <c r="I1046">
        <v>1.1000000000000001</v>
      </c>
      <c r="J1046">
        <v>165.5</v>
      </c>
      <c r="K1046" t="s">
        <v>31</v>
      </c>
      <c r="L1046">
        <v>47.4</v>
      </c>
      <c r="M1046" t="s">
        <v>31</v>
      </c>
      <c r="Q1046" s="7">
        <f t="shared" si="217"/>
        <v>0</v>
      </c>
      <c r="R1046" s="7">
        <f t="shared" si="218"/>
        <v>0.18544123300090665</v>
      </c>
      <c r="S1046" s="7">
        <f t="shared" si="219"/>
        <v>20787.774989916652</v>
      </c>
      <c r="T1046" s="7">
        <f t="shared" si="220"/>
        <v>212.9</v>
      </c>
      <c r="U1046" s="9">
        <f t="shared" si="208"/>
        <v>2</v>
      </c>
      <c r="V1046" s="9">
        <f t="shared" si="209"/>
        <v>13.837999999999994</v>
      </c>
      <c r="W1046" s="9">
        <f t="shared" si="210"/>
        <v>23.063333333333322</v>
      </c>
      <c r="X1046" s="9">
        <f t="shared" si="211"/>
        <v>2.2306333299999999</v>
      </c>
      <c r="Y1046" s="9">
        <f t="shared" si="212"/>
        <v>48</v>
      </c>
      <c r="Z1046" s="9">
        <f t="shared" si="213"/>
        <v>41.336900000000242</v>
      </c>
      <c r="AA1046" s="9">
        <f t="shared" si="214"/>
        <v>68.894833333333736</v>
      </c>
      <c r="AB1046" s="9">
        <f t="shared" si="215"/>
        <v>48.688948330000002</v>
      </c>
      <c r="AC1046" s="17" t="str">
        <f t="shared" si="216"/>
        <v>2.23063333,48.68894833,212</v>
      </c>
    </row>
    <row r="1047" spans="1:29" x14ac:dyDescent="0.25">
      <c r="A1047" s="6" t="s">
        <v>8</v>
      </c>
      <c r="B1047">
        <v>53514</v>
      </c>
      <c r="C1047">
        <v>4841.3370999999997</v>
      </c>
      <c r="D1047" t="s">
        <v>29</v>
      </c>
      <c r="E1047">
        <v>213.83779999999999</v>
      </c>
      <c r="F1047" t="s">
        <v>30</v>
      </c>
      <c r="G1047">
        <v>1</v>
      </c>
      <c r="H1047">
        <v>8</v>
      </c>
      <c r="I1047">
        <v>1.1000000000000001</v>
      </c>
      <c r="J1047">
        <v>165.5</v>
      </c>
      <c r="K1047" t="s">
        <v>31</v>
      </c>
      <c r="L1047">
        <v>47.4</v>
      </c>
      <c r="M1047" t="s">
        <v>31</v>
      </c>
      <c r="Q1047" s="7">
        <f t="shared" si="217"/>
        <v>0.37088246511240686</v>
      </c>
      <c r="R1047" s="7">
        <f t="shared" si="218"/>
        <v>-0.37088246605122477</v>
      </c>
      <c r="S1047" s="7">
        <f t="shared" si="219"/>
        <v>20788.299496929525</v>
      </c>
      <c r="T1047" s="7">
        <f t="shared" si="220"/>
        <v>212.9</v>
      </c>
      <c r="U1047" s="9">
        <f t="shared" si="208"/>
        <v>2</v>
      </c>
      <c r="V1047" s="9">
        <f t="shared" si="209"/>
        <v>13.837799999999987</v>
      </c>
      <c r="W1047" s="9">
        <f t="shared" si="210"/>
        <v>23.062999999999981</v>
      </c>
      <c r="X1047" s="9">
        <f t="shared" si="211"/>
        <v>2.2306300000000001</v>
      </c>
      <c r="Y1047" s="9">
        <f t="shared" si="212"/>
        <v>48</v>
      </c>
      <c r="Z1047" s="9">
        <f t="shared" si="213"/>
        <v>41.337099999999737</v>
      </c>
      <c r="AA1047" s="9">
        <f t="shared" si="214"/>
        <v>68.895166666666228</v>
      </c>
      <c r="AB1047" s="9">
        <f t="shared" si="215"/>
        <v>48.688951670000002</v>
      </c>
      <c r="AC1047" s="17" t="str">
        <f t="shared" si="216"/>
        <v>2.23063,48.68895167,212</v>
      </c>
    </row>
    <row r="1048" spans="1:29" x14ac:dyDescent="0.25">
      <c r="A1048" s="6" t="s">
        <v>8</v>
      </c>
      <c r="B1048">
        <v>53517</v>
      </c>
      <c r="C1048">
        <v>4841.3411999999998</v>
      </c>
      <c r="D1048" t="s">
        <v>29</v>
      </c>
      <c r="E1048">
        <v>213.83449999999999</v>
      </c>
      <c r="F1048" t="s">
        <v>30</v>
      </c>
      <c r="G1048">
        <v>1</v>
      </c>
      <c r="H1048">
        <v>7</v>
      </c>
      <c r="I1048">
        <v>1.3</v>
      </c>
      <c r="J1048">
        <v>166.3</v>
      </c>
      <c r="K1048" t="s">
        <v>31</v>
      </c>
      <c r="L1048">
        <v>47.4</v>
      </c>
      <c r="M1048" t="s">
        <v>31</v>
      </c>
      <c r="Q1048" s="7">
        <f t="shared" si="217"/>
        <v>7.6030905545689276</v>
      </c>
      <c r="R1048" s="7">
        <f t="shared" si="218"/>
        <v>-6.1195606897710908</v>
      </c>
      <c r="S1048" s="7">
        <f t="shared" si="219"/>
        <v>20798.059415423897</v>
      </c>
      <c r="T1048" s="7">
        <f t="shared" si="220"/>
        <v>213.70000000000002</v>
      </c>
      <c r="U1048" s="9">
        <f t="shared" si="208"/>
        <v>2</v>
      </c>
      <c r="V1048" s="9">
        <f t="shared" si="209"/>
        <v>13.834499999999991</v>
      </c>
      <c r="W1048" s="9">
        <f t="shared" si="210"/>
        <v>23.057499999999987</v>
      </c>
      <c r="X1048" s="9">
        <f t="shared" si="211"/>
        <v>2.230575</v>
      </c>
      <c r="Y1048" s="9">
        <f t="shared" si="212"/>
        <v>48</v>
      </c>
      <c r="Z1048" s="9">
        <f t="shared" si="213"/>
        <v>41.341199999999844</v>
      </c>
      <c r="AA1048" s="9">
        <f t="shared" si="214"/>
        <v>68.901999999999745</v>
      </c>
      <c r="AB1048" s="9">
        <f t="shared" si="215"/>
        <v>48.689019999999999</v>
      </c>
      <c r="AC1048" s="17" t="str">
        <f t="shared" si="216"/>
        <v>2.230575,48.68902,213</v>
      </c>
    </row>
    <row r="1049" spans="1:29" x14ac:dyDescent="0.25">
      <c r="A1049" s="6" t="s">
        <v>8</v>
      </c>
      <c r="B1049">
        <v>53518</v>
      </c>
      <c r="C1049">
        <v>4841.3436000000002</v>
      </c>
      <c r="D1049" t="s">
        <v>29</v>
      </c>
      <c r="E1049">
        <v>213.83240000000001</v>
      </c>
      <c r="F1049" t="s">
        <v>30</v>
      </c>
      <c r="G1049">
        <v>1</v>
      </c>
      <c r="H1049">
        <v>7</v>
      </c>
      <c r="I1049">
        <v>1.3</v>
      </c>
      <c r="J1049">
        <v>166</v>
      </c>
      <c r="K1049" t="s">
        <v>31</v>
      </c>
      <c r="L1049">
        <v>47.4</v>
      </c>
      <c r="M1049" t="s">
        <v>31</v>
      </c>
      <c r="Q1049" s="7">
        <f t="shared" si="217"/>
        <v>4.4505895932076349</v>
      </c>
      <c r="R1049" s="7">
        <f t="shared" si="218"/>
        <v>-3.8942658935131544</v>
      </c>
      <c r="S1049" s="7">
        <f t="shared" si="219"/>
        <v>20803.973217464594</v>
      </c>
      <c r="T1049" s="7">
        <f t="shared" si="220"/>
        <v>213.4</v>
      </c>
      <c r="U1049" s="9">
        <f t="shared" si="208"/>
        <v>2</v>
      </c>
      <c r="V1049" s="9">
        <f t="shared" si="209"/>
        <v>13.832400000000007</v>
      </c>
      <c r="W1049" s="9">
        <f t="shared" si="210"/>
        <v>23.054000000000013</v>
      </c>
      <c r="X1049" s="9">
        <f t="shared" si="211"/>
        <v>2.23054</v>
      </c>
      <c r="Y1049" s="9">
        <f t="shared" si="212"/>
        <v>48</v>
      </c>
      <c r="Z1049" s="9">
        <f t="shared" si="213"/>
        <v>41.343600000000151</v>
      </c>
      <c r="AA1049" s="9">
        <f t="shared" si="214"/>
        <v>68.906000000000247</v>
      </c>
      <c r="AB1049" s="9">
        <f t="shared" si="215"/>
        <v>48.689059999999998</v>
      </c>
      <c r="AC1049" s="17" t="str">
        <f t="shared" si="216"/>
        <v>2.23054,48.68906,213</v>
      </c>
    </row>
    <row r="1050" spans="1:29" x14ac:dyDescent="0.25">
      <c r="A1050" s="6" t="s">
        <v>8</v>
      </c>
      <c r="B1050">
        <v>53519</v>
      </c>
      <c r="C1050">
        <v>4841.3459999999995</v>
      </c>
      <c r="D1050" t="s">
        <v>29</v>
      </c>
      <c r="E1050">
        <v>213.82910000000001</v>
      </c>
      <c r="F1050" t="s">
        <v>30</v>
      </c>
      <c r="G1050">
        <v>1</v>
      </c>
      <c r="H1050">
        <v>8</v>
      </c>
      <c r="I1050">
        <v>1.1000000000000001</v>
      </c>
      <c r="J1050">
        <v>165.3</v>
      </c>
      <c r="K1050" t="s">
        <v>31</v>
      </c>
      <c r="L1050">
        <v>47.4</v>
      </c>
      <c r="M1050" t="s">
        <v>31</v>
      </c>
      <c r="Q1050" s="7">
        <f t="shared" si="217"/>
        <v>4.4505895908358841</v>
      </c>
      <c r="R1050" s="7">
        <f t="shared" si="218"/>
        <v>-6.1195606897710908</v>
      </c>
      <c r="S1050" s="7">
        <f t="shared" si="219"/>
        <v>20811.540037849791</v>
      </c>
      <c r="T1050" s="7">
        <f t="shared" si="220"/>
        <v>212.70000000000002</v>
      </c>
      <c r="U1050" s="9">
        <f t="shared" si="208"/>
        <v>2</v>
      </c>
      <c r="V1050" s="9">
        <f t="shared" si="209"/>
        <v>13.829100000000011</v>
      </c>
      <c r="W1050" s="9">
        <f t="shared" si="210"/>
        <v>23.048500000000022</v>
      </c>
      <c r="X1050" s="9">
        <f t="shared" si="211"/>
        <v>2.2304849999999998</v>
      </c>
      <c r="Y1050" s="9">
        <f t="shared" si="212"/>
        <v>48</v>
      </c>
      <c r="Z1050" s="9">
        <f t="shared" si="213"/>
        <v>41.345999999999549</v>
      </c>
      <c r="AA1050" s="9">
        <f t="shared" si="214"/>
        <v>68.909999999999243</v>
      </c>
      <c r="AB1050" s="9">
        <f t="shared" si="215"/>
        <v>48.689100000000003</v>
      </c>
      <c r="AC1050" s="17" t="str">
        <f t="shared" si="216"/>
        <v>2.230485,48.6891,212</v>
      </c>
    </row>
    <row r="1051" spans="1:29" x14ac:dyDescent="0.25">
      <c r="A1051" s="6" t="s">
        <v>8</v>
      </c>
      <c r="B1051">
        <v>53520</v>
      </c>
      <c r="C1051">
        <v>4841.3478999999998</v>
      </c>
      <c r="D1051" t="s">
        <v>29</v>
      </c>
      <c r="E1051">
        <v>213.82490000000001</v>
      </c>
      <c r="F1051" t="s">
        <v>30</v>
      </c>
      <c r="G1051">
        <v>1</v>
      </c>
      <c r="H1051">
        <v>8</v>
      </c>
      <c r="I1051">
        <v>1.1000000000000001</v>
      </c>
      <c r="J1051">
        <v>164.7</v>
      </c>
      <c r="K1051" t="s">
        <v>31</v>
      </c>
      <c r="L1051">
        <v>47.4</v>
      </c>
      <c r="M1051" t="s">
        <v>31</v>
      </c>
      <c r="Q1051" s="7">
        <f t="shared" si="217"/>
        <v>3.5233834280548675</v>
      </c>
      <c r="R1051" s="7">
        <f t="shared" si="218"/>
        <v>-7.7885317870263089</v>
      </c>
      <c r="S1051" s="7">
        <f t="shared" si="219"/>
        <v>20820.088456310456</v>
      </c>
      <c r="T1051" s="7">
        <f t="shared" si="220"/>
        <v>212.1</v>
      </c>
      <c r="U1051" s="9">
        <f t="shared" si="208"/>
        <v>2</v>
      </c>
      <c r="V1051" s="9">
        <f t="shared" si="209"/>
        <v>13.824900000000014</v>
      </c>
      <c r="W1051" s="9">
        <f t="shared" si="210"/>
        <v>23.041500000000024</v>
      </c>
      <c r="X1051" s="9">
        <f t="shared" si="211"/>
        <v>2.2304149999999998</v>
      </c>
      <c r="Y1051" s="9">
        <f t="shared" si="212"/>
        <v>48</v>
      </c>
      <c r="Z1051" s="9">
        <f t="shared" si="213"/>
        <v>41.347899999999754</v>
      </c>
      <c r="AA1051" s="9">
        <f t="shared" si="214"/>
        <v>68.913166666666257</v>
      </c>
      <c r="AB1051" s="9">
        <f t="shared" si="215"/>
        <v>48.689131670000002</v>
      </c>
      <c r="AC1051" s="17" t="str">
        <f t="shared" si="216"/>
        <v>2.230415,48.68913167,212</v>
      </c>
    </row>
    <row r="1052" spans="1:29" x14ac:dyDescent="0.25">
      <c r="A1052" s="6" t="s">
        <v>8</v>
      </c>
      <c r="B1052">
        <v>53521</v>
      </c>
      <c r="C1052">
        <v>4841.3499000000002</v>
      </c>
      <c r="D1052" t="s">
        <v>29</v>
      </c>
      <c r="E1052">
        <v>213.8192</v>
      </c>
      <c r="F1052" t="s">
        <v>30</v>
      </c>
      <c r="G1052">
        <v>1</v>
      </c>
      <c r="H1052">
        <v>8</v>
      </c>
      <c r="I1052">
        <v>1.1000000000000001</v>
      </c>
      <c r="J1052">
        <v>164.2</v>
      </c>
      <c r="K1052" t="s">
        <v>31</v>
      </c>
      <c r="L1052">
        <v>47.4</v>
      </c>
      <c r="M1052" t="s">
        <v>31</v>
      </c>
      <c r="Q1052" s="7">
        <f t="shared" si="217"/>
        <v>3.7088246614016542</v>
      </c>
      <c r="R1052" s="7">
        <f t="shared" si="218"/>
        <v>-10.5701502824352</v>
      </c>
      <c r="S1052" s="7">
        <f t="shared" si="219"/>
        <v>20831.290396203272</v>
      </c>
      <c r="T1052" s="7">
        <f t="shared" si="220"/>
        <v>211.6</v>
      </c>
      <c r="U1052" s="9">
        <f t="shared" si="208"/>
        <v>2</v>
      </c>
      <c r="V1052" s="9">
        <f t="shared" si="209"/>
        <v>13.819199999999995</v>
      </c>
      <c r="W1052" s="9">
        <f t="shared" si="210"/>
        <v>23.031999999999993</v>
      </c>
      <c r="X1052" s="9">
        <f t="shared" si="211"/>
        <v>2.2303199999999999</v>
      </c>
      <c r="Y1052" s="9">
        <f t="shared" si="212"/>
        <v>48</v>
      </c>
      <c r="Z1052" s="9">
        <f t="shared" si="213"/>
        <v>41.349900000000162</v>
      </c>
      <c r="AA1052" s="9">
        <f t="shared" si="214"/>
        <v>68.916500000000269</v>
      </c>
      <c r="AB1052" s="9">
        <f t="shared" si="215"/>
        <v>48.689165000000003</v>
      </c>
      <c r="AC1052" s="17" t="str">
        <f t="shared" si="216"/>
        <v>2.23032,48.689165,211</v>
      </c>
    </row>
    <row r="1053" spans="1:29" x14ac:dyDescent="0.25">
      <c r="A1053" s="6" t="s">
        <v>8</v>
      </c>
      <c r="B1053">
        <v>53522</v>
      </c>
      <c r="C1053">
        <v>4841.3519999999999</v>
      </c>
      <c r="D1053" t="s">
        <v>29</v>
      </c>
      <c r="E1053">
        <v>213.81270000000001</v>
      </c>
      <c r="F1053" t="s">
        <v>30</v>
      </c>
      <c r="G1053">
        <v>1</v>
      </c>
      <c r="H1053">
        <v>8</v>
      </c>
      <c r="I1053">
        <v>1.1000000000000001</v>
      </c>
      <c r="J1053">
        <v>163.5</v>
      </c>
      <c r="K1053" t="s">
        <v>31</v>
      </c>
      <c r="L1053">
        <v>47.4</v>
      </c>
      <c r="M1053" t="s">
        <v>31</v>
      </c>
      <c r="Q1053" s="7">
        <f t="shared" si="217"/>
        <v>3.8942658931672738</v>
      </c>
      <c r="R1053" s="7">
        <f t="shared" si="218"/>
        <v>-12.053680146541279</v>
      </c>
      <c r="S1053" s="7">
        <f t="shared" si="219"/>
        <v>20843.957539208772</v>
      </c>
      <c r="T1053" s="7">
        <f t="shared" si="220"/>
        <v>210.9</v>
      </c>
      <c r="U1053" s="9">
        <f t="shared" si="208"/>
        <v>2</v>
      </c>
      <c r="V1053" s="9">
        <f t="shared" si="209"/>
        <v>13.812700000000007</v>
      </c>
      <c r="W1053" s="9">
        <f t="shared" si="210"/>
        <v>23.021166666666677</v>
      </c>
      <c r="X1053" s="9">
        <f t="shared" si="211"/>
        <v>2.2302116700000001</v>
      </c>
      <c r="Y1053" s="9">
        <f t="shared" si="212"/>
        <v>48</v>
      </c>
      <c r="Z1053" s="9">
        <f t="shared" si="213"/>
        <v>41.351999999999862</v>
      </c>
      <c r="AA1053" s="9">
        <f t="shared" si="214"/>
        <v>68.919999999999774</v>
      </c>
      <c r="AB1053" s="9">
        <f t="shared" si="215"/>
        <v>48.6892</v>
      </c>
      <c r="AC1053" s="17" t="str">
        <f t="shared" si="216"/>
        <v>2.23021167,48.6892,210</v>
      </c>
    </row>
    <row r="1054" spans="1:29" x14ac:dyDescent="0.25">
      <c r="A1054" s="6" t="s">
        <v>8</v>
      </c>
      <c r="B1054">
        <v>53525</v>
      </c>
      <c r="C1054">
        <v>4841.3602000000001</v>
      </c>
      <c r="D1054" t="s">
        <v>29</v>
      </c>
      <c r="E1054">
        <v>213.79249999999999</v>
      </c>
      <c r="F1054" t="s">
        <v>30</v>
      </c>
      <c r="G1054">
        <v>1</v>
      </c>
      <c r="H1054">
        <v>7</v>
      </c>
      <c r="I1054">
        <v>1.3</v>
      </c>
      <c r="J1054">
        <v>162.30000000000001</v>
      </c>
      <c r="K1054" t="s">
        <v>31</v>
      </c>
      <c r="L1054">
        <v>47.4</v>
      </c>
      <c r="M1054" t="s">
        <v>31</v>
      </c>
      <c r="Q1054" s="7">
        <f t="shared" si="217"/>
        <v>15.206181108347273</v>
      </c>
      <c r="R1054" s="7">
        <f t="shared" si="218"/>
        <v>-37.459129070976054</v>
      </c>
      <c r="S1054" s="7">
        <f t="shared" si="219"/>
        <v>20884.385429268183</v>
      </c>
      <c r="T1054" s="7">
        <f t="shared" si="220"/>
        <v>209.70000000000002</v>
      </c>
      <c r="U1054" s="9">
        <f t="shared" si="208"/>
        <v>2</v>
      </c>
      <c r="V1054" s="9">
        <f t="shared" si="209"/>
        <v>13.79249999999999</v>
      </c>
      <c r="W1054" s="9">
        <f t="shared" si="210"/>
        <v>22.987499999999986</v>
      </c>
      <c r="X1054" s="9">
        <f t="shared" si="211"/>
        <v>2.2298749999999998</v>
      </c>
      <c r="Y1054" s="9">
        <f t="shared" si="212"/>
        <v>48</v>
      </c>
      <c r="Z1054" s="9">
        <f t="shared" si="213"/>
        <v>41.360200000000077</v>
      </c>
      <c r="AA1054" s="9">
        <f t="shared" si="214"/>
        <v>68.933666666666795</v>
      </c>
      <c r="AB1054" s="9">
        <f t="shared" si="215"/>
        <v>48.689336670000003</v>
      </c>
      <c r="AC1054" s="17" t="str">
        <f t="shared" si="216"/>
        <v>2.229875,48.68933667,209</v>
      </c>
    </row>
    <row r="1055" spans="1:29" x14ac:dyDescent="0.25">
      <c r="A1055" s="6" t="s">
        <v>8</v>
      </c>
      <c r="B1055">
        <v>53526</v>
      </c>
      <c r="C1055">
        <v>4841.3639000000003</v>
      </c>
      <c r="D1055" t="s">
        <v>29</v>
      </c>
      <c r="E1055">
        <v>213.7851</v>
      </c>
      <c r="F1055" t="s">
        <v>30</v>
      </c>
      <c r="G1055">
        <v>1</v>
      </c>
      <c r="H1055">
        <v>7</v>
      </c>
      <c r="I1055">
        <v>1.3</v>
      </c>
      <c r="J1055">
        <v>161</v>
      </c>
      <c r="K1055" t="s">
        <v>31</v>
      </c>
      <c r="L1055">
        <v>47.4</v>
      </c>
      <c r="M1055" t="s">
        <v>31</v>
      </c>
      <c r="Q1055" s="7">
        <f t="shared" si="217"/>
        <v>6.8613256219723642</v>
      </c>
      <c r="R1055" s="7">
        <f t="shared" si="218"/>
        <v>-13.722651243796495</v>
      </c>
      <c r="S1055" s="7">
        <f t="shared" si="219"/>
        <v>20899.72781977454</v>
      </c>
      <c r="T1055" s="7">
        <f t="shared" si="220"/>
        <v>208.4</v>
      </c>
      <c r="U1055" s="9">
        <f t="shared" si="208"/>
        <v>2</v>
      </c>
      <c r="V1055" s="9">
        <f t="shared" si="209"/>
        <v>13.7851</v>
      </c>
      <c r="W1055" s="9">
        <f t="shared" si="210"/>
        <v>22.975166666666667</v>
      </c>
      <c r="X1055" s="9">
        <f t="shared" si="211"/>
        <v>2.2297516700000002</v>
      </c>
      <c r="Y1055" s="9">
        <f t="shared" si="212"/>
        <v>48</v>
      </c>
      <c r="Z1055" s="9">
        <f t="shared" si="213"/>
        <v>41.363900000000285</v>
      </c>
      <c r="AA1055" s="9">
        <f t="shared" si="214"/>
        <v>68.939833333333809</v>
      </c>
      <c r="AB1055" s="9">
        <f t="shared" si="215"/>
        <v>48.689398330000003</v>
      </c>
      <c r="AC1055" s="17" t="str">
        <f t="shared" si="216"/>
        <v>2.22975167,48.68939833,208</v>
      </c>
    </row>
    <row r="1056" spans="1:29" x14ac:dyDescent="0.25">
      <c r="A1056" s="6" t="s">
        <v>8</v>
      </c>
      <c r="B1056">
        <v>53527</v>
      </c>
      <c r="C1056">
        <v>4841.3675999999996</v>
      </c>
      <c r="D1056" t="s">
        <v>29</v>
      </c>
      <c r="E1056">
        <v>213.7775</v>
      </c>
      <c r="F1056" t="s">
        <v>30</v>
      </c>
      <c r="G1056">
        <v>1</v>
      </c>
      <c r="H1056">
        <v>7</v>
      </c>
      <c r="I1056">
        <v>1.3</v>
      </c>
      <c r="J1056">
        <v>160.6</v>
      </c>
      <c r="K1056" t="s">
        <v>31</v>
      </c>
      <c r="L1056">
        <v>47.4</v>
      </c>
      <c r="M1056" t="s">
        <v>31</v>
      </c>
      <c r="Q1056" s="7">
        <f t="shared" si="217"/>
        <v>6.8613256203911979</v>
      </c>
      <c r="R1056" s="7">
        <f t="shared" si="218"/>
        <v>-14.093533709847719</v>
      </c>
      <c r="S1056" s="7">
        <f t="shared" si="219"/>
        <v>20915.402815203553</v>
      </c>
      <c r="T1056" s="7">
        <f t="shared" si="220"/>
        <v>208</v>
      </c>
      <c r="U1056" s="9">
        <f t="shared" si="208"/>
        <v>2</v>
      </c>
      <c r="V1056" s="9">
        <f t="shared" si="209"/>
        <v>13.777500000000003</v>
      </c>
      <c r="W1056" s="9">
        <f t="shared" si="210"/>
        <v>22.962500000000009</v>
      </c>
      <c r="X1056" s="9">
        <f t="shared" si="211"/>
        <v>2.229625</v>
      </c>
      <c r="Y1056" s="9">
        <f t="shared" si="212"/>
        <v>48</v>
      </c>
      <c r="Z1056" s="9">
        <f t="shared" si="213"/>
        <v>41.367599999999584</v>
      </c>
      <c r="AA1056" s="9">
        <f t="shared" si="214"/>
        <v>68.945999999999302</v>
      </c>
      <c r="AB1056" s="9">
        <f t="shared" si="215"/>
        <v>48.689459999999997</v>
      </c>
      <c r="AC1056" s="17" t="str">
        <f t="shared" si="216"/>
        <v>2.229625,48.68946,208</v>
      </c>
    </row>
    <row r="1057" spans="1:29" x14ac:dyDescent="0.25">
      <c r="A1057" s="6" t="s">
        <v>8</v>
      </c>
      <c r="B1057">
        <v>53528</v>
      </c>
      <c r="C1057">
        <v>4841.3712999999998</v>
      </c>
      <c r="D1057" t="s">
        <v>29</v>
      </c>
      <c r="E1057">
        <v>213.7696</v>
      </c>
      <c r="F1057" t="s">
        <v>30</v>
      </c>
      <c r="G1057">
        <v>1</v>
      </c>
      <c r="H1057">
        <v>8</v>
      </c>
      <c r="I1057">
        <v>1.1000000000000001</v>
      </c>
      <c r="J1057">
        <v>161.19999999999999</v>
      </c>
      <c r="K1057" t="s">
        <v>31</v>
      </c>
      <c r="L1057">
        <v>47.4</v>
      </c>
      <c r="M1057" t="s">
        <v>31</v>
      </c>
      <c r="Q1057" s="7">
        <f t="shared" si="217"/>
        <v>6.8613256227629487</v>
      </c>
      <c r="R1057" s="7">
        <f t="shared" si="218"/>
        <v>-14.649857408949263</v>
      </c>
      <c r="S1057" s="7">
        <f t="shared" si="219"/>
        <v>20931.579839386144</v>
      </c>
      <c r="T1057" s="7">
        <f t="shared" si="220"/>
        <v>208.6</v>
      </c>
      <c r="U1057" s="9">
        <f t="shared" si="208"/>
        <v>2</v>
      </c>
      <c r="V1057" s="9">
        <f t="shared" si="209"/>
        <v>13.769599999999997</v>
      </c>
      <c r="W1057" s="9">
        <f t="shared" si="210"/>
        <v>22.949333333333325</v>
      </c>
      <c r="X1057" s="9">
        <f t="shared" si="211"/>
        <v>2.2294933299999999</v>
      </c>
      <c r="Y1057" s="9">
        <f t="shared" si="212"/>
        <v>48</v>
      </c>
      <c r="Z1057" s="9">
        <f t="shared" si="213"/>
        <v>41.371299999999792</v>
      </c>
      <c r="AA1057" s="9">
        <f t="shared" si="214"/>
        <v>68.952166666666315</v>
      </c>
      <c r="AB1057" s="9">
        <f t="shared" si="215"/>
        <v>48.689521669999998</v>
      </c>
      <c r="AC1057" s="17" t="str">
        <f t="shared" si="216"/>
        <v>2.22949333,48.68952167,208</v>
      </c>
    </row>
    <row r="1058" spans="1:29" x14ac:dyDescent="0.25">
      <c r="A1058" s="6" t="s">
        <v>8</v>
      </c>
      <c r="B1058">
        <v>53529</v>
      </c>
      <c r="C1058">
        <v>4841.3752000000004</v>
      </c>
      <c r="D1058" t="s">
        <v>29</v>
      </c>
      <c r="E1058">
        <v>213.76150000000001</v>
      </c>
      <c r="F1058" t="s">
        <v>30</v>
      </c>
      <c r="G1058">
        <v>1</v>
      </c>
      <c r="H1058">
        <v>8</v>
      </c>
      <c r="I1058">
        <v>1.1000000000000001</v>
      </c>
      <c r="J1058">
        <v>160.9</v>
      </c>
      <c r="K1058" t="s">
        <v>31</v>
      </c>
      <c r="L1058">
        <v>47.4</v>
      </c>
      <c r="M1058" t="s">
        <v>31</v>
      </c>
      <c r="Q1058" s="7">
        <f t="shared" si="217"/>
        <v>7.2322080886659377</v>
      </c>
      <c r="R1058" s="7">
        <f t="shared" si="218"/>
        <v>-15.020739874951076</v>
      </c>
      <c r="S1058" s="7">
        <f t="shared" si="219"/>
        <v>20948.250995921571</v>
      </c>
      <c r="T1058" s="7">
        <f t="shared" si="220"/>
        <v>208.3</v>
      </c>
      <c r="U1058" s="9">
        <f t="shared" si="208"/>
        <v>2</v>
      </c>
      <c r="V1058" s="9">
        <f t="shared" si="209"/>
        <v>13.761500000000012</v>
      </c>
      <c r="W1058" s="9">
        <f t="shared" si="210"/>
        <v>22.935833333333353</v>
      </c>
      <c r="X1058" s="9">
        <f t="shared" si="211"/>
        <v>2.2293583300000002</v>
      </c>
      <c r="Y1058" s="9">
        <f t="shared" si="212"/>
        <v>48</v>
      </c>
      <c r="Z1058" s="9">
        <f t="shared" si="213"/>
        <v>41.375200000000405</v>
      </c>
      <c r="AA1058" s="9">
        <f t="shared" si="214"/>
        <v>68.958666666667341</v>
      </c>
      <c r="AB1058" s="9">
        <f t="shared" si="215"/>
        <v>48.689586669999997</v>
      </c>
      <c r="AC1058" s="17" t="str">
        <f t="shared" si="216"/>
        <v>2.22935833,48.68958667,208</v>
      </c>
    </row>
    <row r="1059" spans="1:29" x14ac:dyDescent="0.25">
      <c r="A1059" s="6" t="s">
        <v>8</v>
      </c>
      <c r="B1059">
        <v>53530</v>
      </c>
      <c r="C1059">
        <v>4841.3797999999997</v>
      </c>
      <c r="D1059" t="s">
        <v>29</v>
      </c>
      <c r="E1059">
        <v>213.75309999999999</v>
      </c>
      <c r="F1059" t="s">
        <v>30</v>
      </c>
      <c r="G1059">
        <v>1</v>
      </c>
      <c r="H1059">
        <v>8</v>
      </c>
      <c r="I1059">
        <v>1.1000000000000001</v>
      </c>
      <c r="J1059">
        <v>160.30000000000001</v>
      </c>
      <c r="K1059" t="s">
        <v>31</v>
      </c>
      <c r="L1059">
        <v>47.4</v>
      </c>
      <c r="M1059" t="s">
        <v>31</v>
      </c>
      <c r="Q1059" s="7">
        <f t="shared" si="217"/>
        <v>8.53029671814053</v>
      </c>
      <c r="R1059" s="7">
        <f t="shared" si="218"/>
        <v>-15.577063574052618</v>
      </c>
      <c r="S1059" s="7">
        <f t="shared" si="219"/>
        <v>20966.010806497408</v>
      </c>
      <c r="T1059" s="7">
        <f t="shared" si="220"/>
        <v>207.70000000000002</v>
      </c>
      <c r="U1059" s="9">
        <f t="shared" si="208"/>
        <v>2</v>
      </c>
      <c r="V1059" s="9">
        <f t="shared" si="209"/>
        <v>13.753099999999989</v>
      </c>
      <c r="W1059" s="9">
        <f t="shared" si="210"/>
        <v>22.921833333333318</v>
      </c>
      <c r="X1059" s="9">
        <f t="shared" si="211"/>
        <v>2.2292183300000001</v>
      </c>
      <c r="Y1059" s="9">
        <f t="shared" si="212"/>
        <v>48</v>
      </c>
      <c r="Z1059" s="9">
        <f t="shared" si="213"/>
        <v>41.379799999999705</v>
      </c>
      <c r="AA1059" s="9">
        <f t="shared" si="214"/>
        <v>68.966333333332841</v>
      </c>
      <c r="AB1059" s="9">
        <f t="shared" si="215"/>
        <v>48.689663330000002</v>
      </c>
      <c r="AC1059" s="17" t="str">
        <f t="shared" si="216"/>
        <v>2.22921833,48.68966333,207</v>
      </c>
    </row>
    <row r="1060" spans="1:29" x14ac:dyDescent="0.25">
      <c r="A1060" s="6" t="s">
        <v>8</v>
      </c>
      <c r="B1060">
        <v>53533</v>
      </c>
      <c r="C1060">
        <v>4841.393</v>
      </c>
      <c r="D1060" t="s">
        <v>29</v>
      </c>
      <c r="E1060">
        <v>213.72730000000001</v>
      </c>
      <c r="F1060" t="s">
        <v>30</v>
      </c>
      <c r="G1060">
        <v>1</v>
      </c>
      <c r="H1060">
        <v>8</v>
      </c>
      <c r="I1060">
        <v>1.1000000000000001</v>
      </c>
      <c r="J1060">
        <v>158.30000000000001</v>
      </c>
      <c r="K1060" t="s">
        <v>31</v>
      </c>
      <c r="L1060">
        <v>47.4</v>
      </c>
      <c r="M1060" t="s">
        <v>31</v>
      </c>
      <c r="Q1060" s="7">
        <f t="shared" si="217"/>
        <v>24.478242759874952</v>
      </c>
      <c r="R1060" s="7">
        <f t="shared" si="218"/>
        <v>-47.84383812026212</v>
      </c>
      <c r="S1060" s="7">
        <f t="shared" si="219"/>
        <v>21019.752942803003</v>
      </c>
      <c r="T1060" s="7">
        <f t="shared" si="220"/>
        <v>205.70000000000002</v>
      </c>
      <c r="U1060" s="9">
        <f t="shared" si="208"/>
        <v>2</v>
      </c>
      <c r="V1060" s="9">
        <f t="shared" si="209"/>
        <v>13.727300000000014</v>
      </c>
      <c r="W1060" s="9">
        <f t="shared" si="210"/>
        <v>22.878833333333358</v>
      </c>
      <c r="X1060" s="9">
        <f t="shared" si="211"/>
        <v>2.22878833</v>
      </c>
      <c r="Y1060" s="9">
        <f t="shared" si="212"/>
        <v>48</v>
      </c>
      <c r="Z1060" s="9">
        <f t="shared" si="213"/>
        <v>41.393000000000029</v>
      </c>
      <c r="AA1060" s="9">
        <f t="shared" si="214"/>
        <v>68.988333333333387</v>
      </c>
      <c r="AB1060" s="9">
        <f t="shared" si="215"/>
        <v>48.689883330000001</v>
      </c>
      <c r="AC1060" s="17" t="str">
        <f t="shared" si="216"/>
        <v>2.22878833,48.68988333,205</v>
      </c>
    </row>
    <row r="1061" spans="1:29" x14ac:dyDescent="0.25">
      <c r="A1061" s="6" t="s">
        <v>8</v>
      </c>
      <c r="B1061">
        <v>53534</v>
      </c>
      <c r="C1061">
        <v>4841.3973999999998</v>
      </c>
      <c r="D1061" t="s">
        <v>29</v>
      </c>
      <c r="E1061">
        <v>213.71879999999999</v>
      </c>
      <c r="F1061" t="s">
        <v>30</v>
      </c>
      <c r="G1061">
        <v>1</v>
      </c>
      <c r="H1061">
        <v>8</v>
      </c>
      <c r="I1061">
        <v>1.1000000000000001</v>
      </c>
      <c r="J1061">
        <v>157.4</v>
      </c>
      <c r="K1061" t="s">
        <v>31</v>
      </c>
      <c r="L1061">
        <v>47.4</v>
      </c>
      <c r="M1061" t="s">
        <v>31</v>
      </c>
      <c r="Q1061" s="7">
        <f t="shared" si="217"/>
        <v>8.1594142530281228</v>
      </c>
      <c r="R1061" s="7">
        <f t="shared" si="218"/>
        <v>-15.762504807102937</v>
      </c>
      <c r="S1061" s="7">
        <f t="shared" si="219"/>
        <v>21037.502100494185</v>
      </c>
      <c r="T1061" s="7">
        <f t="shared" si="220"/>
        <v>204.8</v>
      </c>
      <c r="U1061" s="9">
        <f t="shared" si="208"/>
        <v>2</v>
      </c>
      <c r="V1061" s="9">
        <f t="shared" si="209"/>
        <v>13.718799999999987</v>
      </c>
      <c r="W1061" s="9">
        <f t="shared" si="210"/>
        <v>22.864666666666647</v>
      </c>
      <c r="X1061" s="9">
        <f t="shared" si="211"/>
        <v>2.2286466699999998</v>
      </c>
      <c r="Y1061" s="9">
        <f t="shared" si="212"/>
        <v>48</v>
      </c>
      <c r="Z1061" s="9">
        <f t="shared" si="213"/>
        <v>41.397399999999834</v>
      </c>
      <c r="AA1061" s="9">
        <f t="shared" si="214"/>
        <v>68.995666666666395</v>
      </c>
      <c r="AB1061" s="9">
        <f t="shared" si="215"/>
        <v>48.689956670000001</v>
      </c>
      <c r="AC1061" s="17" t="str">
        <f t="shared" si="216"/>
        <v>2.22864667,48.68995667,204</v>
      </c>
    </row>
    <row r="1062" spans="1:29" x14ac:dyDescent="0.25">
      <c r="A1062" s="6" t="s">
        <v>8</v>
      </c>
      <c r="B1062">
        <v>53535</v>
      </c>
      <c r="C1062">
        <v>4841.4016000000001</v>
      </c>
      <c r="D1062" t="s">
        <v>29</v>
      </c>
      <c r="E1062">
        <v>213.7097</v>
      </c>
      <c r="F1062" t="s">
        <v>30</v>
      </c>
      <c r="G1062">
        <v>1</v>
      </c>
      <c r="H1062">
        <v>8</v>
      </c>
      <c r="I1062">
        <v>1.1000000000000001</v>
      </c>
      <c r="J1062">
        <v>157.6</v>
      </c>
      <c r="K1062" t="s">
        <v>31</v>
      </c>
      <c r="L1062">
        <v>47.4</v>
      </c>
      <c r="M1062" t="s">
        <v>31</v>
      </c>
      <c r="Q1062" s="7">
        <f t="shared" si="217"/>
        <v>7.7885317871251321</v>
      </c>
      <c r="R1062" s="7">
        <f t="shared" si="218"/>
        <v>-16.875152205207197</v>
      </c>
      <c r="S1062" s="7">
        <f t="shared" si="219"/>
        <v>21056.087901239593</v>
      </c>
      <c r="T1062" s="7">
        <f t="shared" si="220"/>
        <v>205</v>
      </c>
      <c r="U1062" s="9">
        <f t="shared" si="208"/>
        <v>2</v>
      </c>
      <c r="V1062" s="9">
        <f t="shared" si="209"/>
        <v>13.709699999999998</v>
      </c>
      <c r="W1062" s="9">
        <f t="shared" si="210"/>
        <v>22.849499999999995</v>
      </c>
      <c r="X1062" s="9">
        <f t="shared" si="211"/>
        <v>2.2284950000000001</v>
      </c>
      <c r="Y1062" s="9">
        <f t="shared" si="212"/>
        <v>48</v>
      </c>
      <c r="Z1062" s="9">
        <f t="shared" si="213"/>
        <v>41.401600000000144</v>
      </c>
      <c r="AA1062" s="9">
        <f t="shared" si="214"/>
        <v>69.002666666666912</v>
      </c>
      <c r="AB1062" s="9">
        <f t="shared" si="215"/>
        <v>48.690026670000002</v>
      </c>
      <c r="AC1062" s="17" t="str">
        <f t="shared" si="216"/>
        <v>2.228495,48.69002667,205</v>
      </c>
    </row>
    <row r="1063" spans="1:29" x14ac:dyDescent="0.25">
      <c r="A1063" s="6" t="s">
        <v>8</v>
      </c>
      <c r="B1063">
        <v>53536</v>
      </c>
      <c r="C1063">
        <v>4841.4058999999997</v>
      </c>
      <c r="D1063" t="s">
        <v>29</v>
      </c>
      <c r="E1063">
        <v>213.7004</v>
      </c>
      <c r="F1063" t="s">
        <v>30</v>
      </c>
      <c r="G1063">
        <v>1</v>
      </c>
      <c r="H1063">
        <v>8</v>
      </c>
      <c r="I1063">
        <v>1.1000000000000001</v>
      </c>
      <c r="J1063">
        <v>157.30000000000001</v>
      </c>
      <c r="K1063" t="s">
        <v>31</v>
      </c>
      <c r="L1063">
        <v>47.4</v>
      </c>
      <c r="M1063" t="s">
        <v>31</v>
      </c>
      <c r="Q1063" s="7">
        <f t="shared" si="217"/>
        <v>7.9739730196813348</v>
      </c>
      <c r="R1063" s="7">
        <f t="shared" si="218"/>
        <v>-17.246034671258421</v>
      </c>
      <c r="S1063" s="7">
        <f t="shared" si="219"/>
        <v>21075.088163279914</v>
      </c>
      <c r="T1063" s="7">
        <f t="shared" si="220"/>
        <v>204.70000000000002</v>
      </c>
      <c r="U1063" s="9">
        <f t="shared" si="208"/>
        <v>2</v>
      </c>
      <c r="V1063" s="9">
        <f t="shared" si="209"/>
        <v>13.700400000000002</v>
      </c>
      <c r="W1063" s="9">
        <f t="shared" si="210"/>
        <v>22.834000000000003</v>
      </c>
      <c r="X1063" s="9">
        <f t="shared" si="211"/>
        <v>2.2283400000000002</v>
      </c>
      <c r="Y1063" s="9">
        <f t="shared" si="212"/>
        <v>48</v>
      </c>
      <c r="Z1063" s="9">
        <f t="shared" si="213"/>
        <v>41.405899999999747</v>
      </c>
      <c r="AA1063" s="9">
        <f t="shared" si="214"/>
        <v>69.009833333332907</v>
      </c>
      <c r="AB1063" s="9">
        <f t="shared" si="215"/>
        <v>48.690098329999998</v>
      </c>
      <c r="AC1063" s="17" t="str">
        <f t="shared" si="216"/>
        <v>2.22834,48.69009833,204</v>
      </c>
    </row>
    <row r="1064" spans="1:29" x14ac:dyDescent="0.25">
      <c r="A1064" s="6" t="s">
        <v>8</v>
      </c>
      <c r="B1064">
        <v>53537</v>
      </c>
      <c r="C1064">
        <v>4841.4106000000002</v>
      </c>
      <c r="D1064" t="s">
        <v>29</v>
      </c>
      <c r="E1064">
        <v>213.69059999999999</v>
      </c>
      <c r="F1064" t="s">
        <v>30</v>
      </c>
      <c r="G1064">
        <v>1</v>
      </c>
      <c r="H1064">
        <v>8</v>
      </c>
      <c r="I1064">
        <v>1.1000000000000001</v>
      </c>
      <c r="J1064">
        <v>157.9</v>
      </c>
      <c r="K1064" t="s">
        <v>31</v>
      </c>
      <c r="L1064">
        <v>47.4</v>
      </c>
      <c r="M1064" t="s">
        <v>31</v>
      </c>
      <c r="Q1064" s="7">
        <f t="shared" si="217"/>
        <v>8.7157379522778999</v>
      </c>
      <c r="R1064" s="7">
        <f t="shared" si="218"/>
        <v>-18.173240836411193</v>
      </c>
      <c r="S1064" s="7">
        <f t="shared" si="219"/>
        <v>21095.243330621095</v>
      </c>
      <c r="T1064" s="7">
        <f t="shared" si="220"/>
        <v>205.3</v>
      </c>
      <c r="U1064" s="9">
        <f t="shared" si="208"/>
        <v>2</v>
      </c>
      <c r="V1064" s="9">
        <f t="shared" si="209"/>
        <v>13.690599999999989</v>
      </c>
      <c r="W1064" s="9">
        <f t="shared" si="210"/>
        <v>22.81766666666665</v>
      </c>
      <c r="X1064" s="9">
        <f t="shared" si="211"/>
        <v>2.2281766699999999</v>
      </c>
      <c r="Y1064" s="9">
        <f t="shared" si="212"/>
        <v>48</v>
      </c>
      <c r="Z1064" s="9">
        <f t="shared" si="213"/>
        <v>41.410600000000159</v>
      </c>
      <c r="AA1064" s="9">
        <f t="shared" si="214"/>
        <v>69.017666666666926</v>
      </c>
      <c r="AB1064" s="9">
        <f t="shared" si="215"/>
        <v>48.69017667</v>
      </c>
      <c r="AC1064" s="17" t="str">
        <f t="shared" si="216"/>
        <v>2.22817667,48.69017667,205</v>
      </c>
    </row>
    <row r="1065" spans="1:29" x14ac:dyDescent="0.25">
      <c r="A1065" s="6" t="s">
        <v>8</v>
      </c>
      <c r="B1065">
        <v>53538</v>
      </c>
      <c r="C1065">
        <v>4841.4152999999997</v>
      </c>
      <c r="D1065" t="s">
        <v>29</v>
      </c>
      <c r="E1065">
        <v>213.6807</v>
      </c>
      <c r="F1065" t="s">
        <v>30</v>
      </c>
      <c r="G1065">
        <v>1</v>
      </c>
      <c r="H1065">
        <v>8</v>
      </c>
      <c r="I1065">
        <v>1.1000000000000001</v>
      </c>
      <c r="J1065">
        <v>157</v>
      </c>
      <c r="K1065" t="s">
        <v>31</v>
      </c>
      <c r="L1065">
        <v>47.4</v>
      </c>
      <c r="M1065" t="s">
        <v>31</v>
      </c>
      <c r="Q1065" s="7">
        <f t="shared" si="217"/>
        <v>8.7157379514873163</v>
      </c>
      <c r="R1065" s="7">
        <f t="shared" si="218"/>
        <v>-18.358682069412097</v>
      </c>
      <c r="S1065" s="7">
        <f t="shared" si="219"/>
        <v>21115.565862337513</v>
      </c>
      <c r="T1065" s="7">
        <f t="shared" si="220"/>
        <v>204.4</v>
      </c>
      <c r="U1065" s="9">
        <f t="shared" si="208"/>
        <v>2</v>
      </c>
      <c r="V1065" s="9">
        <f t="shared" si="209"/>
        <v>13.680700000000002</v>
      </c>
      <c r="W1065" s="9">
        <f t="shared" si="210"/>
        <v>22.801166666666671</v>
      </c>
      <c r="X1065" s="9">
        <f t="shared" si="211"/>
        <v>2.2280116699999999</v>
      </c>
      <c r="Y1065" s="9">
        <f t="shared" si="212"/>
        <v>48</v>
      </c>
      <c r="Z1065" s="9">
        <f t="shared" si="213"/>
        <v>41.415299999999661</v>
      </c>
      <c r="AA1065" s="9">
        <f t="shared" si="214"/>
        <v>69.02549999999944</v>
      </c>
      <c r="AB1065" s="9">
        <f t="shared" si="215"/>
        <v>48.690255000000001</v>
      </c>
      <c r="AC1065" s="17" t="str">
        <f t="shared" si="216"/>
        <v>2.22801167,48.690255,204</v>
      </c>
    </row>
    <row r="1066" spans="1:29" x14ac:dyDescent="0.25">
      <c r="A1066" s="6" t="s">
        <v>8</v>
      </c>
      <c r="B1066">
        <v>53541</v>
      </c>
      <c r="C1066">
        <v>4841.4291999999996</v>
      </c>
      <c r="D1066" t="s">
        <v>29</v>
      </c>
      <c r="E1066">
        <v>213.65090000000001</v>
      </c>
      <c r="F1066" t="s">
        <v>30</v>
      </c>
      <c r="G1066">
        <v>1</v>
      </c>
      <c r="H1066">
        <v>8</v>
      </c>
      <c r="I1066">
        <v>1.1000000000000001</v>
      </c>
      <c r="J1066">
        <v>154.5</v>
      </c>
      <c r="K1066" t="s">
        <v>31</v>
      </c>
      <c r="L1066">
        <v>47.4</v>
      </c>
      <c r="M1066" t="s">
        <v>31</v>
      </c>
      <c r="Q1066" s="7">
        <f t="shared" si="217"/>
        <v>25.776331390140122</v>
      </c>
      <c r="R1066" s="7">
        <f t="shared" si="218"/>
        <v>-55.261487441286611</v>
      </c>
      <c r="S1066" s="7">
        <f t="shared" si="219"/>
        <v>21176.543327471427</v>
      </c>
      <c r="T1066" s="7">
        <f t="shared" si="220"/>
        <v>201.9</v>
      </c>
      <c r="U1066" s="9">
        <f t="shared" si="208"/>
        <v>2</v>
      </c>
      <c r="V1066" s="9">
        <f t="shared" si="209"/>
        <v>13.650900000000007</v>
      </c>
      <c r="W1066" s="9">
        <f t="shared" si="210"/>
        <v>22.751500000000011</v>
      </c>
      <c r="X1066" s="9">
        <f t="shared" si="211"/>
        <v>2.2275149999999999</v>
      </c>
      <c r="Y1066" s="9">
        <f t="shared" si="212"/>
        <v>48</v>
      </c>
      <c r="Z1066" s="9">
        <f t="shared" si="213"/>
        <v>41.429199999999582</v>
      </c>
      <c r="AA1066" s="9">
        <f t="shared" si="214"/>
        <v>69.048666666665966</v>
      </c>
      <c r="AB1066" s="9">
        <f t="shared" si="215"/>
        <v>48.690486669999999</v>
      </c>
      <c r="AC1066" s="17" t="str">
        <f t="shared" si="216"/>
        <v>2.227515,48.69048667,201</v>
      </c>
    </row>
    <row r="1067" spans="1:29" x14ac:dyDescent="0.25">
      <c r="A1067" s="6" t="s">
        <v>8</v>
      </c>
      <c r="B1067">
        <v>53542</v>
      </c>
      <c r="C1067">
        <v>4841.4333999999999</v>
      </c>
      <c r="D1067" t="s">
        <v>29</v>
      </c>
      <c r="E1067">
        <v>213.6412</v>
      </c>
      <c r="F1067" t="s">
        <v>30</v>
      </c>
      <c r="G1067">
        <v>1</v>
      </c>
      <c r="H1067">
        <v>8</v>
      </c>
      <c r="I1067">
        <v>1.1000000000000001</v>
      </c>
      <c r="J1067">
        <v>154.19999999999999</v>
      </c>
      <c r="K1067" t="s">
        <v>31</v>
      </c>
      <c r="L1067">
        <v>47.4</v>
      </c>
      <c r="M1067" t="s">
        <v>31</v>
      </c>
      <c r="Q1067" s="7">
        <f t="shared" si="217"/>
        <v>7.7885317879157157</v>
      </c>
      <c r="R1067" s="7">
        <f t="shared" si="218"/>
        <v>-17.987799603360877</v>
      </c>
      <c r="S1067" s="7">
        <f t="shared" si="219"/>
        <v>21196.144913172131</v>
      </c>
      <c r="T1067" s="7">
        <f t="shared" si="220"/>
        <v>201.6</v>
      </c>
      <c r="U1067" s="9">
        <f t="shared" si="208"/>
        <v>2</v>
      </c>
      <c r="V1067" s="9">
        <f t="shared" si="209"/>
        <v>13.641199999999998</v>
      </c>
      <c r="W1067" s="9">
        <f t="shared" si="210"/>
        <v>22.735333333333333</v>
      </c>
      <c r="X1067" s="9">
        <f t="shared" si="211"/>
        <v>2.2273533300000001</v>
      </c>
      <c r="Y1067" s="9">
        <f t="shared" si="212"/>
        <v>48</v>
      </c>
      <c r="Z1067" s="9">
        <f t="shared" si="213"/>
        <v>41.433399999999892</v>
      </c>
      <c r="AA1067" s="9">
        <f t="shared" si="214"/>
        <v>69.055666666666482</v>
      </c>
      <c r="AB1067" s="9">
        <f t="shared" si="215"/>
        <v>48.690556669999999</v>
      </c>
      <c r="AC1067" s="17" t="str">
        <f t="shared" si="216"/>
        <v>2.22735333,48.69055667,201</v>
      </c>
    </row>
    <row r="1068" spans="1:29" x14ac:dyDescent="0.25">
      <c r="A1068" s="6" t="s">
        <v>8</v>
      </c>
      <c r="B1068">
        <v>53543</v>
      </c>
      <c r="C1068">
        <v>4841.4376000000002</v>
      </c>
      <c r="D1068" t="s">
        <v>29</v>
      </c>
      <c r="E1068">
        <v>213.6318</v>
      </c>
      <c r="F1068" t="s">
        <v>30</v>
      </c>
      <c r="G1068">
        <v>1</v>
      </c>
      <c r="H1068">
        <v>8</v>
      </c>
      <c r="I1068">
        <v>1.1000000000000001</v>
      </c>
      <c r="J1068">
        <v>153.30000000000001</v>
      </c>
      <c r="K1068" t="s">
        <v>31</v>
      </c>
      <c r="L1068">
        <v>47.4</v>
      </c>
      <c r="M1068" t="s">
        <v>31</v>
      </c>
      <c r="Q1068" s="7">
        <f t="shared" si="217"/>
        <v>7.7885317871251321</v>
      </c>
      <c r="R1068" s="7">
        <f t="shared" si="218"/>
        <v>-17.431475904308744</v>
      </c>
      <c r="S1068" s="7">
        <f t="shared" si="219"/>
        <v>21215.237256653265</v>
      </c>
      <c r="T1068" s="7">
        <f t="shared" si="220"/>
        <v>200.70000000000002</v>
      </c>
      <c r="U1068" s="9">
        <f t="shared" si="208"/>
        <v>2</v>
      </c>
      <c r="V1068" s="9">
        <f t="shared" si="209"/>
        <v>13.631799999999998</v>
      </c>
      <c r="W1068" s="9">
        <f t="shared" si="210"/>
        <v>22.719666666666665</v>
      </c>
      <c r="X1068" s="9">
        <f t="shared" si="211"/>
        <v>2.2271966700000001</v>
      </c>
      <c r="Y1068" s="9">
        <f t="shared" si="212"/>
        <v>48</v>
      </c>
      <c r="Z1068" s="9">
        <f t="shared" si="213"/>
        <v>41.437600000000202</v>
      </c>
      <c r="AA1068" s="9">
        <f t="shared" si="214"/>
        <v>69.062666666666999</v>
      </c>
      <c r="AB1068" s="9">
        <f t="shared" si="215"/>
        <v>48.69062667</v>
      </c>
      <c r="AC1068" s="17" t="str">
        <f t="shared" si="216"/>
        <v>2.22719667,48.69062667,200</v>
      </c>
    </row>
    <row r="1069" spans="1:29" x14ac:dyDescent="0.25">
      <c r="A1069" s="6" t="s">
        <v>8</v>
      </c>
      <c r="B1069">
        <v>53544</v>
      </c>
      <c r="C1069">
        <v>4841.4418999999998</v>
      </c>
      <c r="D1069" t="s">
        <v>29</v>
      </c>
      <c r="E1069">
        <v>213.6224</v>
      </c>
      <c r="F1069" t="s">
        <v>30</v>
      </c>
      <c r="G1069">
        <v>1</v>
      </c>
      <c r="H1069">
        <v>8</v>
      </c>
      <c r="I1069">
        <v>1.1000000000000001</v>
      </c>
      <c r="J1069">
        <v>153.5</v>
      </c>
      <c r="K1069" t="s">
        <v>31</v>
      </c>
      <c r="L1069">
        <v>47.4</v>
      </c>
      <c r="M1069" t="s">
        <v>31</v>
      </c>
      <c r="Q1069" s="7">
        <f t="shared" si="217"/>
        <v>7.9739730196813348</v>
      </c>
      <c r="R1069" s="7">
        <f t="shared" si="218"/>
        <v>-17.431475904259329</v>
      </c>
      <c r="S1069" s="7">
        <f t="shared" si="219"/>
        <v>21234.405996776688</v>
      </c>
      <c r="T1069" s="7">
        <f t="shared" si="220"/>
        <v>200.9</v>
      </c>
      <c r="U1069" s="9">
        <f t="shared" si="208"/>
        <v>2</v>
      </c>
      <c r="V1069" s="9">
        <f t="shared" si="209"/>
        <v>13.622399999999999</v>
      </c>
      <c r="W1069" s="9">
        <f t="shared" si="210"/>
        <v>22.703999999999997</v>
      </c>
      <c r="X1069" s="9">
        <f t="shared" si="211"/>
        <v>2.2270400000000001</v>
      </c>
      <c r="Y1069" s="9">
        <f t="shared" si="212"/>
        <v>48</v>
      </c>
      <c r="Z1069" s="9">
        <f t="shared" si="213"/>
        <v>41.441899999999805</v>
      </c>
      <c r="AA1069" s="9">
        <f t="shared" si="214"/>
        <v>69.069833333333008</v>
      </c>
      <c r="AB1069" s="9">
        <f t="shared" si="215"/>
        <v>48.690698329999996</v>
      </c>
      <c r="AC1069" s="17" t="str">
        <f t="shared" si="216"/>
        <v>2.22704,48.69069833,200</v>
      </c>
    </row>
    <row r="1070" spans="1:29" x14ac:dyDescent="0.25">
      <c r="A1070" s="6" t="s">
        <v>8</v>
      </c>
      <c r="B1070">
        <v>53545</v>
      </c>
      <c r="C1070">
        <v>4841.4462000000003</v>
      </c>
      <c r="D1070" t="s">
        <v>29</v>
      </c>
      <c r="E1070">
        <v>213.61340000000001</v>
      </c>
      <c r="F1070" t="s">
        <v>30</v>
      </c>
      <c r="G1070">
        <v>1</v>
      </c>
      <c r="H1070">
        <v>8</v>
      </c>
      <c r="I1070">
        <v>1.1000000000000001</v>
      </c>
      <c r="J1070">
        <v>152.9</v>
      </c>
      <c r="K1070" t="s">
        <v>31</v>
      </c>
      <c r="L1070">
        <v>47.4</v>
      </c>
      <c r="M1070" t="s">
        <v>31</v>
      </c>
      <c r="Q1070" s="7">
        <f t="shared" si="217"/>
        <v>7.9739730212625028</v>
      </c>
      <c r="R1070" s="7">
        <f t="shared" si="218"/>
        <v>-16.689710972206292</v>
      </c>
      <c r="S1070" s="7">
        <f t="shared" si="219"/>
        <v>21252.902772119422</v>
      </c>
      <c r="T1070" s="7">
        <f t="shared" si="220"/>
        <v>200.3</v>
      </c>
      <c r="U1070" s="9">
        <f t="shared" si="208"/>
        <v>2</v>
      </c>
      <c r="V1070" s="9">
        <f t="shared" si="209"/>
        <v>13.613400000000013</v>
      </c>
      <c r="W1070" s="9">
        <f t="shared" si="210"/>
        <v>22.689000000000021</v>
      </c>
      <c r="X1070" s="9">
        <f t="shared" si="211"/>
        <v>2.22689</v>
      </c>
      <c r="Y1070" s="9">
        <f t="shared" si="212"/>
        <v>48</v>
      </c>
      <c r="Z1070" s="9">
        <f t="shared" si="213"/>
        <v>41.446200000000317</v>
      </c>
      <c r="AA1070" s="9">
        <f t="shared" si="214"/>
        <v>69.077000000000524</v>
      </c>
      <c r="AB1070" s="9">
        <f t="shared" si="215"/>
        <v>48.690770000000001</v>
      </c>
      <c r="AC1070" s="17" t="str">
        <f t="shared" si="216"/>
        <v>2.22689,48.69077,200</v>
      </c>
    </row>
    <row r="1071" spans="1:29" x14ac:dyDescent="0.25">
      <c r="A1071" s="6" t="s">
        <v>8</v>
      </c>
      <c r="B1071">
        <v>53546</v>
      </c>
      <c r="C1071">
        <v>4841.4503999999997</v>
      </c>
      <c r="D1071" t="s">
        <v>29</v>
      </c>
      <c r="E1071">
        <v>213.60429999999999</v>
      </c>
      <c r="F1071" t="s">
        <v>30</v>
      </c>
      <c r="G1071">
        <v>1</v>
      </c>
      <c r="H1071">
        <v>8</v>
      </c>
      <c r="I1071">
        <v>1.1000000000000001</v>
      </c>
      <c r="J1071">
        <v>153.9</v>
      </c>
      <c r="K1071" t="s">
        <v>31</v>
      </c>
      <c r="L1071">
        <v>47.4</v>
      </c>
      <c r="M1071" t="s">
        <v>31</v>
      </c>
      <c r="Q1071" s="7">
        <f t="shared" si="217"/>
        <v>7.788531785543964</v>
      </c>
      <c r="R1071" s="7">
        <f t="shared" si="218"/>
        <v>-16.875152205256612</v>
      </c>
      <c r="S1071" s="7">
        <f t="shared" si="219"/>
        <v>21271.488572864211</v>
      </c>
      <c r="T1071" s="7">
        <f t="shared" si="220"/>
        <v>201.3</v>
      </c>
      <c r="U1071" s="9">
        <f t="shared" si="208"/>
        <v>2</v>
      </c>
      <c r="V1071" s="9">
        <f t="shared" si="209"/>
        <v>13.604299999999995</v>
      </c>
      <c r="W1071" s="9">
        <f t="shared" si="210"/>
        <v>22.673833333333324</v>
      </c>
      <c r="X1071" s="9">
        <f t="shared" si="211"/>
        <v>2.2267383299999999</v>
      </c>
      <c r="Y1071" s="9">
        <f t="shared" si="212"/>
        <v>48</v>
      </c>
      <c r="Z1071" s="9">
        <f t="shared" si="213"/>
        <v>41.450399999999718</v>
      </c>
      <c r="AA1071" s="9">
        <f t="shared" si="214"/>
        <v>69.083999999999534</v>
      </c>
      <c r="AB1071" s="9">
        <f t="shared" si="215"/>
        <v>48.690840000000001</v>
      </c>
      <c r="AC1071" s="17" t="str">
        <f t="shared" si="216"/>
        <v>2.22673833,48.69084,201</v>
      </c>
    </row>
    <row r="1072" spans="1:29" x14ac:dyDescent="0.25">
      <c r="A1072" s="6" t="s">
        <v>8</v>
      </c>
      <c r="B1072">
        <v>53549</v>
      </c>
      <c r="C1072">
        <v>4841.4629999999997</v>
      </c>
      <c r="D1072" t="s">
        <v>29</v>
      </c>
      <c r="E1072">
        <v>213.57849999999999</v>
      </c>
      <c r="F1072" t="s">
        <v>30</v>
      </c>
      <c r="G1072">
        <v>1</v>
      </c>
      <c r="H1072">
        <v>8</v>
      </c>
      <c r="I1072">
        <v>1.1000000000000001</v>
      </c>
      <c r="J1072">
        <v>149.80000000000001</v>
      </c>
      <c r="K1072" t="s">
        <v>31</v>
      </c>
      <c r="L1072">
        <v>47.4</v>
      </c>
      <c r="M1072" t="s">
        <v>31</v>
      </c>
      <c r="Q1072" s="7">
        <f t="shared" si="217"/>
        <v>23.365595361375394</v>
      </c>
      <c r="R1072" s="7">
        <f t="shared" si="218"/>
        <v>-47.84383812026212</v>
      </c>
      <c r="S1072" s="7">
        <f t="shared" si="219"/>
        <v>21324.733139654349</v>
      </c>
      <c r="T1072" s="7">
        <f t="shared" si="220"/>
        <v>197.20000000000002</v>
      </c>
      <c r="U1072" s="9">
        <f t="shared" si="208"/>
        <v>2</v>
      </c>
      <c r="V1072" s="9">
        <f t="shared" si="209"/>
        <v>13.578499999999991</v>
      </c>
      <c r="W1072" s="9">
        <f t="shared" si="210"/>
        <v>22.630833333333317</v>
      </c>
      <c r="X1072" s="9">
        <f t="shared" si="211"/>
        <v>2.2263083300000002</v>
      </c>
      <c r="Y1072" s="9">
        <f t="shared" si="212"/>
        <v>48</v>
      </c>
      <c r="Z1072" s="9">
        <f t="shared" si="213"/>
        <v>41.462999999999738</v>
      </c>
      <c r="AA1072" s="9">
        <f t="shared" si="214"/>
        <v>69.104999999999563</v>
      </c>
      <c r="AB1072" s="9">
        <f t="shared" si="215"/>
        <v>48.691049999999997</v>
      </c>
      <c r="AC1072" s="17" t="str">
        <f t="shared" si="216"/>
        <v>2.22630833,48.69105,197</v>
      </c>
    </row>
    <row r="1073" spans="1:29" x14ac:dyDescent="0.25">
      <c r="A1073" s="6" t="s">
        <v>8</v>
      </c>
      <c r="B1073">
        <v>53550</v>
      </c>
      <c r="C1073">
        <v>4841.4659000000001</v>
      </c>
      <c r="D1073" t="s">
        <v>29</v>
      </c>
      <c r="E1073">
        <v>213.57040000000001</v>
      </c>
      <c r="F1073" t="s">
        <v>30</v>
      </c>
      <c r="G1073">
        <v>1</v>
      </c>
      <c r="H1073">
        <v>8</v>
      </c>
      <c r="I1073">
        <v>1.1000000000000001</v>
      </c>
      <c r="J1073">
        <v>150.6</v>
      </c>
      <c r="K1073" t="s">
        <v>31</v>
      </c>
      <c r="L1073">
        <v>47.4</v>
      </c>
      <c r="M1073" t="s">
        <v>31</v>
      </c>
      <c r="Q1073" s="7">
        <f t="shared" si="217"/>
        <v>5.3777957583604028</v>
      </c>
      <c r="R1073" s="7">
        <f t="shared" si="218"/>
        <v>-15.020739874951076</v>
      </c>
      <c r="S1073" s="7">
        <f t="shared" si="219"/>
        <v>21340.687553263429</v>
      </c>
      <c r="T1073" s="7">
        <f t="shared" si="220"/>
        <v>198</v>
      </c>
      <c r="U1073" s="9">
        <f t="shared" si="208"/>
        <v>2</v>
      </c>
      <c r="V1073" s="9">
        <f t="shared" si="209"/>
        <v>13.570400000000006</v>
      </c>
      <c r="W1073" s="9">
        <f t="shared" si="210"/>
        <v>22.617333333333345</v>
      </c>
      <c r="X1073" s="9">
        <f t="shared" si="211"/>
        <v>2.22617333</v>
      </c>
      <c r="Y1073" s="9">
        <f t="shared" si="212"/>
        <v>48</v>
      </c>
      <c r="Z1073" s="9">
        <f t="shared" si="213"/>
        <v>41.465900000000147</v>
      </c>
      <c r="AA1073" s="9">
        <f t="shared" si="214"/>
        <v>69.109833333333583</v>
      </c>
      <c r="AB1073" s="9">
        <f t="shared" si="215"/>
        <v>48.691098330000003</v>
      </c>
      <c r="AC1073" s="17" t="str">
        <f t="shared" si="216"/>
        <v>2.22617333,48.69109833,198</v>
      </c>
    </row>
    <row r="1074" spans="1:29" x14ac:dyDescent="0.25">
      <c r="A1074" s="6" t="s">
        <v>8</v>
      </c>
      <c r="B1074">
        <v>53551</v>
      </c>
      <c r="C1074">
        <v>4841.4674000000005</v>
      </c>
      <c r="D1074" t="s">
        <v>29</v>
      </c>
      <c r="E1074">
        <v>213.5626</v>
      </c>
      <c r="F1074" t="s">
        <v>30</v>
      </c>
      <c r="G1074">
        <v>1</v>
      </c>
      <c r="H1074">
        <v>8</v>
      </c>
      <c r="I1074">
        <v>1.1000000000000001</v>
      </c>
      <c r="J1074">
        <v>149.80000000000001</v>
      </c>
      <c r="K1074" t="s">
        <v>31</v>
      </c>
      <c r="L1074">
        <v>47.4</v>
      </c>
      <c r="M1074" t="s">
        <v>31</v>
      </c>
      <c r="Q1074" s="7">
        <f t="shared" si="217"/>
        <v>2.7816184962488864</v>
      </c>
      <c r="R1074" s="7">
        <f t="shared" si="218"/>
        <v>-14.464416175898943</v>
      </c>
      <c r="S1074" s="7">
        <f t="shared" si="219"/>
        <v>21355.417004603118</v>
      </c>
      <c r="T1074" s="7">
        <f t="shared" si="220"/>
        <v>197.20000000000002</v>
      </c>
      <c r="U1074" s="9">
        <f t="shared" si="208"/>
        <v>2</v>
      </c>
      <c r="V1074" s="9">
        <f t="shared" si="209"/>
        <v>13.562600000000003</v>
      </c>
      <c r="W1074" s="9">
        <f t="shared" si="210"/>
        <v>22.604333333333336</v>
      </c>
      <c r="X1074" s="9">
        <f t="shared" si="211"/>
        <v>2.22604333</v>
      </c>
      <c r="Y1074" s="9">
        <f t="shared" si="212"/>
        <v>48</v>
      </c>
      <c r="Z1074" s="9">
        <f t="shared" si="213"/>
        <v>41.467400000000453</v>
      </c>
      <c r="AA1074" s="9">
        <f t="shared" si="214"/>
        <v>69.112333333334092</v>
      </c>
      <c r="AB1074" s="9">
        <f t="shared" si="215"/>
        <v>48.691123330000003</v>
      </c>
      <c r="AC1074" s="17" t="str">
        <f t="shared" si="216"/>
        <v>2.22604333,48.69112333,197</v>
      </c>
    </row>
    <row r="1075" spans="1:29" x14ac:dyDescent="0.25">
      <c r="A1075" s="6" t="s">
        <v>8</v>
      </c>
      <c r="B1075">
        <v>53552</v>
      </c>
      <c r="C1075">
        <v>4841.4686000000002</v>
      </c>
      <c r="D1075" t="s">
        <v>29</v>
      </c>
      <c r="E1075">
        <v>213.55410000000001</v>
      </c>
      <c r="F1075" t="s">
        <v>30</v>
      </c>
      <c r="G1075">
        <v>1</v>
      </c>
      <c r="H1075">
        <v>8</v>
      </c>
      <c r="I1075">
        <v>1.1000000000000001</v>
      </c>
      <c r="J1075">
        <v>149.6</v>
      </c>
      <c r="K1075" t="s">
        <v>31</v>
      </c>
      <c r="L1075">
        <v>47.4</v>
      </c>
      <c r="M1075" t="s">
        <v>31</v>
      </c>
      <c r="Q1075" s="7">
        <f t="shared" si="217"/>
        <v>2.2252947954179421</v>
      </c>
      <c r="R1075" s="7">
        <f t="shared" si="218"/>
        <v>-15.762504807102937</v>
      </c>
      <c r="S1075" s="7">
        <f t="shared" si="219"/>
        <v>21371.335814066155</v>
      </c>
      <c r="T1075" s="7">
        <f t="shared" si="220"/>
        <v>197</v>
      </c>
      <c r="U1075" s="9">
        <f t="shared" si="208"/>
        <v>2</v>
      </c>
      <c r="V1075" s="9">
        <f t="shared" si="209"/>
        <v>13.554100000000005</v>
      </c>
      <c r="W1075" s="9">
        <f t="shared" si="210"/>
        <v>22.590166666666676</v>
      </c>
      <c r="X1075" s="9">
        <f t="shared" si="211"/>
        <v>2.2259016699999998</v>
      </c>
      <c r="Y1075" s="9">
        <f t="shared" si="212"/>
        <v>48</v>
      </c>
      <c r="Z1075" s="9">
        <f t="shared" si="213"/>
        <v>41.468600000000151</v>
      </c>
      <c r="AA1075" s="9">
        <f t="shared" si="214"/>
        <v>69.11433333333359</v>
      </c>
      <c r="AB1075" s="9">
        <f t="shared" si="215"/>
        <v>48.691143330000003</v>
      </c>
      <c r="AC1075" s="17" t="str">
        <f t="shared" si="216"/>
        <v>2.22590167,48.69114333,197</v>
      </c>
    </row>
    <row r="1076" spans="1:29" x14ac:dyDescent="0.25">
      <c r="A1076" s="6" t="s">
        <v>8</v>
      </c>
      <c r="B1076">
        <v>53553</v>
      </c>
      <c r="C1076">
        <v>4841.4692999999997</v>
      </c>
      <c r="D1076" t="s">
        <v>29</v>
      </c>
      <c r="E1076">
        <v>213.54570000000001</v>
      </c>
      <c r="F1076" t="s">
        <v>30</v>
      </c>
      <c r="G1076">
        <v>1</v>
      </c>
      <c r="H1076">
        <v>8</v>
      </c>
      <c r="I1076">
        <v>1.1000000000000001</v>
      </c>
      <c r="J1076">
        <v>149.69999999999999</v>
      </c>
      <c r="K1076" t="s">
        <v>31</v>
      </c>
      <c r="L1076">
        <v>47.4</v>
      </c>
      <c r="M1076" t="s">
        <v>31</v>
      </c>
      <c r="Q1076" s="7">
        <f t="shared" si="217"/>
        <v>1.2980886302651744</v>
      </c>
      <c r="R1076" s="7">
        <f t="shared" si="218"/>
        <v>-15.577063574052618</v>
      </c>
      <c r="S1076" s="7">
        <f t="shared" si="219"/>
        <v>21386.966871089982</v>
      </c>
      <c r="T1076" s="7">
        <f t="shared" si="220"/>
        <v>197.1</v>
      </c>
      <c r="U1076" s="9">
        <f t="shared" si="208"/>
        <v>2</v>
      </c>
      <c r="V1076" s="9">
        <f t="shared" si="209"/>
        <v>13.545700000000011</v>
      </c>
      <c r="W1076" s="9">
        <f t="shared" si="210"/>
        <v>22.576166666666683</v>
      </c>
      <c r="X1076" s="9">
        <f t="shared" si="211"/>
        <v>2.2257616699999998</v>
      </c>
      <c r="Y1076" s="9">
        <f t="shared" si="212"/>
        <v>48</v>
      </c>
      <c r="Z1076" s="9">
        <f t="shared" si="213"/>
        <v>41.469299999999748</v>
      </c>
      <c r="AA1076" s="9">
        <f t="shared" si="214"/>
        <v>69.115499999999585</v>
      </c>
      <c r="AB1076" s="9">
        <f t="shared" si="215"/>
        <v>48.691155000000002</v>
      </c>
      <c r="AC1076" s="17" t="str">
        <f t="shared" si="216"/>
        <v>2.22576167,48.691155,197</v>
      </c>
    </row>
    <row r="1077" spans="1:29" x14ac:dyDescent="0.25">
      <c r="A1077" s="6" t="s">
        <v>8</v>
      </c>
      <c r="B1077">
        <v>53554</v>
      </c>
      <c r="C1077">
        <v>4841.4691000000003</v>
      </c>
      <c r="D1077" t="s">
        <v>29</v>
      </c>
      <c r="E1077">
        <v>213.5377</v>
      </c>
      <c r="F1077" t="s">
        <v>30</v>
      </c>
      <c r="G1077">
        <v>1</v>
      </c>
      <c r="H1077">
        <v>8</v>
      </c>
      <c r="I1077">
        <v>1.1000000000000001</v>
      </c>
      <c r="J1077">
        <v>150.5</v>
      </c>
      <c r="K1077" t="s">
        <v>31</v>
      </c>
      <c r="L1077">
        <v>47.4</v>
      </c>
      <c r="M1077" t="s">
        <v>31</v>
      </c>
      <c r="Q1077" s="7">
        <f t="shared" si="217"/>
        <v>-0.37088246511240686</v>
      </c>
      <c r="R1077" s="7">
        <f t="shared" si="218"/>
        <v>-14.835298641950168</v>
      </c>
      <c r="S1077" s="7">
        <f t="shared" si="219"/>
        <v>21401.806805038581</v>
      </c>
      <c r="T1077" s="7">
        <f t="shared" si="220"/>
        <v>197.9</v>
      </c>
      <c r="U1077" s="9">
        <f t="shared" si="208"/>
        <v>2</v>
      </c>
      <c r="V1077" s="9">
        <f t="shared" si="209"/>
        <v>13.537700000000001</v>
      </c>
      <c r="W1077" s="9">
        <f t="shared" si="210"/>
        <v>22.562833333333334</v>
      </c>
      <c r="X1077" s="9">
        <f t="shared" si="211"/>
        <v>2.2256283300000002</v>
      </c>
      <c r="Y1077" s="9">
        <f t="shared" si="212"/>
        <v>48</v>
      </c>
      <c r="Z1077" s="9">
        <f t="shared" si="213"/>
        <v>41.469100000000253</v>
      </c>
      <c r="AA1077" s="9">
        <f t="shared" si="214"/>
        <v>69.115166666667093</v>
      </c>
      <c r="AB1077" s="9">
        <f t="shared" si="215"/>
        <v>48.691151670000004</v>
      </c>
      <c r="AC1077" s="17" t="str">
        <f t="shared" si="216"/>
        <v>2.22562833,48.69115167,197</v>
      </c>
    </row>
    <row r="1078" spans="1:29" x14ac:dyDescent="0.25">
      <c r="A1078" s="6" t="s">
        <v>8</v>
      </c>
      <c r="B1078">
        <v>53557</v>
      </c>
      <c r="C1078">
        <v>4841.4648999999999</v>
      </c>
      <c r="D1078" t="s">
        <v>29</v>
      </c>
      <c r="E1078">
        <v>213.51400000000001</v>
      </c>
      <c r="F1078" t="s">
        <v>30</v>
      </c>
      <c r="G1078">
        <v>1</v>
      </c>
      <c r="H1078">
        <v>8</v>
      </c>
      <c r="I1078">
        <v>1.1000000000000001</v>
      </c>
      <c r="J1078">
        <v>149.80000000000001</v>
      </c>
      <c r="K1078" t="s">
        <v>31</v>
      </c>
      <c r="L1078">
        <v>47.4</v>
      </c>
      <c r="M1078" t="s">
        <v>31</v>
      </c>
      <c r="Q1078" s="7">
        <f t="shared" si="217"/>
        <v>-7.7885317871251321</v>
      </c>
      <c r="R1078" s="7">
        <f t="shared" si="218"/>
        <v>-43.949572226748963</v>
      </c>
      <c r="S1078" s="7">
        <f t="shared" si="219"/>
        <v>21446.441165416134</v>
      </c>
      <c r="T1078" s="7">
        <f t="shared" si="220"/>
        <v>197.20000000000002</v>
      </c>
      <c r="U1078" s="9">
        <f t="shared" si="208"/>
        <v>2</v>
      </c>
      <c r="V1078" s="9">
        <f t="shared" si="209"/>
        <v>13.51400000000001</v>
      </c>
      <c r="W1078" s="9">
        <f t="shared" si="210"/>
        <v>22.523333333333351</v>
      </c>
      <c r="X1078" s="9">
        <f t="shared" si="211"/>
        <v>2.22523333</v>
      </c>
      <c r="Y1078" s="9">
        <f t="shared" si="212"/>
        <v>48</v>
      </c>
      <c r="Z1078" s="9">
        <f t="shared" si="213"/>
        <v>41.464899999999943</v>
      </c>
      <c r="AA1078" s="9">
        <f t="shared" si="214"/>
        <v>69.108166666666577</v>
      </c>
      <c r="AB1078" s="9">
        <f t="shared" si="215"/>
        <v>48.691081670000003</v>
      </c>
      <c r="AC1078" s="17" t="str">
        <f t="shared" si="216"/>
        <v>2.22523333,48.69108167,197</v>
      </c>
    </row>
    <row r="1079" spans="1:29" x14ac:dyDescent="0.25">
      <c r="A1079" s="6" t="s">
        <v>8</v>
      </c>
      <c r="B1079">
        <v>53558</v>
      </c>
      <c r="C1079">
        <v>4841.4647999999997</v>
      </c>
      <c r="D1079" t="s">
        <v>29</v>
      </c>
      <c r="E1079">
        <v>213.50749999999999</v>
      </c>
      <c r="F1079" t="s">
        <v>30</v>
      </c>
      <c r="G1079">
        <v>1</v>
      </c>
      <c r="H1079">
        <v>8</v>
      </c>
      <c r="I1079">
        <v>1.1000000000000001</v>
      </c>
      <c r="J1079">
        <v>150.1</v>
      </c>
      <c r="K1079" t="s">
        <v>31</v>
      </c>
      <c r="L1079">
        <v>47.4</v>
      </c>
      <c r="M1079" t="s">
        <v>31</v>
      </c>
      <c r="Q1079" s="7">
        <f t="shared" si="217"/>
        <v>-0.18544123413737049</v>
      </c>
      <c r="R1079" s="7">
        <f t="shared" si="218"/>
        <v>-12.053680146640101</v>
      </c>
      <c r="S1079" s="7">
        <f t="shared" si="219"/>
        <v>21458.496271949418</v>
      </c>
      <c r="T1079" s="7">
        <f t="shared" si="220"/>
        <v>197.5</v>
      </c>
      <c r="U1079" s="9">
        <f t="shared" si="208"/>
        <v>2</v>
      </c>
      <c r="V1079" s="9">
        <f t="shared" si="209"/>
        <v>13.507499999999993</v>
      </c>
      <c r="W1079" s="9">
        <f t="shared" si="210"/>
        <v>22.512499999999989</v>
      </c>
      <c r="X1079" s="9">
        <f t="shared" si="211"/>
        <v>2.2251249999999998</v>
      </c>
      <c r="Y1079" s="9">
        <f t="shared" si="212"/>
        <v>48</v>
      </c>
      <c r="Z1079" s="9">
        <f t="shared" si="213"/>
        <v>41.464799999999741</v>
      </c>
      <c r="AA1079" s="9">
        <f t="shared" si="214"/>
        <v>69.107999999999564</v>
      </c>
      <c r="AB1079" s="9">
        <f t="shared" si="215"/>
        <v>48.691079999999999</v>
      </c>
      <c r="AC1079" s="17" t="str">
        <f t="shared" si="216"/>
        <v>2.225125,48.69108,197</v>
      </c>
    </row>
    <row r="1080" spans="1:29" x14ac:dyDescent="0.25">
      <c r="A1080" s="6" t="s">
        <v>8</v>
      </c>
      <c r="B1080">
        <v>53559</v>
      </c>
      <c r="C1080">
        <v>4841.4659000000001</v>
      </c>
      <c r="D1080" t="s">
        <v>29</v>
      </c>
      <c r="E1080">
        <v>213.50149999999999</v>
      </c>
      <c r="F1080" t="s">
        <v>30</v>
      </c>
      <c r="G1080">
        <v>1</v>
      </c>
      <c r="H1080">
        <v>8</v>
      </c>
      <c r="I1080">
        <v>1.1000000000000001</v>
      </c>
      <c r="J1080">
        <v>150.4</v>
      </c>
      <c r="K1080" t="s">
        <v>31</v>
      </c>
      <c r="L1080">
        <v>47.4</v>
      </c>
      <c r="M1080" t="s">
        <v>31</v>
      </c>
      <c r="Q1080" s="7">
        <f t="shared" si="217"/>
        <v>2.0398535644429057</v>
      </c>
      <c r="R1080" s="7">
        <f t="shared" si="218"/>
        <v>-11.126473981437918</v>
      </c>
      <c r="S1080" s="7">
        <f t="shared" si="219"/>
        <v>21469.808187164093</v>
      </c>
      <c r="T1080" s="7">
        <f t="shared" si="220"/>
        <v>197.8</v>
      </c>
      <c r="U1080" s="9">
        <f t="shared" si="208"/>
        <v>2</v>
      </c>
      <c r="V1080" s="9">
        <f t="shared" si="209"/>
        <v>13.501499999999993</v>
      </c>
      <c r="W1080" s="9">
        <f t="shared" si="210"/>
        <v>22.502499999999987</v>
      </c>
      <c r="X1080" s="9">
        <f t="shared" si="211"/>
        <v>2.225025</v>
      </c>
      <c r="Y1080" s="9">
        <f t="shared" si="212"/>
        <v>48</v>
      </c>
      <c r="Z1080" s="9">
        <f t="shared" si="213"/>
        <v>41.465900000000147</v>
      </c>
      <c r="AA1080" s="9">
        <f t="shared" si="214"/>
        <v>69.109833333333583</v>
      </c>
      <c r="AB1080" s="9">
        <f t="shared" si="215"/>
        <v>48.691098330000003</v>
      </c>
      <c r="AC1080" s="17" t="str">
        <f t="shared" si="216"/>
        <v>2.225025,48.69109833,197</v>
      </c>
    </row>
    <row r="1081" spans="1:29" x14ac:dyDescent="0.25">
      <c r="A1081" s="6" t="s">
        <v>8</v>
      </c>
      <c r="B1081">
        <v>53600</v>
      </c>
      <c r="C1081">
        <v>4841.4692999999997</v>
      </c>
      <c r="D1081" t="s">
        <v>29</v>
      </c>
      <c r="E1081">
        <v>213.49619999999999</v>
      </c>
      <c r="F1081" t="s">
        <v>30</v>
      </c>
      <c r="G1081">
        <v>1</v>
      </c>
      <c r="H1081">
        <v>8</v>
      </c>
      <c r="I1081">
        <v>1.1000000000000001</v>
      </c>
      <c r="J1081">
        <v>151.5</v>
      </c>
      <c r="K1081" t="s">
        <v>31</v>
      </c>
      <c r="L1081">
        <v>47.4</v>
      </c>
      <c r="M1081" t="s">
        <v>31</v>
      </c>
      <c r="Q1081" s="7">
        <f t="shared" si="217"/>
        <v>6.3050019219320035</v>
      </c>
      <c r="R1081" s="7">
        <f t="shared" si="218"/>
        <v>-9.8283853503327503</v>
      </c>
      <c r="S1081" s="7">
        <f t="shared" si="219"/>
        <v>21481.48509633691</v>
      </c>
      <c r="T1081" s="7">
        <f t="shared" si="220"/>
        <v>198.9</v>
      </c>
      <c r="U1081" s="9">
        <f t="shared" si="208"/>
        <v>2</v>
      </c>
      <c r="V1081" s="9">
        <f t="shared" si="209"/>
        <v>13.496199999999988</v>
      </c>
      <c r="W1081" s="9">
        <f t="shared" si="210"/>
        <v>22.493666666666645</v>
      </c>
      <c r="X1081" s="9">
        <f t="shared" si="211"/>
        <v>2.2249366699999999</v>
      </c>
      <c r="Y1081" s="9">
        <f t="shared" si="212"/>
        <v>48</v>
      </c>
      <c r="Z1081" s="9">
        <f t="shared" si="213"/>
        <v>41.469299999999748</v>
      </c>
      <c r="AA1081" s="9">
        <f t="shared" si="214"/>
        <v>69.115499999999585</v>
      </c>
      <c r="AB1081" s="9">
        <f t="shared" si="215"/>
        <v>48.691155000000002</v>
      </c>
      <c r="AC1081" s="17" t="str">
        <f t="shared" si="216"/>
        <v>2.22493667,48.691155,198</v>
      </c>
    </row>
    <row r="1082" spans="1:29" x14ac:dyDescent="0.25">
      <c r="A1082" s="6" t="s">
        <v>8</v>
      </c>
      <c r="B1082">
        <v>53601</v>
      </c>
      <c r="C1082">
        <v>4841.4751999999999</v>
      </c>
      <c r="D1082" t="s">
        <v>29</v>
      </c>
      <c r="E1082">
        <v>213.49189999999999</v>
      </c>
      <c r="F1082" t="s">
        <v>30</v>
      </c>
      <c r="G1082">
        <v>1</v>
      </c>
      <c r="H1082">
        <v>8</v>
      </c>
      <c r="I1082">
        <v>1.1000000000000001</v>
      </c>
      <c r="J1082">
        <v>151.9</v>
      </c>
      <c r="K1082" t="s">
        <v>31</v>
      </c>
      <c r="L1082">
        <v>47.4</v>
      </c>
      <c r="M1082" t="s">
        <v>31</v>
      </c>
      <c r="Q1082" s="7">
        <f t="shared" si="217"/>
        <v>10.941032748486426</v>
      </c>
      <c r="R1082" s="7">
        <f t="shared" si="218"/>
        <v>-7.9739730200272154</v>
      </c>
      <c r="S1082" s="7">
        <f t="shared" si="219"/>
        <v>21495.023576433567</v>
      </c>
      <c r="T1082" s="7">
        <f t="shared" si="220"/>
        <v>199.3</v>
      </c>
      <c r="U1082" s="9">
        <f t="shared" si="208"/>
        <v>2</v>
      </c>
      <c r="V1082" s="9">
        <f t="shared" si="209"/>
        <v>13.491899999999987</v>
      </c>
      <c r="W1082" s="9">
        <f t="shared" si="210"/>
        <v>22.486499999999978</v>
      </c>
      <c r="X1082" s="9">
        <f t="shared" si="211"/>
        <v>2.2248649999999999</v>
      </c>
      <c r="Y1082" s="9">
        <f t="shared" si="212"/>
        <v>48</v>
      </c>
      <c r="Z1082" s="9">
        <f t="shared" si="213"/>
        <v>41.475199999999859</v>
      </c>
      <c r="AA1082" s="9">
        <f t="shared" si="214"/>
        <v>69.125333333333103</v>
      </c>
      <c r="AB1082" s="9">
        <f t="shared" si="215"/>
        <v>48.691253330000002</v>
      </c>
      <c r="AC1082" s="17" t="str">
        <f t="shared" si="216"/>
        <v>2.224865,48.69125333,199</v>
      </c>
    </row>
    <row r="1083" spans="1:29" x14ac:dyDescent="0.25">
      <c r="A1083" s="6" t="s">
        <v>8</v>
      </c>
      <c r="B1083">
        <v>53602</v>
      </c>
      <c r="C1083">
        <v>4841.4802</v>
      </c>
      <c r="D1083" t="s">
        <v>29</v>
      </c>
      <c r="E1083">
        <v>213.4873</v>
      </c>
      <c r="F1083" t="s">
        <v>30</v>
      </c>
      <c r="G1083">
        <v>1</v>
      </c>
      <c r="H1083">
        <v>8</v>
      </c>
      <c r="I1083">
        <v>1.1000000000000001</v>
      </c>
      <c r="J1083">
        <v>153.30000000000001</v>
      </c>
      <c r="K1083" t="s">
        <v>31</v>
      </c>
      <c r="L1083">
        <v>47.4</v>
      </c>
      <c r="M1083" t="s">
        <v>31</v>
      </c>
      <c r="Q1083" s="7">
        <f t="shared" si="217"/>
        <v>9.272061651527677</v>
      </c>
      <c r="R1083" s="7">
        <f t="shared" si="218"/>
        <v>-8.5302967190793471</v>
      </c>
      <c r="S1083" s="7">
        <f t="shared" si="219"/>
        <v>21507.622667249387</v>
      </c>
      <c r="T1083" s="7">
        <f t="shared" si="220"/>
        <v>200.70000000000002</v>
      </c>
      <c r="U1083" s="9">
        <f t="shared" si="208"/>
        <v>2</v>
      </c>
      <c r="V1083" s="9">
        <f t="shared" si="209"/>
        <v>13.487300000000005</v>
      </c>
      <c r="W1083" s="9">
        <f t="shared" si="210"/>
        <v>22.478833333333341</v>
      </c>
      <c r="X1083" s="9">
        <f t="shared" si="211"/>
        <v>2.22478833</v>
      </c>
      <c r="Y1083" s="9">
        <f t="shared" si="212"/>
        <v>48</v>
      </c>
      <c r="Z1083" s="9">
        <f t="shared" si="213"/>
        <v>41.480199999999968</v>
      </c>
      <c r="AA1083" s="9">
        <f t="shared" si="214"/>
        <v>69.133666666666613</v>
      </c>
      <c r="AB1083" s="9">
        <f t="shared" si="215"/>
        <v>48.691336669999998</v>
      </c>
      <c r="AC1083" s="17" t="str">
        <f t="shared" si="216"/>
        <v>2.22478833,48.69133667,200</v>
      </c>
    </row>
    <row r="1084" spans="1:29" x14ac:dyDescent="0.25">
      <c r="A1084" s="6" t="s">
        <v>8</v>
      </c>
      <c r="B1084">
        <v>53605</v>
      </c>
      <c r="C1084">
        <v>4841.4947000000002</v>
      </c>
      <c r="D1084" t="s">
        <v>29</v>
      </c>
      <c r="E1084">
        <v>213.47219999999999</v>
      </c>
      <c r="F1084" t="s">
        <v>30</v>
      </c>
      <c r="G1084">
        <v>1</v>
      </c>
      <c r="H1084">
        <v>8</v>
      </c>
      <c r="I1084">
        <v>1.1000000000000001</v>
      </c>
      <c r="J1084">
        <v>154.9</v>
      </c>
      <c r="K1084" t="s">
        <v>31</v>
      </c>
      <c r="L1084">
        <v>47.4</v>
      </c>
      <c r="M1084" t="s">
        <v>31</v>
      </c>
      <c r="Q1084" s="7">
        <f t="shared" si="217"/>
        <v>26.888978789430269</v>
      </c>
      <c r="R1084" s="7">
        <f t="shared" si="218"/>
        <v>-28.001626186743941</v>
      </c>
      <c r="S1084" s="7">
        <f t="shared" si="219"/>
        <v>21546.444159356732</v>
      </c>
      <c r="T1084" s="7">
        <f t="shared" si="220"/>
        <v>202.3</v>
      </c>
      <c r="U1084" s="9">
        <f t="shared" si="208"/>
        <v>2</v>
      </c>
      <c r="V1084" s="9">
        <f t="shared" si="209"/>
        <v>13.472199999999987</v>
      </c>
      <c r="W1084" s="9">
        <f t="shared" si="210"/>
        <v>22.453666666666646</v>
      </c>
      <c r="X1084" s="9">
        <f t="shared" si="211"/>
        <v>2.22453667</v>
      </c>
      <c r="Y1084" s="9">
        <f t="shared" si="212"/>
        <v>48</v>
      </c>
      <c r="Z1084" s="9">
        <f t="shared" si="213"/>
        <v>41.494700000000194</v>
      </c>
      <c r="AA1084" s="9">
        <f t="shared" si="214"/>
        <v>69.157833333333656</v>
      </c>
      <c r="AB1084" s="9">
        <f t="shared" si="215"/>
        <v>48.691578329999999</v>
      </c>
      <c r="AC1084" s="17" t="str">
        <f t="shared" si="216"/>
        <v>2.22453667,48.69157833,202</v>
      </c>
    </row>
    <row r="1085" spans="1:29" x14ac:dyDescent="0.25">
      <c r="A1085" s="6" t="s">
        <v>8</v>
      </c>
      <c r="B1085">
        <v>53606</v>
      </c>
      <c r="C1085">
        <v>4841.4998999999998</v>
      </c>
      <c r="D1085" t="s">
        <v>29</v>
      </c>
      <c r="E1085">
        <v>213.4667</v>
      </c>
      <c r="F1085" t="s">
        <v>30</v>
      </c>
      <c r="G1085">
        <v>1</v>
      </c>
      <c r="H1085">
        <v>8</v>
      </c>
      <c r="I1085">
        <v>1.1000000000000001</v>
      </c>
      <c r="J1085">
        <v>155.19999999999999</v>
      </c>
      <c r="K1085" t="s">
        <v>31</v>
      </c>
      <c r="L1085">
        <v>47.4</v>
      </c>
      <c r="M1085" t="s">
        <v>31</v>
      </c>
      <c r="Q1085" s="7">
        <f t="shared" si="217"/>
        <v>9.6429441158495006</v>
      </c>
      <c r="R1085" s="7">
        <f t="shared" si="218"/>
        <v>-10.199267816285152</v>
      </c>
      <c r="S1085" s="7">
        <f t="shared" si="219"/>
        <v>21560.480235560917</v>
      </c>
      <c r="T1085" s="7">
        <f t="shared" si="220"/>
        <v>202.6</v>
      </c>
      <c r="U1085" s="9">
        <f t="shared" si="208"/>
        <v>2</v>
      </c>
      <c r="V1085" s="9">
        <f t="shared" si="209"/>
        <v>13.466700000000003</v>
      </c>
      <c r="W1085" s="9">
        <f t="shared" si="210"/>
        <v>22.444500000000005</v>
      </c>
      <c r="X1085" s="9">
        <f t="shared" si="211"/>
        <v>2.2244449999999998</v>
      </c>
      <c r="Y1085" s="9">
        <f t="shared" si="212"/>
        <v>48</v>
      </c>
      <c r="Z1085" s="9">
        <f t="shared" si="213"/>
        <v>41.499899999999798</v>
      </c>
      <c r="AA1085" s="9">
        <f t="shared" si="214"/>
        <v>69.166499999999658</v>
      </c>
      <c r="AB1085" s="9">
        <f t="shared" si="215"/>
        <v>48.691665</v>
      </c>
      <c r="AC1085" s="17" t="str">
        <f t="shared" si="216"/>
        <v>2.224445,48.691665,202</v>
      </c>
    </row>
    <row r="1086" spans="1:29" x14ac:dyDescent="0.25">
      <c r="A1086" s="6" t="s">
        <v>8</v>
      </c>
      <c r="B1086">
        <v>53607</v>
      </c>
      <c r="C1086">
        <v>4841.5051999999996</v>
      </c>
      <c r="D1086" t="s">
        <v>29</v>
      </c>
      <c r="E1086">
        <v>213.46129999999999</v>
      </c>
      <c r="F1086" t="s">
        <v>30</v>
      </c>
      <c r="G1086">
        <v>1</v>
      </c>
      <c r="H1086">
        <v>8</v>
      </c>
      <c r="I1086">
        <v>1.1000000000000001</v>
      </c>
      <c r="J1086">
        <v>155.30000000000001</v>
      </c>
      <c r="K1086" t="s">
        <v>31</v>
      </c>
      <c r="L1086">
        <v>47.4</v>
      </c>
      <c r="M1086" t="s">
        <v>31</v>
      </c>
      <c r="Q1086" s="7">
        <f t="shared" si="217"/>
        <v>9.8283853499868705</v>
      </c>
      <c r="R1086" s="7">
        <f t="shared" si="218"/>
        <v>-10.013826583333659</v>
      </c>
      <c r="S1086" s="7">
        <f t="shared" si="219"/>
        <v>21574.51141090117</v>
      </c>
      <c r="T1086" s="7">
        <f t="shared" si="220"/>
        <v>202.70000000000002</v>
      </c>
      <c r="U1086" s="9">
        <f t="shared" si="208"/>
        <v>2</v>
      </c>
      <c r="V1086" s="9">
        <f t="shared" si="209"/>
        <v>13.461299999999994</v>
      </c>
      <c r="W1086" s="9">
        <f t="shared" si="210"/>
        <v>22.43549999999999</v>
      </c>
      <c r="X1086" s="9">
        <f t="shared" si="211"/>
        <v>2.2243550000000001</v>
      </c>
      <c r="Y1086" s="9">
        <f t="shared" si="212"/>
        <v>48</v>
      </c>
      <c r="Z1086" s="9">
        <f t="shared" si="213"/>
        <v>41.505199999999604</v>
      </c>
      <c r="AA1086" s="9">
        <f t="shared" si="214"/>
        <v>69.175333333332674</v>
      </c>
      <c r="AB1086" s="9">
        <f t="shared" si="215"/>
        <v>48.691753329999997</v>
      </c>
      <c r="AC1086" s="17" t="str">
        <f t="shared" si="216"/>
        <v>2.224355,48.69175333,202</v>
      </c>
    </row>
    <row r="1087" spans="1:29" x14ac:dyDescent="0.25">
      <c r="A1087" s="6" t="s">
        <v>8</v>
      </c>
      <c r="B1087">
        <v>53608</v>
      </c>
      <c r="C1087">
        <v>4841.5108</v>
      </c>
      <c r="D1087" t="s">
        <v>29</v>
      </c>
      <c r="E1087">
        <v>213.45529999999999</v>
      </c>
      <c r="F1087" t="s">
        <v>30</v>
      </c>
      <c r="G1087">
        <v>1</v>
      </c>
      <c r="H1087">
        <v>8</v>
      </c>
      <c r="I1087">
        <v>1.1000000000000001</v>
      </c>
      <c r="J1087">
        <v>154.4</v>
      </c>
      <c r="K1087" t="s">
        <v>31</v>
      </c>
      <c r="L1087">
        <v>47.4</v>
      </c>
      <c r="M1087" t="s">
        <v>31</v>
      </c>
      <c r="Q1087" s="7">
        <f t="shared" si="217"/>
        <v>10.384709050817815</v>
      </c>
      <c r="R1087" s="7">
        <f t="shared" si="218"/>
        <v>-11.126473981487331</v>
      </c>
      <c r="S1087" s="7">
        <f t="shared" si="219"/>
        <v>21589.731154832356</v>
      </c>
      <c r="T1087" s="7">
        <f t="shared" si="220"/>
        <v>201.8</v>
      </c>
      <c r="U1087" s="9">
        <f t="shared" si="208"/>
        <v>2</v>
      </c>
      <c r="V1087" s="9">
        <f t="shared" si="209"/>
        <v>13.455299999999994</v>
      </c>
      <c r="W1087" s="9">
        <f t="shared" si="210"/>
        <v>22.425499999999989</v>
      </c>
      <c r="X1087" s="9">
        <f t="shared" si="211"/>
        <v>2.2242549999999999</v>
      </c>
      <c r="Y1087" s="9">
        <f t="shared" si="212"/>
        <v>48</v>
      </c>
      <c r="Z1087" s="9">
        <f t="shared" si="213"/>
        <v>41.510800000000017</v>
      </c>
      <c r="AA1087" s="9">
        <f t="shared" si="214"/>
        <v>69.184666666666701</v>
      </c>
      <c r="AB1087" s="9">
        <f t="shared" si="215"/>
        <v>48.691846669999997</v>
      </c>
      <c r="AC1087" s="17" t="str">
        <f t="shared" si="216"/>
        <v>2.224255,48.69184667,201</v>
      </c>
    </row>
    <row r="1088" spans="1:29" x14ac:dyDescent="0.25">
      <c r="A1088" s="6" t="s">
        <v>8</v>
      </c>
      <c r="B1088">
        <v>53609</v>
      </c>
      <c r="C1088">
        <v>4841.5165999999999</v>
      </c>
      <c r="D1088" t="s">
        <v>29</v>
      </c>
      <c r="E1088">
        <v>213.4495</v>
      </c>
      <c r="F1088" t="s">
        <v>30</v>
      </c>
      <c r="G1088">
        <v>1</v>
      </c>
      <c r="H1088">
        <v>8</v>
      </c>
      <c r="I1088">
        <v>1.1000000000000001</v>
      </c>
      <c r="J1088">
        <v>153.9</v>
      </c>
      <c r="K1088" t="s">
        <v>31</v>
      </c>
      <c r="L1088">
        <v>47.4</v>
      </c>
      <c r="M1088" t="s">
        <v>31</v>
      </c>
      <c r="Q1088" s="7">
        <f t="shared" si="217"/>
        <v>10.755591515139638</v>
      </c>
      <c r="R1088" s="7">
        <f t="shared" si="218"/>
        <v>-10.755591515386696</v>
      </c>
      <c r="S1088" s="7">
        <f t="shared" si="219"/>
        <v>21604.941858224585</v>
      </c>
      <c r="T1088" s="7">
        <f t="shared" si="220"/>
        <v>201.3</v>
      </c>
      <c r="U1088" s="9">
        <f t="shared" si="208"/>
        <v>2</v>
      </c>
      <c r="V1088" s="9">
        <f t="shared" si="209"/>
        <v>13.4495</v>
      </c>
      <c r="W1088" s="9">
        <f t="shared" si="210"/>
        <v>22.415833333333335</v>
      </c>
      <c r="X1088" s="9">
        <f t="shared" si="211"/>
        <v>2.2241583299999999</v>
      </c>
      <c r="Y1088" s="9">
        <f t="shared" si="212"/>
        <v>48</v>
      </c>
      <c r="Z1088" s="9">
        <f t="shared" si="213"/>
        <v>41.516599999999926</v>
      </c>
      <c r="AA1088" s="9">
        <f t="shared" si="214"/>
        <v>69.194333333333205</v>
      </c>
      <c r="AB1088" s="9">
        <f t="shared" si="215"/>
        <v>48.691943330000001</v>
      </c>
      <c r="AC1088" s="17" t="str">
        <f t="shared" si="216"/>
        <v>2.22415833,48.69194333,201</v>
      </c>
    </row>
    <row r="1089" spans="1:29" x14ac:dyDescent="0.25">
      <c r="A1089" s="6" t="s">
        <v>8</v>
      </c>
      <c r="B1089">
        <v>53610</v>
      </c>
      <c r="C1089">
        <v>4841.5226000000002</v>
      </c>
      <c r="D1089" t="s">
        <v>29</v>
      </c>
      <c r="E1089">
        <v>213.44409999999999</v>
      </c>
      <c r="F1089" t="s">
        <v>30</v>
      </c>
      <c r="G1089">
        <v>1</v>
      </c>
      <c r="H1089">
        <v>8</v>
      </c>
      <c r="I1089">
        <v>1.1000000000000001</v>
      </c>
      <c r="J1089">
        <v>153.30000000000001</v>
      </c>
      <c r="K1089" t="s">
        <v>31</v>
      </c>
      <c r="L1089">
        <v>47.4</v>
      </c>
      <c r="M1089" t="s">
        <v>31</v>
      </c>
      <c r="Q1089" s="7">
        <f t="shared" si="217"/>
        <v>11.126473981833213</v>
      </c>
      <c r="R1089" s="7">
        <f t="shared" si="218"/>
        <v>-10.013826583333659</v>
      </c>
      <c r="S1089" s="7">
        <f t="shared" si="219"/>
        <v>21619.910998016487</v>
      </c>
      <c r="T1089" s="7">
        <f t="shared" si="220"/>
        <v>200.70000000000002</v>
      </c>
      <c r="U1089" s="9">
        <f t="shared" ref="U1089:U1152" si="221">INT(E1089/100)</f>
        <v>2</v>
      </c>
      <c r="V1089" s="9">
        <f t="shared" ref="V1089:V1152" si="222">E1089-U1089*100</f>
        <v>13.444099999999992</v>
      </c>
      <c r="W1089" s="9">
        <f t="shared" ref="W1089:W1152" si="223">V1089*100/60</f>
        <v>22.406833333333321</v>
      </c>
      <c r="X1089" s="9">
        <f t="shared" ref="X1089:X1152" si="224">ROUND(U1089+W1089/100,8)</f>
        <v>2.2240683300000001</v>
      </c>
      <c r="Y1089" s="9">
        <f t="shared" ref="Y1089:Y1152" si="225">INT(C1089/100)</f>
        <v>48</v>
      </c>
      <c r="Z1089" s="9">
        <f t="shared" ref="Z1089:Z1152" si="226">C1089-Y1089*100</f>
        <v>41.522600000000239</v>
      </c>
      <c r="AA1089" s="9">
        <f t="shared" ref="AA1089:AA1152" si="227">Z1089*100/60</f>
        <v>69.204333333333736</v>
      </c>
      <c r="AB1089" s="9">
        <f t="shared" ref="AB1089:AB1152" si="228">ROUND(Y1089+AA1089/100,8)</f>
        <v>48.692043329999997</v>
      </c>
      <c r="AC1089" s="17" t="str">
        <f t="shared" ref="AC1089:AC1152" si="229">SUBSTITUTE((X1089),",",".")&amp;","&amp;SUBSTITUTE((AB1089),",",".")&amp;","&amp;INT(T1089)</f>
        <v>2.22406833,48.69204333,200</v>
      </c>
    </row>
    <row r="1090" spans="1:29" x14ac:dyDescent="0.25">
      <c r="A1090" s="6" t="s">
        <v>8</v>
      </c>
      <c r="B1090">
        <v>53613</v>
      </c>
      <c r="C1090">
        <v>4841.5383000000002</v>
      </c>
      <c r="D1090" t="s">
        <v>29</v>
      </c>
      <c r="E1090">
        <v>213.4256</v>
      </c>
      <c r="F1090" t="s">
        <v>30</v>
      </c>
      <c r="G1090">
        <v>1</v>
      </c>
      <c r="H1090">
        <v>8</v>
      </c>
      <c r="I1090">
        <v>1.1000000000000001</v>
      </c>
      <c r="J1090">
        <v>154.30000000000001</v>
      </c>
      <c r="K1090" t="s">
        <v>31</v>
      </c>
      <c r="L1090">
        <v>47.4</v>
      </c>
      <c r="M1090" t="s">
        <v>31</v>
      </c>
      <c r="Q1090" s="7">
        <f t="shared" ref="Q1090:Q1153" si="230">((INT(C1090/100)+MOD(C1090,100)/60)-(INT(C1089/100)+MOD(C1089,100)/60))*circonf*1000/360</f>
        <v>29.114273584848203</v>
      </c>
      <c r="R1090" s="7">
        <f t="shared" ref="R1090:R1153" si="231">((INT(E1090/100)+MOD(E1090,100)/60)-(INT(E1089/100)+MOD(E1089,100)/60))*circonf*1000/360</f>
        <v>-34.306628109515941</v>
      </c>
      <c r="S1090" s="7">
        <f t="shared" ref="S1090:S1153" si="232">SQRT(Q1090*Q1090+R1090*R1090)+S1089</f>
        <v>21664.906393987829</v>
      </c>
      <c r="T1090" s="7">
        <f t="shared" ref="T1090:T1153" si="233">J1090+L1090</f>
        <v>201.70000000000002</v>
      </c>
      <c r="U1090" s="9">
        <f t="shared" si="221"/>
        <v>2</v>
      </c>
      <c r="V1090" s="9">
        <f t="shared" si="222"/>
        <v>13.425600000000003</v>
      </c>
      <c r="W1090" s="9">
        <f t="shared" si="223"/>
        <v>22.376000000000008</v>
      </c>
      <c r="X1090" s="9">
        <f t="shared" si="224"/>
        <v>2.22376</v>
      </c>
      <c r="Y1090" s="9">
        <f t="shared" si="225"/>
        <v>48</v>
      </c>
      <c r="Z1090" s="9">
        <f t="shared" si="226"/>
        <v>41.538300000000163</v>
      </c>
      <c r="AA1090" s="9">
        <f t="shared" si="227"/>
        <v>69.230500000000276</v>
      </c>
      <c r="AB1090" s="9">
        <f t="shared" si="228"/>
        <v>48.692304999999998</v>
      </c>
      <c r="AC1090" s="17" t="str">
        <f t="shared" si="229"/>
        <v>2.22376,48.692305,201</v>
      </c>
    </row>
    <row r="1091" spans="1:29" x14ac:dyDescent="0.25">
      <c r="A1091" s="6" t="s">
        <v>8</v>
      </c>
      <c r="B1091">
        <v>53614</v>
      </c>
      <c r="C1091">
        <v>4841.5430999999999</v>
      </c>
      <c r="D1091" t="s">
        <v>29</v>
      </c>
      <c r="E1091">
        <v>213.41739999999999</v>
      </c>
      <c r="F1091" t="s">
        <v>30</v>
      </c>
      <c r="G1091">
        <v>1</v>
      </c>
      <c r="H1091">
        <v>8</v>
      </c>
      <c r="I1091">
        <v>1.1000000000000001</v>
      </c>
      <c r="J1091">
        <v>153.80000000000001</v>
      </c>
      <c r="K1091" t="s">
        <v>31</v>
      </c>
      <c r="L1091">
        <v>47.4</v>
      </c>
      <c r="M1091" t="s">
        <v>31</v>
      </c>
      <c r="Q1091" s="7">
        <f t="shared" si="230"/>
        <v>8.901179184043519</v>
      </c>
      <c r="R1091" s="7">
        <f t="shared" si="231"/>
        <v>-15.206181108001392</v>
      </c>
      <c r="S1091" s="7">
        <f t="shared" si="232"/>
        <v>21682.526238900762</v>
      </c>
      <c r="T1091" s="7">
        <f t="shared" si="233"/>
        <v>201.20000000000002</v>
      </c>
      <c r="U1091" s="9">
        <f t="shared" si="221"/>
        <v>2</v>
      </c>
      <c r="V1091" s="9">
        <f t="shared" si="222"/>
        <v>13.417399999999986</v>
      </c>
      <c r="W1091" s="9">
        <f t="shared" si="223"/>
        <v>22.362333333333311</v>
      </c>
      <c r="X1091" s="9">
        <f t="shared" si="224"/>
        <v>2.2236233300000001</v>
      </c>
      <c r="Y1091" s="9">
        <f t="shared" si="225"/>
        <v>48</v>
      </c>
      <c r="Z1091" s="9">
        <f t="shared" si="226"/>
        <v>41.543099999999868</v>
      </c>
      <c r="AA1091" s="9">
        <f t="shared" si="227"/>
        <v>69.238499999999775</v>
      </c>
      <c r="AB1091" s="9">
        <f t="shared" si="228"/>
        <v>48.692385000000002</v>
      </c>
      <c r="AC1091" s="17" t="str">
        <f t="shared" si="229"/>
        <v>2.22362333,48.692385,201</v>
      </c>
    </row>
    <row r="1092" spans="1:29" x14ac:dyDescent="0.25">
      <c r="A1092" s="6" t="s">
        <v>8</v>
      </c>
      <c r="B1092">
        <v>53615</v>
      </c>
      <c r="C1092">
        <v>4841.5469999999996</v>
      </c>
      <c r="D1092" t="s">
        <v>29</v>
      </c>
      <c r="E1092">
        <v>213.40809999999999</v>
      </c>
      <c r="F1092" t="s">
        <v>30</v>
      </c>
      <c r="G1092">
        <v>1</v>
      </c>
      <c r="H1092">
        <v>8</v>
      </c>
      <c r="I1092">
        <v>1.1000000000000001</v>
      </c>
      <c r="J1092">
        <v>153.4</v>
      </c>
      <c r="K1092" t="s">
        <v>31</v>
      </c>
      <c r="L1092">
        <v>47.4</v>
      </c>
      <c r="M1092" t="s">
        <v>31</v>
      </c>
      <c r="Q1092" s="7">
        <f t="shared" si="230"/>
        <v>7.2322080878753541</v>
      </c>
      <c r="R1092" s="7">
        <f t="shared" si="231"/>
        <v>-17.246034671258421</v>
      </c>
      <c r="S1092" s="7">
        <f t="shared" si="232"/>
        <v>21701.227322979194</v>
      </c>
      <c r="T1092" s="7">
        <f t="shared" si="233"/>
        <v>200.8</v>
      </c>
      <c r="U1092" s="9">
        <f t="shared" si="221"/>
        <v>2</v>
      </c>
      <c r="V1092" s="9">
        <f t="shared" si="222"/>
        <v>13.40809999999999</v>
      </c>
      <c r="W1092" s="9">
        <f t="shared" si="223"/>
        <v>22.346833333333318</v>
      </c>
      <c r="X1092" s="9">
        <f t="shared" si="224"/>
        <v>2.2234683300000002</v>
      </c>
      <c r="Y1092" s="9">
        <f t="shared" si="225"/>
        <v>48</v>
      </c>
      <c r="Z1092" s="9">
        <f t="shared" si="226"/>
        <v>41.546999999999571</v>
      </c>
      <c r="AA1092" s="9">
        <f t="shared" si="227"/>
        <v>69.24499999999928</v>
      </c>
      <c r="AB1092" s="9">
        <f t="shared" si="228"/>
        <v>48.692450000000001</v>
      </c>
      <c r="AC1092" s="17" t="str">
        <f t="shared" si="229"/>
        <v>2.22346833,48.69245,200</v>
      </c>
    </row>
    <row r="1093" spans="1:29" x14ac:dyDescent="0.25">
      <c r="A1093" s="6" t="s">
        <v>8</v>
      </c>
      <c r="B1093">
        <v>53616</v>
      </c>
      <c r="C1093">
        <v>4841.5505000000003</v>
      </c>
      <c r="D1093" t="s">
        <v>29</v>
      </c>
      <c r="E1093">
        <v>213.3974</v>
      </c>
      <c r="F1093" t="s">
        <v>30</v>
      </c>
      <c r="G1093">
        <v>1</v>
      </c>
      <c r="H1093">
        <v>8</v>
      </c>
      <c r="I1093">
        <v>1.1000000000000001</v>
      </c>
      <c r="J1093">
        <v>153.1</v>
      </c>
      <c r="K1093" t="s">
        <v>31</v>
      </c>
      <c r="L1093">
        <v>47.4</v>
      </c>
      <c r="M1093" t="s">
        <v>31</v>
      </c>
      <c r="Q1093" s="7">
        <f t="shared" si="230"/>
        <v>6.490443156859957</v>
      </c>
      <c r="R1093" s="7">
        <f t="shared" si="231"/>
        <v>-19.842211933616998</v>
      </c>
      <c r="S1093" s="7">
        <f t="shared" si="232"/>
        <v>21722.104085821909</v>
      </c>
      <c r="T1093" s="7">
        <f t="shared" si="233"/>
        <v>200.5</v>
      </c>
      <c r="U1093" s="9">
        <f t="shared" si="221"/>
        <v>2</v>
      </c>
      <c r="V1093" s="9">
        <f t="shared" si="222"/>
        <v>13.397400000000005</v>
      </c>
      <c r="W1093" s="9">
        <f t="shared" si="223"/>
        <v>22.329000000000008</v>
      </c>
      <c r="X1093" s="9">
        <f t="shared" si="224"/>
        <v>2.22329</v>
      </c>
      <c r="Y1093" s="9">
        <f t="shared" si="225"/>
        <v>48</v>
      </c>
      <c r="Z1093" s="9">
        <f t="shared" si="226"/>
        <v>41.550500000000284</v>
      </c>
      <c r="AA1093" s="9">
        <f t="shared" si="227"/>
        <v>69.250833333333802</v>
      </c>
      <c r="AB1093" s="9">
        <f t="shared" si="228"/>
        <v>48.692508330000003</v>
      </c>
      <c r="AC1093" s="17" t="str">
        <f t="shared" si="229"/>
        <v>2.22329,48.69250833,200</v>
      </c>
    </row>
    <row r="1094" spans="1:29" x14ac:dyDescent="0.25">
      <c r="A1094" s="6" t="s">
        <v>8</v>
      </c>
      <c r="B1094">
        <v>53617</v>
      </c>
      <c r="C1094">
        <v>4841.5528000000004</v>
      </c>
      <c r="D1094" t="s">
        <v>29</v>
      </c>
      <c r="E1094">
        <v>213.38640000000001</v>
      </c>
      <c r="F1094" t="s">
        <v>30</v>
      </c>
      <c r="G1094">
        <v>1</v>
      </c>
      <c r="H1094">
        <v>8</v>
      </c>
      <c r="I1094">
        <v>1.1000000000000001</v>
      </c>
      <c r="J1094">
        <v>153.4</v>
      </c>
      <c r="K1094" t="s">
        <v>31</v>
      </c>
      <c r="L1094">
        <v>47.4</v>
      </c>
      <c r="M1094" t="s">
        <v>31</v>
      </c>
      <c r="Q1094" s="7">
        <f t="shared" si="230"/>
        <v>4.2651483598608477</v>
      </c>
      <c r="R1094" s="7">
        <f t="shared" si="231"/>
        <v>-20.398535632669127</v>
      </c>
      <c r="S1094" s="7">
        <f t="shared" si="232"/>
        <v>21742.943753441352</v>
      </c>
      <c r="T1094" s="7">
        <f t="shared" si="233"/>
        <v>200.8</v>
      </c>
      <c r="U1094" s="9">
        <f t="shared" si="221"/>
        <v>2</v>
      </c>
      <c r="V1094" s="9">
        <f t="shared" si="222"/>
        <v>13.386400000000009</v>
      </c>
      <c r="W1094" s="9">
        <f t="shared" si="223"/>
        <v>22.31066666666668</v>
      </c>
      <c r="X1094" s="9">
        <f t="shared" si="224"/>
        <v>2.22310667</v>
      </c>
      <c r="Y1094" s="9">
        <f t="shared" si="225"/>
        <v>48</v>
      </c>
      <c r="Z1094" s="9">
        <f t="shared" si="226"/>
        <v>41.552800000000389</v>
      </c>
      <c r="AA1094" s="9">
        <f t="shared" si="227"/>
        <v>69.254666666667319</v>
      </c>
      <c r="AB1094" s="9">
        <f t="shared" si="228"/>
        <v>48.692546669999999</v>
      </c>
      <c r="AC1094" s="17" t="str">
        <f t="shared" si="229"/>
        <v>2.22310667,48.69254667,200</v>
      </c>
    </row>
    <row r="1095" spans="1:29" x14ac:dyDescent="0.25">
      <c r="A1095" s="6" t="s">
        <v>8</v>
      </c>
      <c r="B1095">
        <v>53618</v>
      </c>
      <c r="C1095">
        <v>4841.5550999999996</v>
      </c>
      <c r="D1095" t="s">
        <v>29</v>
      </c>
      <c r="E1095">
        <v>213.37559999999999</v>
      </c>
      <c r="F1095" t="s">
        <v>30</v>
      </c>
      <c r="G1095">
        <v>1</v>
      </c>
      <c r="H1095">
        <v>8</v>
      </c>
      <c r="I1095">
        <v>1.1000000000000001</v>
      </c>
      <c r="J1095">
        <v>153.80000000000001</v>
      </c>
      <c r="K1095" t="s">
        <v>31</v>
      </c>
      <c r="L1095">
        <v>47.4</v>
      </c>
      <c r="M1095" t="s">
        <v>31</v>
      </c>
      <c r="Q1095" s="7">
        <f t="shared" si="230"/>
        <v>4.2651483582796805</v>
      </c>
      <c r="R1095" s="7">
        <f t="shared" si="231"/>
        <v>-20.027653166667317</v>
      </c>
      <c r="S1095" s="7">
        <f t="shared" si="232"/>
        <v>21763.420530089115</v>
      </c>
      <c r="T1095" s="7">
        <f t="shared" si="233"/>
        <v>201.20000000000002</v>
      </c>
      <c r="U1095" s="9">
        <f t="shared" si="221"/>
        <v>2</v>
      </c>
      <c r="V1095" s="9">
        <f t="shared" si="222"/>
        <v>13.375599999999991</v>
      </c>
      <c r="W1095" s="9">
        <f t="shared" si="223"/>
        <v>22.292666666666651</v>
      </c>
      <c r="X1095" s="9">
        <f t="shared" si="224"/>
        <v>2.2229266700000001</v>
      </c>
      <c r="Y1095" s="9">
        <f t="shared" si="225"/>
        <v>48</v>
      </c>
      <c r="Z1095" s="9">
        <f t="shared" si="226"/>
        <v>41.555099999999584</v>
      </c>
      <c r="AA1095" s="9">
        <f t="shared" si="227"/>
        <v>69.258499999999302</v>
      </c>
      <c r="AB1095" s="9">
        <f t="shared" si="228"/>
        <v>48.692585000000001</v>
      </c>
      <c r="AC1095" s="17" t="str">
        <f t="shared" si="229"/>
        <v>2.22292667,48.692585,201</v>
      </c>
    </row>
    <row r="1096" spans="1:29" x14ac:dyDescent="0.25">
      <c r="A1096" s="6" t="s">
        <v>8</v>
      </c>
      <c r="B1096">
        <v>53621</v>
      </c>
      <c r="C1096">
        <v>4841.5618000000004</v>
      </c>
      <c r="D1096" t="s">
        <v>29</v>
      </c>
      <c r="E1096">
        <v>213.34909999999999</v>
      </c>
      <c r="F1096" t="s">
        <v>30</v>
      </c>
      <c r="G1096">
        <v>1</v>
      </c>
      <c r="H1096">
        <v>8</v>
      </c>
      <c r="I1096">
        <v>1.1000000000000001</v>
      </c>
      <c r="J1096">
        <v>153.69999999999999</v>
      </c>
      <c r="K1096" t="s">
        <v>31</v>
      </c>
      <c r="L1096">
        <v>47.4</v>
      </c>
      <c r="M1096" t="s">
        <v>31</v>
      </c>
      <c r="Q1096" s="7">
        <f t="shared" si="230"/>
        <v>12.424562613679553</v>
      </c>
      <c r="R1096" s="7">
        <f t="shared" si="231"/>
        <v>-49.141926751466116</v>
      </c>
      <c r="S1096" s="7">
        <f t="shared" si="232"/>
        <v>21814.108780413895</v>
      </c>
      <c r="T1096" s="7">
        <f t="shared" si="233"/>
        <v>201.1</v>
      </c>
      <c r="U1096" s="9">
        <f t="shared" si="221"/>
        <v>2</v>
      </c>
      <c r="V1096" s="9">
        <f t="shared" si="222"/>
        <v>13.349099999999993</v>
      </c>
      <c r="W1096" s="9">
        <f t="shared" si="223"/>
        <v>22.248499999999989</v>
      </c>
      <c r="X1096" s="9">
        <f t="shared" si="224"/>
        <v>2.2224849999999998</v>
      </c>
      <c r="Y1096" s="9">
        <f t="shared" si="225"/>
        <v>48</v>
      </c>
      <c r="Z1096" s="9">
        <f t="shared" si="226"/>
        <v>41.561800000000403</v>
      </c>
      <c r="AA1096" s="9">
        <f t="shared" si="227"/>
        <v>69.269666666667334</v>
      </c>
      <c r="AB1096" s="9">
        <f t="shared" si="228"/>
        <v>48.692696669999997</v>
      </c>
      <c r="AC1096" s="17" t="str">
        <f t="shared" si="229"/>
        <v>2.222485,48.69269667,201</v>
      </c>
    </row>
    <row r="1097" spans="1:29" x14ac:dyDescent="0.25">
      <c r="A1097" s="6" t="s">
        <v>8</v>
      </c>
      <c r="B1097">
        <v>53622</v>
      </c>
      <c r="C1097">
        <v>4841.5657000000001</v>
      </c>
      <c r="D1097" t="s">
        <v>29</v>
      </c>
      <c r="E1097">
        <v>213.3417</v>
      </c>
      <c r="F1097" t="s">
        <v>30</v>
      </c>
      <c r="G1097">
        <v>1</v>
      </c>
      <c r="H1097">
        <v>8</v>
      </c>
      <c r="I1097">
        <v>1.1000000000000001</v>
      </c>
      <c r="J1097">
        <v>153.6</v>
      </c>
      <c r="K1097" t="s">
        <v>31</v>
      </c>
      <c r="L1097">
        <v>47.4</v>
      </c>
      <c r="M1097" t="s">
        <v>31</v>
      </c>
      <c r="Q1097" s="7">
        <f t="shared" si="230"/>
        <v>7.2322080878753541</v>
      </c>
      <c r="R1097" s="7">
        <f t="shared" si="231"/>
        <v>-13.722651243796495</v>
      </c>
      <c r="S1097" s="7">
        <f t="shared" si="232"/>
        <v>21829.620582081825</v>
      </c>
      <c r="T1097" s="7">
        <f t="shared" si="233"/>
        <v>201</v>
      </c>
      <c r="U1097" s="9">
        <f t="shared" si="221"/>
        <v>2</v>
      </c>
      <c r="V1097" s="9">
        <f t="shared" si="222"/>
        <v>13.341700000000003</v>
      </c>
      <c r="W1097" s="9">
        <f t="shared" si="223"/>
        <v>22.236166666666673</v>
      </c>
      <c r="X1097" s="9">
        <f t="shared" si="224"/>
        <v>2.2223616700000002</v>
      </c>
      <c r="Y1097" s="9">
        <f t="shared" si="225"/>
        <v>48</v>
      </c>
      <c r="Z1097" s="9">
        <f t="shared" si="226"/>
        <v>41.565700000000106</v>
      </c>
      <c r="AA1097" s="9">
        <f t="shared" si="227"/>
        <v>69.276166666666839</v>
      </c>
      <c r="AB1097" s="9">
        <f t="shared" si="228"/>
        <v>48.692761670000003</v>
      </c>
      <c r="AC1097" s="17" t="str">
        <f t="shared" si="229"/>
        <v>2.22236167,48.69276167,201</v>
      </c>
    </row>
    <row r="1098" spans="1:29" x14ac:dyDescent="0.25">
      <c r="A1098" s="6" t="s">
        <v>8</v>
      </c>
      <c r="B1098">
        <v>53623</v>
      </c>
      <c r="C1098">
        <v>4841.5697</v>
      </c>
      <c r="D1098" t="s">
        <v>29</v>
      </c>
      <c r="E1098">
        <v>213.33449999999999</v>
      </c>
      <c r="F1098" t="s">
        <v>30</v>
      </c>
      <c r="G1098">
        <v>1</v>
      </c>
      <c r="H1098">
        <v>8</v>
      </c>
      <c r="I1098">
        <v>1.1000000000000001</v>
      </c>
      <c r="J1098">
        <v>154.30000000000001</v>
      </c>
      <c r="K1098" t="s">
        <v>31</v>
      </c>
      <c r="L1098">
        <v>47.4</v>
      </c>
      <c r="M1098" t="s">
        <v>31</v>
      </c>
      <c r="Q1098" s="7">
        <f t="shared" si="230"/>
        <v>7.4176493204315586</v>
      </c>
      <c r="R1098" s="7">
        <f t="shared" si="231"/>
        <v>-13.351768777745269</v>
      </c>
      <c r="S1098" s="7">
        <f t="shared" si="232"/>
        <v>21844.894456866412</v>
      </c>
      <c r="T1098" s="7">
        <f t="shared" si="233"/>
        <v>201.70000000000002</v>
      </c>
      <c r="U1098" s="9">
        <f t="shared" si="221"/>
        <v>2</v>
      </c>
      <c r="V1098" s="9">
        <f t="shared" si="222"/>
        <v>13.334499999999991</v>
      </c>
      <c r="W1098" s="9">
        <f t="shared" si="223"/>
        <v>22.224166666666651</v>
      </c>
      <c r="X1098" s="9">
        <f t="shared" si="224"/>
        <v>2.2222416699999998</v>
      </c>
      <c r="Y1098" s="9">
        <f t="shared" si="225"/>
        <v>48</v>
      </c>
      <c r="Z1098" s="9">
        <f t="shared" si="226"/>
        <v>41.569700000000012</v>
      </c>
      <c r="AA1098" s="9">
        <f t="shared" si="227"/>
        <v>69.282833333333357</v>
      </c>
      <c r="AB1098" s="9">
        <f t="shared" si="228"/>
        <v>48.692828329999998</v>
      </c>
      <c r="AC1098" s="17" t="str">
        <f t="shared" si="229"/>
        <v>2.22224167,48.69282833,201</v>
      </c>
    </row>
    <row r="1099" spans="1:29" x14ac:dyDescent="0.25">
      <c r="A1099" s="6" t="s">
        <v>8</v>
      </c>
      <c r="B1099">
        <v>53624</v>
      </c>
      <c r="C1099">
        <v>4841.5743000000002</v>
      </c>
      <c r="D1099" t="s">
        <v>29</v>
      </c>
      <c r="E1099">
        <v>213.32810000000001</v>
      </c>
      <c r="F1099" t="s">
        <v>30</v>
      </c>
      <c r="G1099">
        <v>1</v>
      </c>
      <c r="H1099">
        <v>8</v>
      </c>
      <c r="I1099">
        <v>1.1000000000000001</v>
      </c>
      <c r="J1099">
        <v>154.19999999999999</v>
      </c>
      <c r="K1099" t="s">
        <v>31</v>
      </c>
      <c r="L1099">
        <v>47.4</v>
      </c>
      <c r="M1099" t="s">
        <v>31</v>
      </c>
      <c r="Q1099" s="7">
        <f t="shared" si="230"/>
        <v>8.5302967197216955</v>
      </c>
      <c r="R1099" s="7">
        <f t="shared" si="231"/>
        <v>-11.86823891354037</v>
      </c>
      <c r="S1099" s="7">
        <f t="shared" si="232"/>
        <v>21859.51023796204</v>
      </c>
      <c r="T1099" s="7">
        <f t="shared" si="233"/>
        <v>201.6</v>
      </c>
      <c r="U1099" s="9">
        <f t="shared" si="221"/>
        <v>2</v>
      </c>
      <c r="V1099" s="9">
        <f t="shared" si="222"/>
        <v>13.328100000000006</v>
      </c>
      <c r="W1099" s="9">
        <f t="shared" si="223"/>
        <v>22.21350000000001</v>
      </c>
      <c r="X1099" s="9">
        <f t="shared" si="224"/>
        <v>2.2221350000000002</v>
      </c>
      <c r="Y1099" s="9">
        <f t="shared" si="225"/>
        <v>48</v>
      </c>
      <c r="Z1099" s="9">
        <f t="shared" si="226"/>
        <v>41.574300000000221</v>
      </c>
      <c r="AA1099" s="9">
        <f t="shared" si="227"/>
        <v>69.290500000000364</v>
      </c>
      <c r="AB1099" s="9">
        <f t="shared" si="228"/>
        <v>48.692905000000003</v>
      </c>
      <c r="AC1099" s="17" t="str">
        <f t="shared" si="229"/>
        <v>2.222135,48.692905,201</v>
      </c>
    </row>
    <row r="1100" spans="1:29" x14ac:dyDescent="0.25">
      <c r="A1100" s="6" t="s">
        <v>8</v>
      </c>
      <c r="B1100">
        <v>53625</v>
      </c>
      <c r="C1100">
        <v>4841.5788000000002</v>
      </c>
      <c r="D1100" t="s">
        <v>29</v>
      </c>
      <c r="E1100">
        <v>213.32210000000001</v>
      </c>
      <c r="F1100" t="s">
        <v>30</v>
      </c>
      <c r="G1100">
        <v>1</v>
      </c>
      <c r="H1100">
        <v>8</v>
      </c>
      <c r="I1100">
        <v>1.1000000000000001</v>
      </c>
      <c r="J1100">
        <v>154.69999999999999</v>
      </c>
      <c r="K1100" t="s">
        <v>31</v>
      </c>
      <c r="L1100">
        <v>47.4</v>
      </c>
      <c r="M1100" t="s">
        <v>31</v>
      </c>
      <c r="Q1100" s="7">
        <f t="shared" si="230"/>
        <v>8.3448554863749091</v>
      </c>
      <c r="R1100" s="7">
        <f t="shared" si="231"/>
        <v>-11.126473981487331</v>
      </c>
      <c r="S1100" s="7">
        <f t="shared" si="232"/>
        <v>21873.418330439054</v>
      </c>
      <c r="T1100" s="7">
        <f t="shared" si="233"/>
        <v>202.1</v>
      </c>
      <c r="U1100" s="9">
        <f t="shared" si="221"/>
        <v>2</v>
      </c>
      <c r="V1100" s="9">
        <f t="shared" si="222"/>
        <v>13.322100000000006</v>
      </c>
      <c r="W1100" s="9">
        <f t="shared" si="223"/>
        <v>22.203500000000009</v>
      </c>
      <c r="X1100" s="9">
        <f t="shared" si="224"/>
        <v>2.222035</v>
      </c>
      <c r="Y1100" s="9">
        <f t="shared" si="225"/>
        <v>48</v>
      </c>
      <c r="Z1100" s="9">
        <f t="shared" si="226"/>
        <v>41.578800000000228</v>
      </c>
      <c r="AA1100" s="9">
        <f t="shared" si="227"/>
        <v>69.298000000000386</v>
      </c>
      <c r="AB1100" s="9">
        <f t="shared" si="228"/>
        <v>48.692979999999999</v>
      </c>
      <c r="AC1100" s="17" t="str">
        <f t="shared" si="229"/>
        <v>2.222035,48.69298,202</v>
      </c>
    </row>
    <row r="1101" spans="1:29" x14ac:dyDescent="0.25">
      <c r="A1101" s="6" t="s">
        <v>8</v>
      </c>
      <c r="B1101">
        <v>53626</v>
      </c>
      <c r="C1101">
        <v>4841.5819000000001</v>
      </c>
      <c r="D1101" t="s">
        <v>29</v>
      </c>
      <c r="E1101">
        <v>213.3151</v>
      </c>
      <c r="F1101" t="s">
        <v>30</v>
      </c>
      <c r="G1101">
        <v>1</v>
      </c>
      <c r="H1101">
        <v>7</v>
      </c>
      <c r="I1101">
        <v>1.6</v>
      </c>
      <c r="J1101">
        <v>155</v>
      </c>
      <c r="K1101" t="s">
        <v>31</v>
      </c>
      <c r="L1101">
        <v>47.4</v>
      </c>
      <c r="M1101" t="s">
        <v>31</v>
      </c>
      <c r="Q1101" s="7">
        <f t="shared" si="230"/>
        <v>5.7486782234728091</v>
      </c>
      <c r="R1101" s="7">
        <f t="shared" si="231"/>
        <v>-12.980886311694043</v>
      </c>
      <c r="S1101" s="7">
        <f t="shared" si="232"/>
        <v>21887.615186103394</v>
      </c>
      <c r="T1101" s="7">
        <f t="shared" si="233"/>
        <v>202.4</v>
      </c>
      <c r="U1101" s="9">
        <f t="shared" si="221"/>
        <v>2</v>
      </c>
      <c r="V1101" s="9">
        <f t="shared" si="222"/>
        <v>13.315100000000001</v>
      </c>
      <c r="W1101" s="9">
        <f t="shared" si="223"/>
        <v>22.191833333333339</v>
      </c>
      <c r="X1101" s="9">
        <f t="shared" si="224"/>
        <v>2.2219183299999998</v>
      </c>
      <c r="Y1101" s="9">
        <f t="shared" si="225"/>
        <v>48</v>
      </c>
      <c r="Z1101" s="9">
        <f t="shared" si="226"/>
        <v>41.581900000000132</v>
      </c>
      <c r="AA1101" s="9">
        <f t="shared" si="227"/>
        <v>69.303166666666883</v>
      </c>
      <c r="AB1101" s="9">
        <f t="shared" si="228"/>
        <v>48.693031670000003</v>
      </c>
      <c r="AC1101" s="17" t="str">
        <f t="shared" si="229"/>
        <v>2.22191833,48.69303167,202</v>
      </c>
    </row>
    <row r="1102" spans="1:29" x14ac:dyDescent="0.25">
      <c r="A1102" s="6" t="s">
        <v>8</v>
      </c>
      <c r="B1102">
        <v>53629</v>
      </c>
      <c r="C1102">
        <v>4841.5832</v>
      </c>
      <c r="D1102" t="s">
        <v>29</v>
      </c>
      <c r="E1102">
        <v>213.2885</v>
      </c>
      <c r="F1102" t="s">
        <v>30</v>
      </c>
      <c r="G1102">
        <v>1</v>
      </c>
      <c r="H1102">
        <v>7</v>
      </c>
      <c r="I1102">
        <v>1.6</v>
      </c>
      <c r="J1102">
        <v>156.6</v>
      </c>
      <c r="K1102" t="s">
        <v>31</v>
      </c>
      <c r="L1102">
        <v>47.4</v>
      </c>
      <c r="M1102" t="s">
        <v>31</v>
      </c>
      <c r="Q1102" s="7">
        <f t="shared" si="230"/>
        <v>2.4107360287647293</v>
      </c>
      <c r="R1102" s="7">
        <f t="shared" si="231"/>
        <v>-49.327367984516421</v>
      </c>
      <c r="S1102" s="7">
        <f t="shared" si="232"/>
        <v>21937.001427917083</v>
      </c>
      <c r="T1102" s="7">
        <f t="shared" si="233"/>
        <v>204</v>
      </c>
      <c r="U1102" s="9">
        <f t="shared" si="221"/>
        <v>2</v>
      </c>
      <c r="V1102" s="9">
        <f t="shared" si="222"/>
        <v>13.288499999999999</v>
      </c>
      <c r="W1102" s="9">
        <f t="shared" si="223"/>
        <v>22.147499999999997</v>
      </c>
      <c r="X1102" s="9">
        <f t="shared" si="224"/>
        <v>2.2214749999999999</v>
      </c>
      <c r="Y1102" s="9">
        <f t="shared" si="225"/>
        <v>48</v>
      </c>
      <c r="Z1102" s="9">
        <f t="shared" si="226"/>
        <v>41.583200000000033</v>
      </c>
      <c r="AA1102" s="9">
        <f t="shared" si="227"/>
        <v>69.305333333333394</v>
      </c>
      <c r="AB1102" s="9">
        <f t="shared" si="228"/>
        <v>48.693053329999998</v>
      </c>
      <c r="AC1102" s="17" t="str">
        <f t="shared" si="229"/>
        <v>2.221475,48.69305333,204</v>
      </c>
    </row>
    <row r="1103" spans="1:29" x14ac:dyDescent="0.25">
      <c r="A1103" s="6" t="s">
        <v>8</v>
      </c>
      <c r="B1103">
        <v>53630</v>
      </c>
      <c r="C1103">
        <v>4841.5784000000003</v>
      </c>
      <c r="D1103" t="s">
        <v>29</v>
      </c>
      <c r="E1103">
        <v>213.28030000000001</v>
      </c>
      <c r="F1103" t="s">
        <v>30</v>
      </c>
      <c r="G1103">
        <v>1</v>
      </c>
      <c r="H1103">
        <v>7</v>
      </c>
      <c r="I1103">
        <v>1.6</v>
      </c>
      <c r="J1103">
        <v>157.1</v>
      </c>
      <c r="K1103" t="s">
        <v>31</v>
      </c>
      <c r="L1103">
        <v>47.4</v>
      </c>
      <c r="M1103" t="s">
        <v>31</v>
      </c>
      <c r="Q1103" s="7">
        <f t="shared" si="230"/>
        <v>-8.901179184043519</v>
      </c>
      <c r="R1103" s="7">
        <f t="shared" si="231"/>
        <v>-15.206181107951981</v>
      </c>
      <c r="S1103" s="7">
        <f t="shared" si="232"/>
        <v>21954.621272829972</v>
      </c>
      <c r="T1103" s="7">
        <f t="shared" si="233"/>
        <v>204.5</v>
      </c>
      <c r="U1103" s="9">
        <f t="shared" si="221"/>
        <v>2</v>
      </c>
      <c r="V1103" s="9">
        <f t="shared" si="222"/>
        <v>13.280300000000011</v>
      </c>
      <c r="W1103" s="9">
        <f t="shared" si="223"/>
        <v>22.133833333333353</v>
      </c>
      <c r="X1103" s="9">
        <f t="shared" si="224"/>
        <v>2.22133833</v>
      </c>
      <c r="Y1103" s="9">
        <f t="shared" si="225"/>
        <v>48</v>
      </c>
      <c r="Z1103" s="9">
        <f t="shared" si="226"/>
        <v>41.578400000000329</v>
      </c>
      <c r="AA1103" s="9">
        <f t="shared" si="227"/>
        <v>69.297333333333881</v>
      </c>
      <c r="AB1103" s="9">
        <f t="shared" si="228"/>
        <v>48.692973330000001</v>
      </c>
      <c r="AC1103" s="17" t="str">
        <f t="shared" si="229"/>
        <v>2.22133833,48.69297333,204</v>
      </c>
    </row>
    <row r="1104" spans="1:29" x14ac:dyDescent="0.25">
      <c r="A1104" s="6" t="s">
        <v>8</v>
      </c>
      <c r="B1104">
        <v>53631</v>
      </c>
      <c r="C1104">
        <v>4841.5734000000002</v>
      </c>
      <c r="D1104" t="s">
        <v>29</v>
      </c>
      <c r="E1104">
        <v>213.27359999999999</v>
      </c>
      <c r="F1104" t="s">
        <v>30</v>
      </c>
      <c r="G1104">
        <v>1</v>
      </c>
      <c r="H1104">
        <v>7</v>
      </c>
      <c r="I1104">
        <v>1.6</v>
      </c>
      <c r="J1104">
        <v>157.69999999999999</v>
      </c>
      <c r="K1104" t="s">
        <v>31</v>
      </c>
      <c r="L1104">
        <v>47.4</v>
      </c>
      <c r="M1104" t="s">
        <v>31</v>
      </c>
      <c r="Q1104" s="7">
        <f t="shared" si="230"/>
        <v>-9.272061651527677</v>
      </c>
      <c r="R1104" s="7">
        <f t="shared" si="231"/>
        <v>-12.424562612691325</v>
      </c>
      <c r="S1104" s="7">
        <f t="shared" si="232"/>
        <v>21970.124204274911</v>
      </c>
      <c r="T1104" s="7">
        <f t="shared" si="233"/>
        <v>205.1</v>
      </c>
      <c r="U1104" s="9">
        <f t="shared" si="221"/>
        <v>2</v>
      </c>
      <c r="V1104" s="9">
        <f t="shared" si="222"/>
        <v>13.273599999999988</v>
      </c>
      <c r="W1104" s="9">
        <f t="shared" si="223"/>
        <v>22.122666666666646</v>
      </c>
      <c r="X1104" s="9">
        <f t="shared" si="224"/>
        <v>2.2212266700000001</v>
      </c>
      <c r="Y1104" s="9">
        <f t="shared" si="225"/>
        <v>48</v>
      </c>
      <c r="Z1104" s="9">
        <f t="shared" si="226"/>
        <v>41.57340000000022</v>
      </c>
      <c r="AA1104" s="9">
        <f t="shared" si="227"/>
        <v>69.289000000000371</v>
      </c>
      <c r="AB1104" s="9">
        <f t="shared" si="228"/>
        <v>48.692889999999998</v>
      </c>
      <c r="AC1104" s="17" t="str">
        <f t="shared" si="229"/>
        <v>2.22122667,48.69289,205</v>
      </c>
    </row>
    <row r="1105" spans="1:29" x14ac:dyDescent="0.25">
      <c r="A1105" s="6" t="s">
        <v>8</v>
      </c>
      <c r="B1105">
        <v>53632</v>
      </c>
      <c r="C1105">
        <v>4841.5697</v>
      </c>
      <c r="D1105" t="s">
        <v>29</v>
      </c>
      <c r="E1105">
        <v>213.26599999999999</v>
      </c>
      <c r="F1105" t="s">
        <v>30</v>
      </c>
      <c r="G1105">
        <v>1</v>
      </c>
      <c r="H1105">
        <v>7</v>
      </c>
      <c r="I1105">
        <v>1.6</v>
      </c>
      <c r="J1105">
        <v>157.30000000000001</v>
      </c>
      <c r="K1105" t="s">
        <v>31</v>
      </c>
      <c r="L1105">
        <v>47.4</v>
      </c>
      <c r="M1105" t="s">
        <v>31</v>
      </c>
      <c r="Q1105" s="7">
        <f t="shared" si="230"/>
        <v>-6.8613256227629487</v>
      </c>
      <c r="R1105" s="7">
        <f t="shared" si="231"/>
        <v>-14.093533709847719</v>
      </c>
      <c r="S1105" s="7">
        <f t="shared" si="232"/>
        <v>21985.799199704965</v>
      </c>
      <c r="T1105" s="7">
        <f t="shared" si="233"/>
        <v>204.70000000000002</v>
      </c>
      <c r="U1105" s="9">
        <f t="shared" si="221"/>
        <v>2</v>
      </c>
      <c r="V1105" s="9">
        <f t="shared" si="222"/>
        <v>13.265999999999991</v>
      </c>
      <c r="W1105" s="9">
        <f t="shared" si="223"/>
        <v>22.109999999999982</v>
      </c>
      <c r="X1105" s="9">
        <f t="shared" si="224"/>
        <v>2.2210999999999999</v>
      </c>
      <c r="Y1105" s="9">
        <f t="shared" si="225"/>
        <v>48</v>
      </c>
      <c r="Z1105" s="9">
        <f t="shared" si="226"/>
        <v>41.569700000000012</v>
      </c>
      <c r="AA1105" s="9">
        <f t="shared" si="227"/>
        <v>69.282833333333357</v>
      </c>
      <c r="AB1105" s="9">
        <f t="shared" si="228"/>
        <v>48.692828329999998</v>
      </c>
      <c r="AC1105" s="17" t="str">
        <f t="shared" si="229"/>
        <v>2.2211,48.69282833,204</v>
      </c>
    </row>
    <row r="1106" spans="1:29" x14ac:dyDescent="0.25">
      <c r="A1106" s="6" t="s">
        <v>8</v>
      </c>
      <c r="B1106">
        <v>53633</v>
      </c>
      <c r="C1106">
        <v>4841.5659999999998</v>
      </c>
      <c r="D1106" t="s">
        <v>29</v>
      </c>
      <c r="E1106">
        <v>213.25829999999999</v>
      </c>
      <c r="F1106" t="s">
        <v>30</v>
      </c>
      <c r="G1106">
        <v>1</v>
      </c>
      <c r="H1106">
        <v>7</v>
      </c>
      <c r="I1106">
        <v>1.6</v>
      </c>
      <c r="J1106">
        <v>156.30000000000001</v>
      </c>
      <c r="K1106" t="s">
        <v>31</v>
      </c>
      <c r="L1106">
        <v>47.4</v>
      </c>
      <c r="M1106" t="s">
        <v>31</v>
      </c>
      <c r="Q1106" s="7">
        <f t="shared" si="230"/>
        <v>-6.8613256219723642</v>
      </c>
      <c r="R1106" s="7">
        <f t="shared" si="231"/>
        <v>-14.278974942898035</v>
      </c>
      <c r="S1106" s="7">
        <f t="shared" si="232"/>
        <v>22001.641135025835</v>
      </c>
      <c r="T1106" s="7">
        <f t="shared" si="233"/>
        <v>203.70000000000002</v>
      </c>
      <c r="U1106" s="9">
        <f t="shared" si="221"/>
        <v>2</v>
      </c>
      <c r="V1106" s="9">
        <f t="shared" si="222"/>
        <v>13.258299999999991</v>
      </c>
      <c r="W1106" s="9">
        <f t="shared" si="223"/>
        <v>22.097166666666649</v>
      </c>
      <c r="X1106" s="9">
        <f t="shared" si="224"/>
        <v>2.22097167</v>
      </c>
      <c r="Y1106" s="9">
        <f t="shared" si="225"/>
        <v>48</v>
      </c>
      <c r="Z1106" s="9">
        <f t="shared" si="226"/>
        <v>41.565999999999804</v>
      </c>
      <c r="AA1106" s="9">
        <f t="shared" si="227"/>
        <v>69.276666666666344</v>
      </c>
      <c r="AB1106" s="9">
        <f t="shared" si="228"/>
        <v>48.692766669999997</v>
      </c>
      <c r="AC1106" s="17" t="str">
        <f t="shared" si="229"/>
        <v>2.22097167,48.69276667,203</v>
      </c>
    </row>
    <row r="1107" spans="1:29" x14ac:dyDescent="0.25">
      <c r="A1107" s="6" t="s">
        <v>8</v>
      </c>
      <c r="B1107">
        <v>53634</v>
      </c>
      <c r="C1107">
        <v>4841.5625</v>
      </c>
      <c r="D1107" t="s">
        <v>29</v>
      </c>
      <c r="E1107">
        <v>213.25139999999999</v>
      </c>
      <c r="F1107" t="s">
        <v>30</v>
      </c>
      <c r="G1107">
        <v>1</v>
      </c>
      <c r="H1107">
        <v>7</v>
      </c>
      <c r="I1107">
        <v>1.6</v>
      </c>
      <c r="J1107">
        <v>156.4</v>
      </c>
      <c r="K1107" t="s">
        <v>31</v>
      </c>
      <c r="L1107">
        <v>47.4</v>
      </c>
      <c r="M1107" t="s">
        <v>31</v>
      </c>
      <c r="Q1107" s="7">
        <f t="shared" si="230"/>
        <v>-6.4904431552787889</v>
      </c>
      <c r="R1107" s="7">
        <f t="shared" si="231"/>
        <v>-12.795445078643727</v>
      </c>
      <c r="S1107" s="7">
        <f t="shared" si="232"/>
        <v>22015.988583130376</v>
      </c>
      <c r="T1107" s="7">
        <f t="shared" si="233"/>
        <v>203.8</v>
      </c>
      <c r="U1107" s="9">
        <f t="shared" si="221"/>
        <v>2</v>
      </c>
      <c r="V1107" s="9">
        <f t="shared" si="222"/>
        <v>13.25139999999999</v>
      </c>
      <c r="W1107" s="9">
        <f t="shared" si="223"/>
        <v>22.085666666666651</v>
      </c>
      <c r="X1107" s="9">
        <f t="shared" si="224"/>
        <v>2.2208566699999999</v>
      </c>
      <c r="Y1107" s="9">
        <f t="shared" si="225"/>
        <v>48</v>
      </c>
      <c r="Z1107" s="9">
        <f t="shared" si="226"/>
        <v>41.5625</v>
      </c>
      <c r="AA1107" s="9">
        <f t="shared" si="227"/>
        <v>69.270833333333329</v>
      </c>
      <c r="AB1107" s="9">
        <f t="shared" si="228"/>
        <v>48.692708330000002</v>
      </c>
      <c r="AC1107" s="17" t="str">
        <f t="shared" si="229"/>
        <v>2.22085667,48.69270833,203</v>
      </c>
    </row>
    <row r="1108" spans="1:29" x14ac:dyDescent="0.25">
      <c r="A1108" s="6" t="s">
        <v>8</v>
      </c>
      <c r="B1108">
        <v>53637</v>
      </c>
      <c r="C1108">
        <v>4841.5515999999998</v>
      </c>
      <c r="D1108" t="s">
        <v>29</v>
      </c>
      <c r="E1108">
        <v>213.23079999999999</v>
      </c>
      <c r="F1108" t="s">
        <v>30</v>
      </c>
      <c r="G1108">
        <v>1</v>
      </c>
      <c r="H1108">
        <v>0</v>
      </c>
      <c r="I1108">
        <v>50</v>
      </c>
      <c r="J1108">
        <v>157.6</v>
      </c>
      <c r="K1108" t="s">
        <v>31</v>
      </c>
      <c r="L1108">
        <v>47.4</v>
      </c>
      <c r="M1108" t="s">
        <v>31</v>
      </c>
      <c r="Q1108" s="7">
        <f t="shared" si="230"/>
        <v>-20.213094400014104</v>
      </c>
      <c r="R1108" s="7">
        <f t="shared" si="231"/>
        <v>-38.200894003029092</v>
      </c>
      <c r="S1108" s="7">
        <f t="shared" si="232"/>
        <v>22059.207531380587</v>
      </c>
      <c r="T1108" s="7">
        <f t="shared" si="233"/>
        <v>205</v>
      </c>
      <c r="U1108" s="9">
        <f t="shared" si="221"/>
        <v>2</v>
      </c>
      <c r="V1108" s="9">
        <f t="shared" si="222"/>
        <v>13.230799999999988</v>
      </c>
      <c r="W1108" s="9">
        <f t="shared" si="223"/>
        <v>22.051333333333314</v>
      </c>
      <c r="X1108" s="9">
        <f t="shared" si="224"/>
        <v>2.2205133300000002</v>
      </c>
      <c r="Y1108" s="9">
        <f t="shared" si="225"/>
        <v>48</v>
      </c>
      <c r="Z1108" s="9">
        <f t="shared" si="226"/>
        <v>41.55159999999978</v>
      </c>
      <c r="AA1108" s="9">
        <f t="shared" si="227"/>
        <v>69.2526666666663</v>
      </c>
      <c r="AB1108" s="9">
        <f t="shared" si="228"/>
        <v>48.692526669999999</v>
      </c>
      <c r="AC1108" s="17" t="str">
        <f t="shared" si="229"/>
        <v>2.22051333,48.69252667,205</v>
      </c>
    </row>
    <row r="1109" spans="1:29" x14ac:dyDescent="0.25">
      <c r="A1109" s="6" t="s">
        <v>8</v>
      </c>
      <c r="B1109">
        <v>53638</v>
      </c>
      <c r="C1109">
        <v>4841.5481</v>
      </c>
      <c r="D1109" t="s">
        <v>29</v>
      </c>
      <c r="E1109">
        <v>213.2244</v>
      </c>
      <c r="F1109" t="s">
        <v>30</v>
      </c>
      <c r="G1109">
        <v>1</v>
      </c>
      <c r="H1109">
        <v>7</v>
      </c>
      <c r="I1109">
        <v>1.4</v>
      </c>
      <c r="J1109">
        <v>157.9</v>
      </c>
      <c r="K1109" t="s">
        <v>31</v>
      </c>
      <c r="L1109">
        <v>47.4</v>
      </c>
      <c r="M1109" t="s">
        <v>31</v>
      </c>
      <c r="Q1109" s="7">
        <f t="shared" si="230"/>
        <v>-6.4904431560693743</v>
      </c>
      <c r="R1109" s="7">
        <f t="shared" si="231"/>
        <v>-11.86823891354037</v>
      </c>
      <c r="S1109" s="7">
        <f t="shared" si="232"/>
        <v>22072.7345764116</v>
      </c>
      <c r="T1109" s="7">
        <f t="shared" si="233"/>
        <v>205.3</v>
      </c>
      <c r="U1109" s="9">
        <f t="shared" si="221"/>
        <v>2</v>
      </c>
      <c r="V1109" s="9">
        <f t="shared" si="222"/>
        <v>13.224400000000003</v>
      </c>
      <c r="W1109" s="9">
        <f t="shared" si="223"/>
        <v>22.04066666666667</v>
      </c>
      <c r="X1109" s="9">
        <f t="shared" si="224"/>
        <v>2.22040667</v>
      </c>
      <c r="Y1109" s="9">
        <f t="shared" si="225"/>
        <v>48</v>
      </c>
      <c r="Z1109" s="9">
        <f t="shared" si="226"/>
        <v>41.548099999999977</v>
      </c>
      <c r="AA1109" s="9">
        <f t="shared" si="227"/>
        <v>69.246833333333299</v>
      </c>
      <c r="AB1109" s="9">
        <f t="shared" si="228"/>
        <v>48.692468329999997</v>
      </c>
      <c r="AC1109" s="17" t="str">
        <f t="shared" si="229"/>
        <v>2.22040667,48.69246833,205</v>
      </c>
    </row>
    <row r="1110" spans="1:29" x14ac:dyDescent="0.25">
      <c r="A1110" s="6" t="s">
        <v>8</v>
      </c>
      <c r="B1110">
        <v>53639</v>
      </c>
      <c r="C1110">
        <v>4841.5446000000002</v>
      </c>
      <c r="D1110" t="s">
        <v>29</v>
      </c>
      <c r="E1110">
        <v>213.21719999999999</v>
      </c>
      <c r="F1110" t="s">
        <v>30</v>
      </c>
      <c r="G1110">
        <v>1</v>
      </c>
      <c r="H1110">
        <v>8</v>
      </c>
      <c r="I1110">
        <v>1.1000000000000001</v>
      </c>
      <c r="J1110">
        <v>158.19999999999999</v>
      </c>
      <c r="K1110" t="s">
        <v>31</v>
      </c>
      <c r="L1110">
        <v>47.4</v>
      </c>
      <c r="M1110" t="s">
        <v>31</v>
      </c>
      <c r="Q1110" s="7">
        <f t="shared" si="230"/>
        <v>-6.4904431552787889</v>
      </c>
      <c r="R1110" s="7">
        <f t="shared" si="231"/>
        <v>-13.35176877779468</v>
      </c>
      <c r="S1110" s="7">
        <f t="shared" si="232"/>
        <v>22087.580302458096</v>
      </c>
      <c r="T1110" s="7">
        <f t="shared" si="233"/>
        <v>205.6</v>
      </c>
      <c r="U1110" s="9">
        <f t="shared" si="221"/>
        <v>2</v>
      </c>
      <c r="V1110" s="9">
        <f t="shared" si="222"/>
        <v>13.217199999999991</v>
      </c>
      <c r="W1110" s="9">
        <f t="shared" si="223"/>
        <v>22.028666666666652</v>
      </c>
      <c r="X1110" s="9">
        <f t="shared" si="224"/>
        <v>2.2202866700000001</v>
      </c>
      <c r="Y1110" s="9">
        <f t="shared" si="225"/>
        <v>48</v>
      </c>
      <c r="Z1110" s="9">
        <f t="shared" si="226"/>
        <v>41.544600000000173</v>
      </c>
      <c r="AA1110" s="9">
        <f t="shared" si="227"/>
        <v>69.241000000000284</v>
      </c>
      <c r="AB1110" s="9">
        <f t="shared" si="228"/>
        <v>48.692410000000002</v>
      </c>
      <c r="AC1110" s="17" t="str">
        <f t="shared" si="229"/>
        <v>2.22028667,48.69241,205</v>
      </c>
    </row>
    <row r="1111" spans="1:29" x14ac:dyDescent="0.25">
      <c r="A1111" s="6" t="s">
        <v>8</v>
      </c>
      <c r="B1111">
        <v>53640</v>
      </c>
      <c r="C1111">
        <v>4841.5416999999998</v>
      </c>
      <c r="D1111" t="s">
        <v>29</v>
      </c>
      <c r="E1111">
        <v>213.21019999999999</v>
      </c>
      <c r="F1111" t="s">
        <v>30</v>
      </c>
      <c r="G1111">
        <v>1</v>
      </c>
      <c r="H1111">
        <v>8</v>
      </c>
      <c r="I1111">
        <v>1.1000000000000001</v>
      </c>
      <c r="J1111">
        <v>157.6</v>
      </c>
      <c r="K1111" t="s">
        <v>31</v>
      </c>
      <c r="L1111">
        <v>47.4</v>
      </c>
      <c r="M1111" t="s">
        <v>31</v>
      </c>
      <c r="Q1111" s="7">
        <f t="shared" si="230"/>
        <v>-5.3777957583604028</v>
      </c>
      <c r="R1111" s="7">
        <f t="shared" si="231"/>
        <v>-12.980886311694043</v>
      </c>
      <c r="S1111" s="7">
        <f t="shared" si="232"/>
        <v>22101.631071001339</v>
      </c>
      <c r="T1111" s="7">
        <f t="shared" si="233"/>
        <v>205</v>
      </c>
      <c r="U1111" s="9">
        <f t="shared" si="221"/>
        <v>2</v>
      </c>
      <c r="V1111" s="9">
        <f t="shared" si="222"/>
        <v>13.210199999999986</v>
      </c>
      <c r="W1111" s="9">
        <f t="shared" si="223"/>
        <v>22.016999999999978</v>
      </c>
      <c r="X1111" s="9">
        <f t="shared" si="224"/>
        <v>2.22017</v>
      </c>
      <c r="Y1111" s="9">
        <f t="shared" si="225"/>
        <v>48</v>
      </c>
      <c r="Z1111" s="9">
        <f t="shared" si="226"/>
        <v>41.541699999999764</v>
      </c>
      <c r="AA1111" s="9">
        <f t="shared" si="227"/>
        <v>69.236166666666279</v>
      </c>
      <c r="AB1111" s="9">
        <f t="shared" si="228"/>
        <v>48.692361669999997</v>
      </c>
      <c r="AC1111" s="17" t="str">
        <f t="shared" si="229"/>
        <v>2.22017,48.69236167,205</v>
      </c>
    </row>
    <row r="1112" spans="1:29" x14ac:dyDescent="0.25">
      <c r="A1112" s="6" t="s">
        <v>8</v>
      </c>
      <c r="B1112">
        <v>53641</v>
      </c>
      <c r="C1112">
        <v>4841.5396000000001</v>
      </c>
      <c r="D1112" t="s">
        <v>29</v>
      </c>
      <c r="E1112">
        <v>213.2047</v>
      </c>
      <c r="F1112" t="s">
        <v>30</v>
      </c>
      <c r="G1112">
        <v>1</v>
      </c>
      <c r="H1112">
        <v>8</v>
      </c>
      <c r="I1112">
        <v>1.1000000000000001</v>
      </c>
      <c r="J1112">
        <v>158</v>
      </c>
      <c r="K1112" t="s">
        <v>31</v>
      </c>
      <c r="L1112">
        <v>47.4</v>
      </c>
      <c r="M1112" t="s">
        <v>31</v>
      </c>
      <c r="Q1112" s="7">
        <f t="shared" si="230"/>
        <v>-3.8942658931672738</v>
      </c>
      <c r="R1112" s="7">
        <f t="shared" si="231"/>
        <v>-10.199267816334563</v>
      </c>
      <c r="S1112" s="7">
        <f t="shared" si="232"/>
        <v>22112.548505262006</v>
      </c>
      <c r="T1112" s="7">
        <f t="shared" si="233"/>
        <v>205.4</v>
      </c>
      <c r="U1112" s="9">
        <f t="shared" si="221"/>
        <v>2</v>
      </c>
      <c r="V1112" s="9">
        <f t="shared" si="222"/>
        <v>13.204700000000003</v>
      </c>
      <c r="W1112" s="9">
        <f t="shared" si="223"/>
        <v>22.007833333333338</v>
      </c>
      <c r="X1112" s="9">
        <f t="shared" si="224"/>
        <v>2.2200783300000002</v>
      </c>
      <c r="Y1112" s="9">
        <f t="shared" si="225"/>
        <v>48</v>
      </c>
      <c r="Z1112" s="9">
        <f t="shared" si="226"/>
        <v>41.539600000000064</v>
      </c>
      <c r="AA1112" s="9">
        <f t="shared" si="227"/>
        <v>69.232666666666773</v>
      </c>
      <c r="AB1112" s="9">
        <f t="shared" si="228"/>
        <v>48.69232667</v>
      </c>
      <c r="AC1112" s="17" t="str">
        <f t="shared" si="229"/>
        <v>2.22007833,48.69232667,205</v>
      </c>
    </row>
    <row r="1113" spans="1:29" x14ac:dyDescent="0.25">
      <c r="A1113" s="6" t="s">
        <v>8</v>
      </c>
      <c r="B1113">
        <v>53642</v>
      </c>
      <c r="C1113">
        <v>4841.5371999999998</v>
      </c>
      <c r="D1113" t="s">
        <v>29</v>
      </c>
      <c r="E1113">
        <v>213.2</v>
      </c>
      <c r="F1113" t="s">
        <v>30</v>
      </c>
      <c r="G1113">
        <v>1</v>
      </c>
      <c r="H1113">
        <v>8</v>
      </c>
      <c r="I1113">
        <v>1.1000000000000001</v>
      </c>
      <c r="J1113">
        <v>158.19999999999999</v>
      </c>
      <c r="K1113" t="s">
        <v>31</v>
      </c>
      <c r="L1113">
        <v>47.4</v>
      </c>
      <c r="M1113" t="s">
        <v>31</v>
      </c>
      <c r="Q1113" s="7">
        <f t="shared" si="230"/>
        <v>-4.4505895932076349</v>
      </c>
      <c r="R1113" s="7">
        <f t="shared" si="231"/>
        <v>-8.7157379521790759</v>
      </c>
      <c r="S1113" s="7">
        <f t="shared" si="232"/>
        <v>22122.334813849939</v>
      </c>
      <c r="T1113" s="7">
        <f t="shared" si="233"/>
        <v>205.6</v>
      </c>
      <c r="U1113" s="9">
        <f t="shared" si="221"/>
        <v>2</v>
      </c>
      <c r="V1113" s="9">
        <f t="shared" si="222"/>
        <v>13.199999999999989</v>
      </c>
      <c r="W1113" s="9">
        <f t="shared" si="223"/>
        <v>21.999999999999982</v>
      </c>
      <c r="X1113" s="9">
        <f t="shared" si="224"/>
        <v>2.2200000000000002</v>
      </c>
      <c r="Y1113" s="9">
        <f t="shared" si="225"/>
        <v>48</v>
      </c>
      <c r="Z1113" s="9">
        <f t="shared" si="226"/>
        <v>41.537199999999757</v>
      </c>
      <c r="AA1113" s="9">
        <f t="shared" si="227"/>
        <v>69.228666666666257</v>
      </c>
      <c r="AB1113" s="9">
        <f t="shared" si="228"/>
        <v>48.692286670000001</v>
      </c>
      <c r="AC1113" s="17" t="str">
        <f t="shared" si="229"/>
        <v>2.22,48.69228667,205</v>
      </c>
    </row>
    <row r="1114" spans="1:29" x14ac:dyDescent="0.25">
      <c r="A1114" s="6" t="s">
        <v>8</v>
      </c>
      <c r="B1114">
        <v>53645</v>
      </c>
      <c r="C1114">
        <v>4841.5282999999999</v>
      </c>
      <c r="D1114" t="s">
        <v>29</v>
      </c>
      <c r="E1114">
        <v>213.18430000000001</v>
      </c>
      <c r="F1114" t="s">
        <v>30</v>
      </c>
      <c r="G1114">
        <v>1</v>
      </c>
      <c r="H1114">
        <v>8</v>
      </c>
      <c r="I1114">
        <v>1.1000000000000001</v>
      </c>
      <c r="J1114">
        <v>157.30000000000001</v>
      </c>
      <c r="K1114" t="s">
        <v>31</v>
      </c>
      <c r="L1114">
        <v>47.4</v>
      </c>
      <c r="M1114" t="s">
        <v>31</v>
      </c>
      <c r="Q1114" s="7">
        <f t="shared" si="230"/>
        <v>-16.50426973861245</v>
      </c>
      <c r="R1114" s="7">
        <f t="shared" si="231"/>
        <v>-29.114273584798791</v>
      </c>
      <c r="S1114" s="7">
        <f t="shared" si="232"/>
        <v>22155.801690698179</v>
      </c>
      <c r="T1114" s="7">
        <f t="shared" si="233"/>
        <v>204.70000000000002</v>
      </c>
      <c r="U1114" s="9">
        <f t="shared" si="221"/>
        <v>2</v>
      </c>
      <c r="V1114" s="9">
        <f t="shared" si="222"/>
        <v>13.184300000000007</v>
      </c>
      <c r="W1114" s="9">
        <f t="shared" si="223"/>
        <v>21.973833333333346</v>
      </c>
      <c r="X1114" s="9">
        <f t="shared" si="224"/>
        <v>2.2197383300000002</v>
      </c>
      <c r="Y1114" s="9">
        <f t="shared" si="225"/>
        <v>48</v>
      </c>
      <c r="Z1114" s="9">
        <f t="shared" si="226"/>
        <v>41.528299999999945</v>
      </c>
      <c r="AA1114" s="9">
        <f t="shared" si="227"/>
        <v>69.213833333333241</v>
      </c>
      <c r="AB1114" s="9">
        <f t="shared" si="228"/>
        <v>48.692138329999999</v>
      </c>
      <c r="AC1114" s="17" t="str">
        <f t="shared" si="229"/>
        <v>2.21973833,48.69213833,204</v>
      </c>
    </row>
    <row r="1115" spans="1:29" x14ac:dyDescent="0.25">
      <c r="A1115" s="6" t="s">
        <v>8</v>
      </c>
      <c r="B1115">
        <v>53646</v>
      </c>
      <c r="C1115">
        <v>4841.5232999999998</v>
      </c>
      <c r="D1115" t="s">
        <v>29</v>
      </c>
      <c r="E1115">
        <v>213.17760000000001</v>
      </c>
      <c r="F1115" t="s">
        <v>30</v>
      </c>
      <c r="G1115">
        <v>1</v>
      </c>
      <c r="H1115">
        <v>8</v>
      </c>
      <c r="I1115">
        <v>1.1000000000000001</v>
      </c>
      <c r="J1115">
        <v>157.19999999999999</v>
      </c>
      <c r="K1115" t="s">
        <v>31</v>
      </c>
      <c r="L1115">
        <v>47.4</v>
      </c>
      <c r="M1115" t="s">
        <v>31</v>
      </c>
      <c r="Q1115" s="7">
        <f t="shared" si="230"/>
        <v>-9.272061651527677</v>
      </c>
      <c r="R1115" s="7">
        <f t="shared" si="231"/>
        <v>-12.424562612592503</v>
      </c>
      <c r="S1115" s="7">
        <f t="shared" si="232"/>
        <v>22171.304622143038</v>
      </c>
      <c r="T1115" s="7">
        <f t="shared" si="233"/>
        <v>204.6</v>
      </c>
      <c r="U1115" s="9">
        <f t="shared" si="221"/>
        <v>2</v>
      </c>
      <c r="V1115" s="9">
        <f t="shared" si="222"/>
        <v>13.177600000000012</v>
      </c>
      <c r="W1115" s="9">
        <f t="shared" si="223"/>
        <v>21.962666666666685</v>
      </c>
      <c r="X1115" s="9">
        <f t="shared" si="224"/>
        <v>2.2196266699999998</v>
      </c>
      <c r="Y1115" s="9">
        <f t="shared" si="225"/>
        <v>48</v>
      </c>
      <c r="Z1115" s="9">
        <f t="shared" si="226"/>
        <v>41.523299999999836</v>
      </c>
      <c r="AA1115" s="9">
        <f t="shared" si="227"/>
        <v>69.205499999999731</v>
      </c>
      <c r="AB1115" s="9">
        <f t="shared" si="228"/>
        <v>48.692055000000003</v>
      </c>
      <c r="AC1115" s="17" t="str">
        <f t="shared" si="229"/>
        <v>2.21962667,48.692055,204</v>
      </c>
    </row>
    <row r="1116" spans="1:29" x14ac:dyDescent="0.25">
      <c r="A1116" s="6" t="s">
        <v>8</v>
      </c>
      <c r="B1116">
        <v>53647</v>
      </c>
      <c r="C1116">
        <v>4841.5191000000004</v>
      </c>
      <c r="D1116" t="s">
        <v>29</v>
      </c>
      <c r="E1116">
        <v>213.17099999999999</v>
      </c>
      <c r="F1116" t="s">
        <v>30</v>
      </c>
      <c r="G1116">
        <v>1</v>
      </c>
      <c r="H1116">
        <v>8</v>
      </c>
      <c r="I1116">
        <v>1.1000000000000001</v>
      </c>
      <c r="J1116">
        <v>157.9</v>
      </c>
      <c r="K1116" t="s">
        <v>31</v>
      </c>
      <c r="L1116">
        <v>47.4</v>
      </c>
      <c r="M1116" t="s">
        <v>31</v>
      </c>
      <c r="Q1116" s="7">
        <f t="shared" si="230"/>
        <v>-7.788531785543964</v>
      </c>
      <c r="R1116" s="7">
        <f t="shared" si="231"/>
        <v>-12.239121379690417</v>
      </c>
      <c r="S1116" s="7">
        <f t="shared" si="232"/>
        <v>22185.811769330587</v>
      </c>
      <c r="T1116" s="7">
        <f t="shared" si="233"/>
        <v>205.3</v>
      </c>
      <c r="U1116" s="9">
        <f t="shared" si="221"/>
        <v>2</v>
      </c>
      <c r="V1116" s="9">
        <f t="shared" si="222"/>
        <v>13.170999999999992</v>
      </c>
      <c r="W1116" s="9">
        <f t="shared" si="223"/>
        <v>21.951666666666654</v>
      </c>
      <c r="X1116" s="9">
        <f t="shared" si="224"/>
        <v>2.21951667</v>
      </c>
      <c r="Y1116" s="9">
        <f t="shared" si="225"/>
        <v>48</v>
      </c>
      <c r="Z1116" s="9">
        <f t="shared" si="226"/>
        <v>41.519100000000435</v>
      </c>
      <c r="AA1116" s="9">
        <f t="shared" si="227"/>
        <v>69.19850000000072</v>
      </c>
      <c r="AB1116" s="9">
        <f t="shared" si="228"/>
        <v>48.691985000000003</v>
      </c>
      <c r="AC1116" s="17" t="str">
        <f t="shared" si="229"/>
        <v>2.21951667,48.691985,205</v>
      </c>
    </row>
    <row r="1117" spans="1:29" x14ac:dyDescent="0.25">
      <c r="A1117" s="6" t="s">
        <v>8</v>
      </c>
      <c r="B1117">
        <v>53648</v>
      </c>
      <c r="C1117">
        <v>4841.5147999999999</v>
      </c>
      <c r="D1117" t="s">
        <v>29</v>
      </c>
      <c r="E1117">
        <v>213.1634</v>
      </c>
      <c r="F1117" t="s">
        <v>30</v>
      </c>
      <c r="G1117">
        <v>1</v>
      </c>
      <c r="H1117">
        <v>8</v>
      </c>
      <c r="I1117">
        <v>1.1000000000000001</v>
      </c>
      <c r="J1117">
        <v>159.1</v>
      </c>
      <c r="K1117" t="s">
        <v>31</v>
      </c>
      <c r="L1117">
        <v>47.4</v>
      </c>
      <c r="M1117" t="s">
        <v>31</v>
      </c>
      <c r="Q1117" s="7">
        <f t="shared" si="230"/>
        <v>-7.9739730212625028</v>
      </c>
      <c r="R1117" s="7">
        <f t="shared" si="231"/>
        <v>-14.093533709847719</v>
      </c>
      <c r="S1117" s="7">
        <f t="shared" si="232"/>
        <v>22202.004728855467</v>
      </c>
      <c r="T1117" s="7">
        <f t="shared" si="233"/>
        <v>206.5</v>
      </c>
      <c r="U1117" s="9">
        <f t="shared" si="221"/>
        <v>2</v>
      </c>
      <c r="V1117" s="9">
        <f t="shared" si="222"/>
        <v>13.163399999999996</v>
      </c>
      <c r="W1117" s="9">
        <f t="shared" si="223"/>
        <v>21.938999999999997</v>
      </c>
      <c r="X1117" s="9">
        <f t="shared" si="224"/>
        <v>2.2193900000000002</v>
      </c>
      <c r="Y1117" s="9">
        <f t="shared" si="225"/>
        <v>48</v>
      </c>
      <c r="Z1117" s="9">
        <f t="shared" si="226"/>
        <v>41.514799999999923</v>
      </c>
      <c r="AA1117" s="9">
        <f t="shared" si="227"/>
        <v>69.191333333333205</v>
      </c>
      <c r="AB1117" s="9">
        <f t="shared" si="228"/>
        <v>48.691913329999998</v>
      </c>
      <c r="AC1117" s="17" t="str">
        <f t="shared" si="229"/>
        <v>2.21939,48.69191333,206</v>
      </c>
    </row>
    <row r="1118" spans="1:29" x14ac:dyDescent="0.25">
      <c r="A1118" s="6" t="s">
        <v>8</v>
      </c>
      <c r="B1118">
        <v>53649</v>
      </c>
      <c r="C1118">
        <v>4841.5105000000003</v>
      </c>
      <c r="D1118" t="s">
        <v>29</v>
      </c>
      <c r="E1118">
        <v>213.15549999999999</v>
      </c>
      <c r="F1118" t="s">
        <v>30</v>
      </c>
      <c r="G1118">
        <v>1</v>
      </c>
      <c r="H1118">
        <v>8</v>
      </c>
      <c r="I1118">
        <v>1.1000000000000001</v>
      </c>
      <c r="J1118">
        <v>160.9</v>
      </c>
      <c r="K1118" t="s">
        <v>31</v>
      </c>
      <c r="L1118">
        <v>47.4</v>
      </c>
      <c r="M1118" t="s">
        <v>31</v>
      </c>
      <c r="Q1118" s="7">
        <f t="shared" si="230"/>
        <v>-7.9739730196813348</v>
      </c>
      <c r="R1118" s="7">
        <f t="shared" si="231"/>
        <v>-14.649857408899852</v>
      </c>
      <c r="S1118" s="7">
        <f t="shared" si="232"/>
        <v>22218.684134355055</v>
      </c>
      <c r="T1118" s="7">
        <f t="shared" si="233"/>
        <v>208.3</v>
      </c>
      <c r="U1118" s="9">
        <f t="shared" si="221"/>
        <v>2</v>
      </c>
      <c r="V1118" s="9">
        <f t="shared" si="222"/>
        <v>13.155499999999989</v>
      </c>
      <c r="W1118" s="9">
        <f t="shared" si="223"/>
        <v>21.925833333333312</v>
      </c>
      <c r="X1118" s="9">
        <f t="shared" si="224"/>
        <v>2.2192583300000002</v>
      </c>
      <c r="Y1118" s="9">
        <f t="shared" si="225"/>
        <v>48</v>
      </c>
      <c r="Z1118" s="9">
        <f t="shared" si="226"/>
        <v>41.51050000000032</v>
      </c>
      <c r="AA1118" s="9">
        <f t="shared" si="227"/>
        <v>69.184166666667195</v>
      </c>
      <c r="AB1118" s="9">
        <f t="shared" si="228"/>
        <v>48.691841670000002</v>
      </c>
      <c r="AC1118" s="17" t="str">
        <f t="shared" si="229"/>
        <v>2.21925833,48.69184167,208</v>
      </c>
    </row>
    <row r="1119" spans="1:29" x14ac:dyDescent="0.25">
      <c r="A1119" s="6" t="s">
        <v>8</v>
      </c>
      <c r="B1119">
        <v>53650</v>
      </c>
      <c r="C1119">
        <v>4841.5065000000004</v>
      </c>
      <c r="D1119" t="s">
        <v>29</v>
      </c>
      <c r="E1119">
        <v>213.14709999999999</v>
      </c>
      <c r="F1119" t="s">
        <v>30</v>
      </c>
      <c r="G1119">
        <v>1</v>
      </c>
      <c r="H1119">
        <v>7</v>
      </c>
      <c r="I1119">
        <v>1.6</v>
      </c>
      <c r="J1119">
        <v>162.5</v>
      </c>
      <c r="K1119" t="s">
        <v>31</v>
      </c>
      <c r="L1119">
        <v>47.4</v>
      </c>
      <c r="M1119" t="s">
        <v>31</v>
      </c>
      <c r="Q1119" s="7">
        <f t="shared" si="230"/>
        <v>-7.4176493204315586</v>
      </c>
      <c r="R1119" s="7">
        <f t="shared" si="231"/>
        <v>-15.577063574052618</v>
      </c>
      <c r="S1119" s="7">
        <f t="shared" si="232"/>
        <v>22235.937146585704</v>
      </c>
      <c r="T1119" s="7">
        <f t="shared" si="233"/>
        <v>209.9</v>
      </c>
      <c r="U1119" s="9">
        <f t="shared" si="221"/>
        <v>2</v>
      </c>
      <c r="V1119" s="9">
        <f t="shared" si="222"/>
        <v>13.147099999999995</v>
      </c>
      <c r="W1119" s="9">
        <f t="shared" si="223"/>
        <v>21.911833333333327</v>
      </c>
      <c r="X1119" s="9">
        <f t="shared" si="224"/>
        <v>2.2191183300000001</v>
      </c>
      <c r="Y1119" s="9">
        <f t="shared" si="225"/>
        <v>48</v>
      </c>
      <c r="Z1119" s="9">
        <f t="shared" si="226"/>
        <v>41.506500000000415</v>
      </c>
      <c r="AA1119" s="9">
        <f t="shared" si="227"/>
        <v>69.177500000000691</v>
      </c>
      <c r="AB1119" s="9">
        <f t="shared" si="228"/>
        <v>48.691775</v>
      </c>
      <c r="AC1119" s="17" t="str">
        <f t="shared" si="229"/>
        <v>2.21911833,48.691775,209</v>
      </c>
    </row>
    <row r="1120" spans="1:29" x14ac:dyDescent="0.25">
      <c r="A1120" s="6" t="s">
        <v>8</v>
      </c>
      <c r="B1120">
        <v>53653</v>
      </c>
      <c r="C1120">
        <v>4841.4955</v>
      </c>
      <c r="D1120" t="s">
        <v>29</v>
      </c>
      <c r="E1120">
        <v>213.12049999999999</v>
      </c>
      <c r="F1120" t="s">
        <v>30</v>
      </c>
      <c r="G1120">
        <v>1</v>
      </c>
      <c r="H1120">
        <v>7</v>
      </c>
      <c r="I1120">
        <v>1.3</v>
      </c>
      <c r="J1120">
        <v>166.7</v>
      </c>
      <c r="K1120" t="s">
        <v>31</v>
      </c>
      <c r="L1120">
        <v>47.4</v>
      </c>
      <c r="M1120" t="s">
        <v>31</v>
      </c>
      <c r="Q1120" s="7">
        <f t="shared" si="230"/>
        <v>-20.39853563336089</v>
      </c>
      <c r="R1120" s="7">
        <f t="shared" si="231"/>
        <v>-49.327367984516421</v>
      </c>
      <c r="S1120" s="7">
        <f t="shared" si="232"/>
        <v>22289.315882878964</v>
      </c>
      <c r="T1120" s="7">
        <f t="shared" si="233"/>
        <v>214.1</v>
      </c>
      <c r="U1120" s="9">
        <f t="shared" si="221"/>
        <v>2</v>
      </c>
      <c r="V1120" s="9">
        <f t="shared" si="222"/>
        <v>13.120499999999993</v>
      </c>
      <c r="W1120" s="9">
        <f t="shared" si="223"/>
        <v>21.867499999999989</v>
      </c>
      <c r="X1120" s="9">
        <f t="shared" si="224"/>
        <v>2.2186750000000002</v>
      </c>
      <c r="Y1120" s="9">
        <f t="shared" si="225"/>
        <v>48</v>
      </c>
      <c r="Z1120" s="9">
        <f t="shared" si="226"/>
        <v>41.495499999999993</v>
      </c>
      <c r="AA1120" s="9">
        <f t="shared" si="227"/>
        <v>69.15916666666665</v>
      </c>
      <c r="AB1120" s="9">
        <f t="shared" si="228"/>
        <v>48.691591670000001</v>
      </c>
      <c r="AC1120" s="17" t="str">
        <f t="shared" si="229"/>
        <v>2.218675,48.69159167,214</v>
      </c>
    </row>
    <row r="1121" spans="1:29" x14ac:dyDescent="0.25">
      <c r="A1121" s="6" t="s">
        <v>8</v>
      </c>
      <c r="B1121">
        <v>53654</v>
      </c>
      <c r="C1121">
        <v>4841.4907999999996</v>
      </c>
      <c r="D1121" t="s">
        <v>29</v>
      </c>
      <c r="E1121">
        <v>213.1114</v>
      </c>
      <c r="F1121" t="s">
        <v>30</v>
      </c>
      <c r="G1121">
        <v>1</v>
      </c>
      <c r="H1121">
        <v>8</v>
      </c>
      <c r="I1121">
        <v>1.1000000000000001</v>
      </c>
      <c r="J1121">
        <v>168.1</v>
      </c>
      <c r="K1121" t="s">
        <v>31</v>
      </c>
      <c r="L1121">
        <v>47.4</v>
      </c>
      <c r="M1121" t="s">
        <v>31</v>
      </c>
      <c r="Q1121" s="7">
        <f t="shared" si="230"/>
        <v>-8.7157379530684835</v>
      </c>
      <c r="R1121" s="7">
        <f t="shared" si="231"/>
        <v>-16.875152205207197</v>
      </c>
      <c r="S1121" s="7">
        <f t="shared" si="232"/>
        <v>22308.308903966077</v>
      </c>
      <c r="T1121" s="7">
        <f t="shared" si="233"/>
        <v>215.5</v>
      </c>
      <c r="U1121" s="9">
        <f t="shared" si="221"/>
        <v>2</v>
      </c>
      <c r="V1121" s="9">
        <f t="shared" si="222"/>
        <v>13.111400000000003</v>
      </c>
      <c r="W1121" s="9">
        <f t="shared" si="223"/>
        <v>21.852333333333338</v>
      </c>
      <c r="X1121" s="9">
        <f t="shared" si="224"/>
        <v>2.21852333</v>
      </c>
      <c r="Y1121" s="9">
        <f t="shared" si="225"/>
        <v>48</v>
      </c>
      <c r="Z1121" s="9">
        <f t="shared" si="226"/>
        <v>41.490799999999581</v>
      </c>
      <c r="AA1121" s="9">
        <f t="shared" si="227"/>
        <v>69.15133333333263</v>
      </c>
      <c r="AB1121" s="9">
        <f t="shared" si="228"/>
        <v>48.691513329999999</v>
      </c>
      <c r="AC1121" s="17" t="str">
        <f t="shared" si="229"/>
        <v>2.21852333,48.69151333,215</v>
      </c>
    </row>
    <row r="1122" spans="1:29" x14ac:dyDescent="0.25">
      <c r="A1122" s="6" t="s">
        <v>8</v>
      </c>
      <c r="B1122">
        <v>53655</v>
      </c>
      <c r="C1122">
        <v>4841.4866000000002</v>
      </c>
      <c r="D1122" t="s">
        <v>29</v>
      </c>
      <c r="E1122">
        <v>213.10169999999999</v>
      </c>
      <c r="F1122" t="s">
        <v>30</v>
      </c>
      <c r="G1122">
        <v>1</v>
      </c>
      <c r="H1122">
        <v>8</v>
      </c>
      <c r="I1122">
        <v>1.1000000000000001</v>
      </c>
      <c r="J1122">
        <v>168.8</v>
      </c>
      <c r="K1122" t="s">
        <v>31</v>
      </c>
      <c r="L1122">
        <v>47.4</v>
      </c>
      <c r="M1122" t="s">
        <v>31</v>
      </c>
      <c r="Q1122" s="7">
        <f t="shared" si="230"/>
        <v>-7.788531785543964</v>
      </c>
      <c r="R1122" s="7">
        <f t="shared" si="231"/>
        <v>-17.987799603360877</v>
      </c>
      <c r="S1122" s="7">
        <f t="shared" si="232"/>
        <v>22327.910489665839</v>
      </c>
      <c r="T1122" s="7">
        <f t="shared" si="233"/>
        <v>216.20000000000002</v>
      </c>
      <c r="U1122" s="9">
        <f t="shared" si="221"/>
        <v>2</v>
      </c>
      <c r="V1122" s="9">
        <f t="shared" si="222"/>
        <v>13.101699999999994</v>
      </c>
      <c r="W1122" s="9">
        <f t="shared" si="223"/>
        <v>21.836166666666657</v>
      </c>
      <c r="X1122" s="9">
        <f t="shared" si="224"/>
        <v>2.2183616700000002</v>
      </c>
      <c r="Y1122" s="9">
        <f t="shared" si="225"/>
        <v>48</v>
      </c>
      <c r="Z1122" s="9">
        <f t="shared" si="226"/>
        <v>41.48660000000018</v>
      </c>
      <c r="AA1122" s="9">
        <f t="shared" si="227"/>
        <v>69.144333333333634</v>
      </c>
      <c r="AB1122" s="9">
        <f t="shared" si="228"/>
        <v>48.691443329999998</v>
      </c>
      <c r="AC1122" s="17" t="str">
        <f t="shared" si="229"/>
        <v>2.21836167,48.69144333,216</v>
      </c>
    </row>
    <row r="1123" spans="1:29" x14ac:dyDescent="0.25">
      <c r="A1123" s="6" t="s">
        <v>8</v>
      </c>
      <c r="B1123">
        <v>53656</v>
      </c>
      <c r="C1123">
        <v>4841.4826000000003</v>
      </c>
      <c r="D1123" t="s">
        <v>29</v>
      </c>
      <c r="E1123">
        <v>213.09209999999999</v>
      </c>
      <c r="F1123" t="s">
        <v>30</v>
      </c>
      <c r="G1123">
        <v>1</v>
      </c>
      <c r="H1123">
        <v>8</v>
      </c>
      <c r="I1123">
        <v>1.1000000000000001</v>
      </c>
      <c r="J1123">
        <v>167.9</v>
      </c>
      <c r="K1123" t="s">
        <v>31</v>
      </c>
      <c r="L1123">
        <v>47.4</v>
      </c>
      <c r="M1123" t="s">
        <v>31</v>
      </c>
      <c r="Q1123" s="7">
        <f t="shared" si="230"/>
        <v>-7.4176493212221422</v>
      </c>
      <c r="R1123" s="7">
        <f t="shared" si="231"/>
        <v>-17.802358370359968</v>
      </c>
      <c r="S1123" s="7">
        <f t="shared" si="232"/>
        <v>22347.196377900487</v>
      </c>
      <c r="T1123" s="7">
        <f t="shared" si="233"/>
        <v>215.3</v>
      </c>
      <c r="U1123" s="9">
        <f t="shared" si="221"/>
        <v>2</v>
      </c>
      <c r="V1123" s="9">
        <f t="shared" si="222"/>
        <v>13.092099999999988</v>
      </c>
      <c r="W1123" s="9">
        <f t="shared" si="223"/>
        <v>21.820166666666644</v>
      </c>
      <c r="X1123" s="9">
        <f t="shared" si="224"/>
        <v>2.21820167</v>
      </c>
      <c r="Y1123" s="9">
        <f t="shared" si="225"/>
        <v>48</v>
      </c>
      <c r="Z1123" s="9">
        <f t="shared" si="226"/>
        <v>41.482600000000275</v>
      </c>
      <c r="AA1123" s="9">
        <f t="shared" si="227"/>
        <v>69.13766666666713</v>
      </c>
      <c r="AB1123" s="9">
        <f t="shared" si="228"/>
        <v>48.691376669999997</v>
      </c>
      <c r="AC1123" s="17" t="str">
        <f t="shared" si="229"/>
        <v>2.21820167,48.69137667,215</v>
      </c>
    </row>
    <row r="1124" spans="1:29" x14ac:dyDescent="0.25">
      <c r="A1124" s="6" t="s">
        <v>8</v>
      </c>
      <c r="B1124">
        <v>53657</v>
      </c>
      <c r="C1124">
        <v>4841.4780000000001</v>
      </c>
      <c r="D1124" t="s">
        <v>29</v>
      </c>
      <c r="E1124">
        <v>213.0822</v>
      </c>
      <c r="F1124" t="s">
        <v>30</v>
      </c>
      <c r="G1124">
        <v>1</v>
      </c>
      <c r="H1124">
        <v>8</v>
      </c>
      <c r="I1124">
        <v>1.1000000000000001</v>
      </c>
      <c r="J1124">
        <v>167.2</v>
      </c>
      <c r="K1124" t="s">
        <v>31</v>
      </c>
      <c r="L1124">
        <v>47.4</v>
      </c>
      <c r="M1124" t="s">
        <v>31</v>
      </c>
      <c r="Q1124" s="7">
        <f t="shared" si="230"/>
        <v>-8.5302967197216955</v>
      </c>
      <c r="R1124" s="7">
        <f t="shared" si="231"/>
        <v>-18.358682069362686</v>
      </c>
      <c r="S1124" s="7">
        <f t="shared" si="232"/>
        <v>22367.44007246078</v>
      </c>
      <c r="T1124" s="7">
        <f t="shared" si="233"/>
        <v>214.6</v>
      </c>
      <c r="U1124" s="9">
        <f t="shared" si="221"/>
        <v>2</v>
      </c>
      <c r="V1124" s="9">
        <f t="shared" si="222"/>
        <v>13.0822</v>
      </c>
      <c r="W1124" s="9">
        <f t="shared" si="223"/>
        <v>21.803666666666668</v>
      </c>
      <c r="X1124" s="9">
        <f t="shared" si="224"/>
        <v>2.21803667</v>
      </c>
      <c r="Y1124" s="9">
        <f t="shared" si="225"/>
        <v>48</v>
      </c>
      <c r="Z1124" s="9">
        <f t="shared" si="226"/>
        <v>41.478000000000065</v>
      </c>
      <c r="AA1124" s="9">
        <f t="shared" si="227"/>
        <v>69.130000000000109</v>
      </c>
      <c r="AB1124" s="9">
        <f t="shared" si="228"/>
        <v>48.691299999999998</v>
      </c>
      <c r="AC1124" s="17" t="str">
        <f t="shared" si="229"/>
        <v>2.21803667,48.6913,214</v>
      </c>
    </row>
    <row r="1125" spans="1:29" x14ac:dyDescent="0.25">
      <c r="A1125" s="6" t="s">
        <v>8</v>
      </c>
      <c r="B1125">
        <v>53658</v>
      </c>
      <c r="C1125">
        <v>4841.4731000000002</v>
      </c>
      <c r="D1125" t="s">
        <v>29</v>
      </c>
      <c r="E1125">
        <v>213.07149999999999</v>
      </c>
      <c r="F1125" t="s">
        <v>30</v>
      </c>
      <c r="G1125">
        <v>1</v>
      </c>
      <c r="H1125">
        <v>8</v>
      </c>
      <c r="I1125">
        <v>1.1000000000000001</v>
      </c>
      <c r="J1125">
        <v>165.5</v>
      </c>
      <c r="K1125" t="s">
        <v>31</v>
      </c>
      <c r="L1125">
        <v>47.4</v>
      </c>
      <c r="M1125" t="s">
        <v>31</v>
      </c>
      <c r="Q1125" s="7">
        <f t="shared" si="230"/>
        <v>-9.0866204173903053</v>
      </c>
      <c r="R1125" s="7">
        <f t="shared" si="231"/>
        <v>-19.842211933666409</v>
      </c>
      <c r="S1125" s="7">
        <f t="shared" si="232"/>
        <v>22389.263913667823</v>
      </c>
      <c r="T1125" s="7">
        <f t="shared" si="233"/>
        <v>212.9</v>
      </c>
      <c r="U1125" s="9">
        <f t="shared" si="221"/>
        <v>2</v>
      </c>
      <c r="V1125" s="9">
        <f t="shared" si="222"/>
        <v>13.071499999999986</v>
      </c>
      <c r="W1125" s="9">
        <f t="shared" si="223"/>
        <v>21.785833333333311</v>
      </c>
      <c r="X1125" s="9">
        <f t="shared" si="224"/>
        <v>2.2178583299999999</v>
      </c>
      <c r="Y1125" s="9">
        <f t="shared" si="225"/>
        <v>48</v>
      </c>
      <c r="Z1125" s="9">
        <f t="shared" si="226"/>
        <v>41.473100000000159</v>
      </c>
      <c r="AA1125" s="9">
        <f t="shared" si="227"/>
        <v>69.121833333333598</v>
      </c>
      <c r="AB1125" s="9">
        <f t="shared" si="228"/>
        <v>48.691218329999998</v>
      </c>
      <c r="AC1125" s="17" t="str">
        <f t="shared" si="229"/>
        <v>2.21785833,48.69121833,212</v>
      </c>
    </row>
    <row r="1126" spans="1:29" x14ac:dyDescent="0.25">
      <c r="A1126" s="6" t="s">
        <v>8</v>
      </c>
      <c r="B1126">
        <v>53701</v>
      </c>
      <c r="C1126">
        <v>4841.4588999999996</v>
      </c>
      <c r="D1126" t="s">
        <v>29</v>
      </c>
      <c r="E1126">
        <v>213.0412</v>
      </c>
      <c r="F1126" t="s">
        <v>30</v>
      </c>
      <c r="G1126">
        <v>1</v>
      </c>
      <c r="H1126">
        <v>8</v>
      </c>
      <c r="I1126">
        <v>1.1000000000000001</v>
      </c>
      <c r="J1126">
        <v>163.4</v>
      </c>
      <c r="K1126" t="s">
        <v>31</v>
      </c>
      <c r="L1126">
        <v>47.4</v>
      </c>
      <c r="M1126" t="s">
        <v>31</v>
      </c>
      <c r="Q1126" s="7">
        <f t="shared" si="230"/>
        <v>-26.332655090971073</v>
      </c>
      <c r="R1126" s="7">
        <f t="shared" si="231"/>
        <v>-56.188693606340557</v>
      </c>
      <c r="S1126" s="7">
        <f t="shared" si="232"/>
        <v>22451.316939487097</v>
      </c>
      <c r="T1126" s="7">
        <f t="shared" si="233"/>
        <v>210.8</v>
      </c>
      <c r="U1126" s="9">
        <f t="shared" si="221"/>
        <v>2</v>
      </c>
      <c r="V1126" s="9">
        <f t="shared" si="222"/>
        <v>13.041200000000003</v>
      </c>
      <c r="W1126" s="9">
        <f t="shared" si="223"/>
        <v>21.73533333333334</v>
      </c>
      <c r="X1126" s="9">
        <f t="shared" si="224"/>
        <v>2.2173533299999999</v>
      </c>
      <c r="Y1126" s="9">
        <f t="shared" si="225"/>
        <v>48</v>
      </c>
      <c r="Z1126" s="9">
        <f t="shared" si="226"/>
        <v>41.45889999999963</v>
      </c>
      <c r="AA1126" s="9">
        <f t="shared" si="227"/>
        <v>69.098166666666046</v>
      </c>
      <c r="AB1126" s="9">
        <f t="shared" si="228"/>
        <v>48.690981669999999</v>
      </c>
      <c r="AC1126" s="17" t="str">
        <f t="shared" si="229"/>
        <v>2.21735333,48.69098167,210</v>
      </c>
    </row>
    <row r="1127" spans="1:29" x14ac:dyDescent="0.25">
      <c r="A1127" s="6" t="s">
        <v>8</v>
      </c>
      <c r="B1127">
        <v>53702</v>
      </c>
      <c r="C1127">
        <v>4841.4537</v>
      </c>
      <c r="D1127" t="s">
        <v>29</v>
      </c>
      <c r="E1127">
        <v>213.03200000000001</v>
      </c>
      <c r="F1127" t="s">
        <v>30</v>
      </c>
      <c r="G1127">
        <v>1</v>
      </c>
      <c r="H1127">
        <v>8</v>
      </c>
      <c r="I1127">
        <v>1.1000000000000001</v>
      </c>
      <c r="J1127">
        <v>162.9</v>
      </c>
      <c r="K1127" t="s">
        <v>31</v>
      </c>
      <c r="L1127">
        <v>47.4</v>
      </c>
      <c r="M1127" t="s">
        <v>31</v>
      </c>
      <c r="Q1127" s="7">
        <f t="shared" si="230"/>
        <v>-9.6429441166400842</v>
      </c>
      <c r="R1127" s="7">
        <f t="shared" si="231"/>
        <v>-17.060593438257516</v>
      </c>
      <c r="S1127" s="7">
        <f t="shared" si="232"/>
        <v>22470.914138769193</v>
      </c>
      <c r="T1127" s="7">
        <f t="shared" si="233"/>
        <v>210.3</v>
      </c>
      <c r="U1127" s="9">
        <f t="shared" si="221"/>
        <v>2</v>
      </c>
      <c r="V1127" s="9">
        <f t="shared" si="222"/>
        <v>13.032000000000011</v>
      </c>
      <c r="W1127" s="9">
        <f t="shared" si="223"/>
        <v>21.72000000000002</v>
      </c>
      <c r="X1127" s="9">
        <f t="shared" si="224"/>
        <v>2.2172000000000001</v>
      </c>
      <c r="Y1127" s="9">
        <f t="shared" si="225"/>
        <v>48</v>
      </c>
      <c r="Z1127" s="9">
        <f t="shared" si="226"/>
        <v>41.453700000000026</v>
      </c>
      <c r="AA1127" s="9">
        <f t="shared" si="227"/>
        <v>69.089500000000044</v>
      </c>
      <c r="AB1127" s="9">
        <f t="shared" si="228"/>
        <v>48.690894999999998</v>
      </c>
      <c r="AC1127" s="17" t="str">
        <f t="shared" si="229"/>
        <v>2.2172,48.690895,210</v>
      </c>
    </row>
    <row r="1128" spans="1:29" x14ac:dyDescent="0.25">
      <c r="A1128" s="6" t="s">
        <v>8</v>
      </c>
      <c r="B1128">
        <v>53703</v>
      </c>
      <c r="C1128">
        <v>4841.4486999999999</v>
      </c>
      <c r="D1128" t="s">
        <v>29</v>
      </c>
      <c r="E1128">
        <v>213.0224</v>
      </c>
      <c r="F1128" t="s">
        <v>30</v>
      </c>
      <c r="G1128">
        <v>1</v>
      </c>
      <c r="H1128">
        <v>8</v>
      </c>
      <c r="I1128">
        <v>1.1000000000000001</v>
      </c>
      <c r="J1128">
        <v>162.9</v>
      </c>
      <c r="K1128" t="s">
        <v>31</v>
      </c>
      <c r="L1128">
        <v>47.4</v>
      </c>
      <c r="M1128" t="s">
        <v>31</v>
      </c>
      <c r="Q1128" s="7">
        <f t="shared" si="230"/>
        <v>-9.2720616507370934</v>
      </c>
      <c r="R1128" s="7">
        <f t="shared" si="231"/>
        <v>-17.802358370359968</v>
      </c>
      <c r="S1128" s="7">
        <f t="shared" si="232"/>
        <v>22490.986385549306</v>
      </c>
      <c r="T1128" s="7">
        <f t="shared" si="233"/>
        <v>210.3</v>
      </c>
      <c r="U1128" s="9">
        <f t="shared" si="221"/>
        <v>2</v>
      </c>
      <c r="V1128" s="9">
        <f t="shared" si="222"/>
        <v>13.022400000000005</v>
      </c>
      <c r="W1128" s="9">
        <f t="shared" si="223"/>
        <v>21.704000000000008</v>
      </c>
      <c r="X1128" s="9">
        <f t="shared" si="224"/>
        <v>2.2170399999999999</v>
      </c>
      <c r="Y1128" s="9">
        <f t="shared" si="225"/>
        <v>48</v>
      </c>
      <c r="Z1128" s="9">
        <f t="shared" si="226"/>
        <v>41.448699999999917</v>
      </c>
      <c r="AA1128" s="9">
        <f t="shared" si="227"/>
        <v>69.081166666666533</v>
      </c>
      <c r="AB1128" s="9">
        <f t="shared" si="228"/>
        <v>48.690811670000002</v>
      </c>
      <c r="AC1128" s="17" t="str">
        <f t="shared" si="229"/>
        <v>2.21704,48.69081167,210</v>
      </c>
    </row>
    <row r="1129" spans="1:29" x14ac:dyDescent="0.25">
      <c r="A1129" s="6" t="s">
        <v>8</v>
      </c>
      <c r="B1129">
        <v>53704</v>
      </c>
      <c r="C1129">
        <v>4841.4436999999998</v>
      </c>
      <c r="D1129" t="s">
        <v>29</v>
      </c>
      <c r="E1129">
        <v>213.01240000000001</v>
      </c>
      <c r="F1129" t="s">
        <v>30</v>
      </c>
      <c r="G1129">
        <v>1</v>
      </c>
      <c r="H1129">
        <v>8</v>
      </c>
      <c r="I1129">
        <v>1.1000000000000001</v>
      </c>
      <c r="J1129">
        <v>163.1</v>
      </c>
      <c r="K1129" t="s">
        <v>31</v>
      </c>
      <c r="L1129">
        <v>47.4</v>
      </c>
      <c r="M1129" t="s">
        <v>31</v>
      </c>
      <c r="Q1129" s="7">
        <f t="shared" si="230"/>
        <v>-9.272061651527677</v>
      </c>
      <c r="R1129" s="7">
        <f t="shared" si="231"/>
        <v>-18.544123302413006</v>
      </c>
      <c r="S1129" s="7">
        <f t="shared" si="232"/>
        <v>22511.719345693116</v>
      </c>
      <c r="T1129" s="7">
        <f t="shared" si="233"/>
        <v>210.5</v>
      </c>
      <c r="U1129" s="9">
        <f t="shared" si="221"/>
        <v>2</v>
      </c>
      <c r="V1129" s="9">
        <f t="shared" si="222"/>
        <v>13.012400000000014</v>
      </c>
      <c r="W1129" s="9">
        <f t="shared" si="223"/>
        <v>21.687333333333356</v>
      </c>
      <c r="X1129" s="9">
        <f t="shared" si="224"/>
        <v>2.2168733299999999</v>
      </c>
      <c r="Y1129" s="9">
        <f t="shared" si="225"/>
        <v>48</v>
      </c>
      <c r="Z1129" s="9">
        <f t="shared" si="226"/>
        <v>41.443699999999808</v>
      </c>
      <c r="AA1129" s="9">
        <f t="shared" si="227"/>
        <v>69.072833333333008</v>
      </c>
      <c r="AB1129" s="9">
        <f t="shared" si="228"/>
        <v>48.690728329999999</v>
      </c>
      <c r="AC1129" s="17" t="str">
        <f t="shared" si="229"/>
        <v>2.21687333,48.69072833,210</v>
      </c>
    </row>
    <row r="1130" spans="1:29" x14ac:dyDescent="0.25">
      <c r="A1130" s="6" t="s">
        <v>8</v>
      </c>
      <c r="B1130">
        <v>53705</v>
      </c>
      <c r="C1130">
        <v>4841.4387999999999</v>
      </c>
      <c r="D1130" t="s">
        <v>29</v>
      </c>
      <c r="E1130">
        <v>213.00210000000001</v>
      </c>
      <c r="F1130" t="s">
        <v>30</v>
      </c>
      <c r="G1130">
        <v>1</v>
      </c>
      <c r="H1130">
        <v>8</v>
      </c>
      <c r="I1130">
        <v>1.1000000000000001</v>
      </c>
      <c r="J1130">
        <v>162.9</v>
      </c>
      <c r="K1130" t="s">
        <v>31</v>
      </c>
      <c r="L1130">
        <v>47.4</v>
      </c>
      <c r="M1130" t="s">
        <v>31</v>
      </c>
      <c r="Q1130" s="7">
        <f t="shared" si="230"/>
        <v>-9.0866204181808889</v>
      </c>
      <c r="R1130" s="7">
        <f t="shared" si="231"/>
        <v>-19.100447001514546</v>
      </c>
      <c r="S1130" s="7">
        <f t="shared" si="232"/>
        <v>22532.871029935319</v>
      </c>
      <c r="T1130" s="7">
        <f t="shared" si="233"/>
        <v>210.3</v>
      </c>
      <c r="U1130" s="9">
        <f t="shared" si="221"/>
        <v>2</v>
      </c>
      <c r="V1130" s="9">
        <f t="shared" si="222"/>
        <v>13.002100000000013</v>
      </c>
      <c r="W1130" s="9">
        <f t="shared" si="223"/>
        <v>21.670166666666692</v>
      </c>
      <c r="X1130" s="9">
        <f t="shared" si="224"/>
        <v>2.21670167</v>
      </c>
      <c r="Y1130" s="9">
        <f t="shared" si="225"/>
        <v>48</v>
      </c>
      <c r="Z1130" s="9">
        <f t="shared" si="226"/>
        <v>41.438799999999901</v>
      </c>
      <c r="AA1130" s="9">
        <f t="shared" si="227"/>
        <v>69.064666666666497</v>
      </c>
      <c r="AB1130" s="9">
        <f t="shared" si="228"/>
        <v>48.69064667</v>
      </c>
      <c r="AC1130" s="17" t="str">
        <f t="shared" si="229"/>
        <v>2.21670167,48.69064667,210</v>
      </c>
    </row>
    <row r="1131" spans="1:29" x14ac:dyDescent="0.25">
      <c r="A1131" s="6" t="s">
        <v>8</v>
      </c>
      <c r="B1131">
        <v>53706</v>
      </c>
      <c r="C1131">
        <v>4841.4340000000002</v>
      </c>
      <c r="D1131" t="s">
        <v>29</v>
      </c>
      <c r="E1131">
        <v>212.9914</v>
      </c>
      <c r="F1131" t="s">
        <v>30</v>
      </c>
      <c r="G1131">
        <v>1</v>
      </c>
      <c r="H1131">
        <v>8</v>
      </c>
      <c r="I1131">
        <v>1.1000000000000001</v>
      </c>
      <c r="J1131">
        <v>163.1</v>
      </c>
      <c r="K1131" t="s">
        <v>31</v>
      </c>
      <c r="L1131">
        <v>47.4</v>
      </c>
      <c r="M1131" t="s">
        <v>31</v>
      </c>
      <c r="Q1131" s="7">
        <f t="shared" si="230"/>
        <v>-8.9011791848341044</v>
      </c>
      <c r="R1131" s="7">
        <f t="shared" si="231"/>
        <v>-19.842211933616998</v>
      </c>
      <c r="S1131" s="7">
        <f t="shared" si="232"/>
        <v>22554.618314025502</v>
      </c>
      <c r="T1131" s="7">
        <f t="shared" si="233"/>
        <v>210.5</v>
      </c>
      <c r="U1131" s="9">
        <f t="shared" si="221"/>
        <v>2</v>
      </c>
      <c r="V1131" s="9">
        <f t="shared" si="222"/>
        <v>12.991399999999999</v>
      </c>
      <c r="W1131" s="9">
        <f t="shared" si="223"/>
        <v>21.652333333333331</v>
      </c>
      <c r="X1131" s="9">
        <f t="shared" si="224"/>
        <v>2.2165233299999998</v>
      </c>
      <c r="Y1131" s="9">
        <f t="shared" si="225"/>
        <v>48</v>
      </c>
      <c r="Z1131" s="9">
        <f t="shared" si="226"/>
        <v>41.434000000000196</v>
      </c>
      <c r="AA1131" s="9">
        <f t="shared" si="227"/>
        <v>69.056666666666999</v>
      </c>
      <c r="AB1131" s="9">
        <f t="shared" si="228"/>
        <v>48.690566670000003</v>
      </c>
      <c r="AC1131" s="17" t="str">
        <f t="shared" si="229"/>
        <v>2.21652333,48.69056667,210</v>
      </c>
    </row>
    <row r="1132" spans="1:29" x14ac:dyDescent="0.25">
      <c r="A1132" s="6" t="s">
        <v>8</v>
      </c>
      <c r="B1132">
        <v>53709</v>
      </c>
      <c r="C1132">
        <v>4841.4183999999996</v>
      </c>
      <c r="D1132" t="s">
        <v>29</v>
      </c>
      <c r="E1132">
        <v>212.95820000000001</v>
      </c>
      <c r="F1132" t="s">
        <v>30</v>
      </c>
      <c r="G1132">
        <v>1</v>
      </c>
      <c r="H1132">
        <v>8</v>
      </c>
      <c r="I1132">
        <v>1.1000000000000001</v>
      </c>
      <c r="J1132">
        <v>163.4</v>
      </c>
      <c r="K1132" t="s">
        <v>31</v>
      </c>
      <c r="L1132">
        <v>47.4</v>
      </c>
      <c r="M1132" t="s">
        <v>31</v>
      </c>
      <c r="Q1132" s="7">
        <f t="shared" si="230"/>
        <v>-28.928832353082591</v>
      </c>
      <c r="R1132" s="7">
        <f t="shared" si="231"/>
        <v>-61.566489364108023</v>
      </c>
      <c r="S1132" s="7">
        <f t="shared" si="232"/>
        <v>22622.642647568238</v>
      </c>
      <c r="T1132" s="7">
        <f t="shared" si="233"/>
        <v>210.8</v>
      </c>
      <c r="U1132" s="9">
        <f t="shared" si="221"/>
        <v>2</v>
      </c>
      <c r="V1132" s="9">
        <f t="shared" si="222"/>
        <v>12.958200000000005</v>
      </c>
      <c r="W1132" s="9">
        <f t="shared" si="223"/>
        <v>21.597000000000012</v>
      </c>
      <c r="X1132" s="9">
        <f t="shared" si="224"/>
        <v>2.21597</v>
      </c>
      <c r="Y1132" s="9">
        <f t="shared" si="225"/>
        <v>48</v>
      </c>
      <c r="Z1132" s="9">
        <f t="shared" si="226"/>
        <v>41.418399999999565</v>
      </c>
      <c r="AA1132" s="9">
        <f t="shared" si="227"/>
        <v>69.030666666665937</v>
      </c>
      <c r="AB1132" s="9">
        <f t="shared" si="228"/>
        <v>48.690306669999998</v>
      </c>
      <c r="AC1132" s="17" t="str">
        <f t="shared" si="229"/>
        <v>2.21597,48.69030667,210</v>
      </c>
    </row>
    <row r="1133" spans="1:29" x14ac:dyDescent="0.25">
      <c r="A1133" s="6" t="s">
        <v>8</v>
      </c>
      <c r="B1133">
        <v>53710</v>
      </c>
      <c r="C1133">
        <v>4841.4134999999997</v>
      </c>
      <c r="D1133" t="s">
        <v>29</v>
      </c>
      <c r="E1133">
        <v>212.94630000000001</v>
      </c>
      <c r="F1133" t="s">
        <v>30</v>
      </c>
      <c r="G1133">
        <v>1</v>
      </c>
      <c r="H1133">
        <v>8</v>
      </c>
      <c r="I1133">
        <v>1.1000000000000001</v>
      </c>
      <c r="J1133">
        <v>163.69999999999999</v>
      </c>
      <c r="K1133" t="s">
        <v>31</v>
      </c>
      <c r="L1133">
        <v>47.4</v>
      </c>
      <c r="M1133" t="s">
        <v>31</v>
      </c>
      <c r="Q1133" s="7">
        <f t="shared" si="230"/>
        <v>-9.0866204181808889</v>
      </c>
      <c r="R1133" s="7">
        <f t="shared" si="231"/>
        <v>-22.067506729874935</v>
      </c>
      <c r="S1133" s="7">
        <f t="shared" si="232"/>
        <v>22646.50771668394</v>
      </c>
      <c r="T1133" s="7">
        <f t="shared" si="233"/>
        <v>211.1</v>
      </c>
      <c r="U1133" s="9">
        <f t="shared" si="221"/>
        <v>2</v>
      </c>
      <c r="V1133" s="9">
        <f t="shared" si="222"/>
        <v>12.946300000000008</v>
      </c>
      <c r="W1133" s="9">
        <f t="shared" si="223"/>
        <v>21.577166666666681</v>
      </c>
      <c r="X1133" s="9">
        <f t="shared" si="224"/>
        <v>2.2157716700000001</v>
      </c>
      <c r="Y1133" s="9">
        <f t="shared" si="225"/>
        <v>48</v>
      </c>
      <c r="Z1133" s="9">
        <f t="shared" si="226"/>
        <v>41.413499999999658</v>
      </c>
      <c r="AA1133" s="9">
        <f t="shared" si="227"/>
        <v>69.022499999999425</v>
      </c>
      <c r="AB1133" s="9">
        <f t="shared" si="228"/>
        <v>48.690224999999998</v>
      </c>
      <c r="AC1133" s="17" t="str">
        <f t="shared" si="229"/>
        <v>2.21577167,48.690225,211</v>
      </c>
    </row>
    <row r="1134" spans="1:29" x14ac:dyDescent="0.25">
      <c r="A1134" s="6" t="s">
        <v>8</v>
      </c>
      <c r="B1134">
        <v>53711</v>
      </c>
      <c r="C1134">
        <v>4841.4080999999996</v>
      </c>
      <c r="D1134" t="s">
        <v>29</v>
      </c>
      <c r="E1134">
        <v>212.93469999999999</v>
      </c>
      <c r="F1134" t="s">
        <v>30</v>
      </c>
      <c r="G1134">
        <v>1</v>
      </c>
      <c r="H1134">
        <v>8</v>
      </c>
      <c r="I1134">
        <v>1.1000000000000001</v>
      </c>
      <c r="J1134">
        <v>164.1</v>
      </c>
      <c r="K1134" t="s">
        <v>31</v>
      </c>
      <c r="L1134">
        <v>47.4</v>
      </c>
      <c r="M1134" t="s">
        <v>31</v>
      </c>
      <c r="Q1134" s="7">
        <f t="shared" si="230"/>
        <v>-10.013826583333659</v>
      </c>
      <c r="R1134" s="7">
        <f t="shared" si="231"/>
        <v>-21.511183030872214</v>
      </c>
      <c r="S1134" s="7">
        <f t="shared" si="232"/>
        <v>22670.235500361072</v>
      </c>
      <c r="T1134" s="7">
        <f t="shared" si="233"/>
        <v>211.5</v>
      </c>
      <c r="U1134" s="9">
        <f t="shared" si="221"/>
        <v>2</v>
      </c>
      <c r="V1134" s="9">
        <f t="shared" si="222"/>
        <v>12.934699999999992</v>
      </c>
      <c r="W1134" s="9">
        <f t="shared" si="223"/>
        <v>21.557833333333324</v>
      </c>
      <c r="X1134" s="9">
        <f t="shared" si="224"/>
        <v>2.21557833</v>
      </c>
      <c r="Y1134" s="9">
        <f t="shared" si="225"/>
        <v>48</v>
      </c>
      <c r="Z1134" s="9">
        <f t="shared" si="226"/>
        <v>41.408099999999649</v>
      </c>
      <c r="AA1134" s="9">
        <f t="shared" si="227"/>
        <v>69.013499999999411</v>
      </c>
      <c r="AB1134" s="9">
        <f t="shared" si="228"/>
        <v>48.690134999999998</v>
      </c>
      <c r="AC1134" s="17" t="str">
        <f t="shared" si="229"/>
        <v>2.21557833,48.690135,211</v>
      </c>
    </row>
    <row r="1135" spans="1:29" x14ac:dyDescent="0.25">
      <c r="A1135" s="6" t="s">
        <v>8</v>
      </c>
      <c r="B1135">
        <v>53712</v>
      </c>
      <c r="C1135">
        <v>4841.4022000000004</v>
      </c>
      <c r="D1135" t="s">
        <v>29</v>
      </c>
      <c r="E1135">
        <v>212.9238</v>
      </c>
      <c r="F1135" t="s">
        <v>30</v>
      </c>
      <c r="G1135">
        <v>1</v>
      </c>
      <c r="H1135">
        <v>8</v>
      </c>
      <c r="I1135">
        <v>1.1000000000000001</v>
      </c>
      <c r="J1135">
        <v>164.8</v>
      </c>
      <c r="K1135" t="s">
        <v>31</v>
      </c>
      <c r="L1135">
        <v>47.4</v>
      </c>
      <c r="M1135" t="s">
        <v>31</v>
      </c>
      <c r="Q1135" s="7">
        <f t="shared" si="230"/>
        <v>-10.941032746905258</v>
      </c>
      <c r="R1135" s="7">
        <f t="shared" si="231"/>
        <v>-20.213094399668222</v>
      </c>
      <c r="S1135" s="7">
        <f t="shared" si="232"/>
        <v>22693.219742414676</v>
      </c>
      <c r="T1135" s="7">
        <f t="shared" si="233"/>
        <v>212.20000000000002</v>
      </c>
      <c r="U1135" s="9">
        <f t="shared" si="221"/>
        <v>2</v>
      </c>
      <c r="V1135" s="9">
        <f t="shared" si="222"/>
        <v>12.9238</v>
      </c>
      <c r="W1135" s="9">
        <f t="shared" si="223"/>
        <v>21.539666666666669</v>
      </c>
      <c r="X1135" s="9">
        <f t="shared" si="224"/>
        <v>2.2153966700000001</v>
      </c>
      <c r="Y1135" s="9">
        <f t="shared" si="225"/>
        <v>48</v>
      </c>
      <c r="Z1135" s="9">
        <f t="shared" si="226"/>
        <v>41.402200000000448</v>
      </c>
      <c r="AA1135" s="9">
        <f t="shared" si="227"/>
        <v>69.003666666667414</v>
      </c>
      <c r="AB1135" s="9">
        <f t="shared" si="228"/>
        <v>48.690036669999998</v>
      </c>
      <c r="AC1135" s="17" t="str">
        <f t="shared" si="229"/>
        <v>2.21539667,48.69003667,212</v>
      </c>
    </row>
    <row r="1136" spans="1:29" x14ac:dyDescent="0.25">
      <c r="A1136" s="6" t="s">
        <v>8</v>
      </c>
      <c r="B1136">
        <v>53713</v>
      </c>
      <c r="C1136">
        <v>4841.3960999999999</v>
      </c>
      <c r="D1136" t="s">
        <v>29</v>
      </c>
      <c r="E1136">
        <v>212.9134</v>
      </c>
      <c r="F1136" t="s">
        <v>30</v>
      </c>
      <c r="G1136">
        <v>1</v>
      </c>
      <c r="H1136">
        <v>8</v>
      </c>
      <c r="I1136">
        <v>1.1000000000000001</v>
      </c>
      <c r="J1136">
        <v>165.4</v>
      </c>
      <c r="K1136" t="s">
        <v>31</v>
      </c>
      <c r="L1136">
        <v>47.4</v>
      </c>
      <c r="M1136" t="s">
        <v>31</v>
      </c>
      <c r="Q1136" s="7">
        <f t="shared" si="230"/>
        <v>-11.311915215179999</v>
      </c>
      <c r="R1136" s="7">
        <f t="shared" si="231"/>
        <v>-19.285888234515454</v>
      </c>
      <c r="S1136" s="7">
        <f t="shared" si="232"/>
        <v>22715.578295830084</v>
      </c>
      <c r="T1136" s="7">
        <f t="shared" si="233"/>
        <v>212.8</v>
      </c>
      <c r="U1136" s="9">
        <f t="shared" si="221"/>
        <v>2</v>
      </c>
      <c r="V1136" s="9">
        <f t="shared" si="222"/>
        <v>12.913399999999996</v>
      </c>
      <c r="W1136" s="9">
        <f t="shared" si="223"/>
        <v>21.522333333333329</v>
      </c>
      <c r="X1136" s="9">
        <f t="shared" si="224"/>
        <v>2.2152233300000002</v>
      </c>
      <c r="Y1136" s="9">
        <f t="shared" si="225"/>
        <v>48</v>
      </c>
      <c r="Z1136" s="9">
        <f t="shared" si="226"/>
        <v>41.396099999999933</v>
      </c>
      <c r="AA1136" s="9">
        <f t="shared" si="227"/>
        <v>68.993499999999884</v>
      </c>
      <c r="AB1136" s="9">
        <f t="shared" si="228"/>
        <v>48.689934999999998</v>
      </c>
      <c r="AC1136" s="17" t="str">
        <f t="shared" si="229"/>
        <v>2.21522333,48.689935,212</v>
      </c>
    </row>
    <row r="1137" spans="1:29" x14ac:dyDescent="0.25">
      <c r="A1137" s="6" t="s">
        <v>8</v>
      </c>
      <c r="B1137">
        <v>53714</v>
      </c>
      <c r="C1137">
        <v>4841.3903</v>
      </c>
      <c r="D1137" t="s">
        <v>29</v>
      </c>
      <c r="E1137">
        <v>212.90289999999999</v>
      </c>
      <c r="F1137" t="s">
        <v>30</v>
      </c>
      <c r="G1137">
        <v>1</v>
      </c>
      <c r="H1137">
        <v>8</v>
      </c>
      <c r="I1137">
        <v>1.1000000000000001</v>
      </c>
      <c r="J1137">
        <v>165.7</v>
      </c>
      <c r="K1137" t="s">
        <v>31</v>
      </c>
      <c r="L1137">
        <v>47.4</v>
      </c>
      <c r="M1137" t="s">
        <v>31</v>
      </c>
      <c r="Q1137" s="7">
        <f t="shared" si="230"/>
        <v>-10.755591515139638</v>
      </c>
      <c r="R1137" s="7">
        <f t="shared" si="231"/>
        <v>-19.47132946756577</v>
      </c>
      <c r="S1137" s="7">
        <f t="shared" si="232"/>
        <v>22737.822742779266</v>
      </c>
      <c r="T1137" s="7">
        <f t="shared" si="233"/>
        <v>213.1</v>
      </c>
      <c r="U1137" s="9">
        <f t="shared" si="221"/>
        <v>2</v>
      </c>
      <c r="V1137" s="9">
        <f t="shared" si="222"/>
        <v>12.902899999999988</v>
      </c>
      <c r="W1137" s="9">
        <f t="shared" si="223"/>
        <v>21.504833333333313</v>
      </c>
      <c r="X1137" s="9">
        <f t="shared" si="224"/>
        <v>2.2150483300000001</v>
      </c>
      <c r="Y1137" s="9">
        <f t="shared" si="225"/>
        <v>48</v>
      </c>
      <c r="Z1137" s="9">
        <f t="shared" si="226"/>
        <v>41.390300000000025</v>
      </c>
      <c r="AA1137" s="9">
        <f t="shared" si="227"/>
        <v>68.983833333333379</v>
      </c>
      <c r="AB1137" s="9">
        <f t="shared" si="228"/>
        <v>48.689838330000001</v>
      </c>
      <c r="AC1137" s="17" t="str">
        <f t="shared" si="229"/>
        <v>2.21504833,48.68983833,213</v>
      </c>
    </row>
    <row r="1138" spans="1:29" x14ac:dyDescent="0.25">
      <c r="A1138" s="6" t="s">
        <v>8</v>
      </c>
      <c r="B1138">
        <v>53717</v>
      </c>
      <c r="C1138">
        <v>4841.3744999999999</v>
      </c>
      <c r="D1138" t="s">
        <v>29</v>
      </c>
      <c r="E1138">
        <v>212.86969999999999</v>
      </c>
      <c r="F1138" t="s">
        <v>30</v>
      </c>
      <c r="G1138">
        <v>1</v>
      </c>
      <c r="H1138">
        <v>7</v>
      </c>
      <c r="I1138">
        <v>1.3</v>
      </c>
      <c r="J1138">
        <v>164.6</v>
      </c>
      <c r="K1138" t="s">
        <v>31</v>
      </c>
      <c r="L1138">
        <v>47.4</v>
      </c>
      <c r="M1138" t="s">
        <v>31</v>
      </c>
      <c r="Q1138" s="7">
        <f t="shared" si="230"/>
        <v>-29.299714818194989</v>
      </c>
      <c r="R1138" s="7">
        <f t="shared" si="231"/>
        <v>-61.566489364108023</v>
      </c>
      <c r="S1138" s="7">
        <f t="shared" si="232"/>
        <v>22806.005628469506</v>
      </c>
      <c r="T1138" s="7">
        <f t="shared" si="233"/>
        <v>212</v>
      </c>
      <c r="U1138" s="9">
        <f t="shared" si="221"/>
        <v>2</v>
      </c>
      <c r="V1138" s="9">
        <f t="shared" si="222"/>
        <v>12.869699999999995</v>
      </c>
      <c r="W1138" s="9">
        <f t="shared" si="223"/>
        <v>21.44949999999999</v>
      </c>
      <c r="X1138" s="9">
        <f t="shared" si="224"/>
        <v>2.2144949999999999</v>
      </c>
      <c r="Y1138" s="9">
        <f t="shared" si="225"/>
        <v>48</v>
      </c>
      <c r="Z1138" s="9">
        <f t="shared" si="226"/>
        <v>41.374499999999898</v>
      </c>
      <c r="AA1138" s="9">
        <f t="shared" si="227"/>
        <v>68.957499999999825</v>
      </c>
      <c r="AB1138" s="9">
        <f t="shared" si="228"/>
        <v>48.689574999999998</v>
      </c>
      <c r="AC1138" s="17" t="str">
        <f t="shared" si="229"/>
        <v>2.214495,48.689575,212</v>
      </c>
    </row>
    <row r="1139" spans="1:29" x14ac:dyDescent="0.25">
      <c r="A1139" s="6" t="s">
        <v>8</v>
      </c>
      <c r="B1139">
        <v>53718</v>
      </c>
      <c r="C1139">
        <v>4841.3690999999999</v>
      </c>
      <c r="D1139" t="s">
        <v>29</v>
      </c>
      <c r="E1139">
        <v>212.8587</v>
      </c>
      <c r="F1139" t="s">
        <v>30</v>
      </c>
      <c r="G1139">
        <v>1</v>
      </c>
      <c r="H1139">
        <v>8</v>
      </c>
      <c r="I1139">
        <v>1.1000000000000001</v>
      </c>
      <c r="J1139">
        <v>164.2</v>
      </c>
      <c r="K1139" t="s">
        <v>31</v>
      </c>
      <c r="L1139">
        <v>47.4</v>
      </c>
      <c r="M1139" t="s">
        <v>31</v>
      </c>
      <c r="Q1139" s="7">
        <f t="shared" si="230"/>
        <v>-10.013826583333659</v>
      </c>
      <c r="R1139" s="7">
        <f t="shared" si="231"/>
        <v>-20.398535632669127</v>
      </c>
      <c r="S1139" s="7">
        <f t="shared" si="232"/>
        <v>22828.729558120831</v>
      </c>
      <c r="T1139" s="7">
        <f t="shared" si="233"/>
        <v>211.6</v>
      </c>
      <c r="U1139" s="9">
        <f t="shared" si="221"/>
        <v>2</v>
      </c>
      <c r="V1139" s="9">
        <f t="shared" si="222"/>
        <v>12.858699999999999</v>
      </c>
      <c r="W1139" s="9">
        <f t="shared" si="223"/>
        <v>21.431166666666666</v>
      </c>
      <c r="X1139" s="9">
        <f t="shared" si="224"/>
        <v>2.2143116699999998</v>
      </c>
      <c r="Y1139" s="9">
        <f t="shared" si="225"/>
        <v>48</v>
      </c>
      <c r="Z1139" s="9">
        <f t="shared" si="226"/>
        <v>41.369099999999889</v>
      </c>
      <c r="AA1139" s="9">
        <f t="shared" si="227"/>
        <v>68.948499999999811</v>
      </c>
      <c r="AB1139" s="9">
        <f t="shared" si="228"/>
        <v>48.689484999999998</v>
      </c>
      <c r="AC1139" s="17" t="str">
        <f t="shared" si="229"/>
        <v>2.21431167,48.689485,211</v>
      </c>
    </row>
    <row r="1140" spans="1:29" x14ac:dyDescent="0.25">
      <c r="A1140" s="6" t="s">
        <v>8</v>
      </c>
      <c r="B1140">
        <v>53719</v>
      </c>
      <c r="C1140">
        <v>4841.3634000000002</v>
      </c>
      <c r="D1140" t="s">
        <v>29</v>
      </c>
      <c r="E1140">
        <v>212.8476</v>
      </c>
      <c r="F1140" t="s">
        <v>30</v>
      </c>
      <c r="G1140">
        <v>1</v>
      </c>
      <c r="H1140">
        <v>8</v>
      </c>
      <c r="I1140">
        <v>1.1000000000000001</v>
      </c>
      <c r="J1140">
        <v>164.5</v>
      </c>
      <c r="K1140" t="s">
        <v>31</v>
      </c>
      <c r="L1140">
        <v>47.4</v>
      </c>
      <c r="M1140" t="s">
        <v>31</v>
      </c>
      <c r="Q1140" s="7">
        <f t="shared" si="230"/>
        <v>-10.57015028179285</v>
      </c>
      <c r="R1140" s="7">
        <f t="shared" si="231"/>
        <v>-20.583976865719446</v>
      </c>
      <c r="S1140" s="7">
        <f t="shared" si="232"/>
        <v>22851.868879212605</v>
      </c>
      <c r="T1140" s="7">
        <f t="shared" si="233"/>
        <v>211.9</v>
      </c>
      <c r="U1140" s="9">
        <f t="shared" si="221"/>
        <v>2</v>
      </c>
      <c r="V1140" s="9">
        <f t="shared" si="222"/>
        <v>12.8476</v>
      </c>
      <c r="W1140" s="9">
        <f t="shared" si="223"/>
        <v>21.412666666666667</v>
      </c>
      <c r="X1140" s="9">
        <f t="shared" si="224"/>
        <v>2.2141266700000002</v>
      </c>
      <c r="Y1140" s="9">
        <f t="shared" si="225"/>
        <v>48</v>
      </c>
      <c r="Z1140" s="9">
        <f t="shared" si="226"/>
        <v>41.363400000000183</v>
      </c>
      <c r="AA1140" s="9">
        <f t="shared" si="227"/>
        <v>68.939000000000306</v>
      </c>
      <c r="AB1140" s="9">
        <f t="shared" si="228"/>
        <v>48.689390000000003</v>
      </c>
      <c r="AC1140" s="17" t="str">
        <f t="shared" si="229"/>
        <v>2.21412667,48.68939,211</v>
      </c>
    </row>
    <row r="1141" spans="1:29" x14ac:dyDescent="0.25">
      <c r="A1141" s="6" t="s">
        <v>8</v>
      </c>
      <c r="B1141">
        <v>53720</v>
      </c>
      <c r="C1141">
        <v>4841.3577999999998</v>
      </c>
      <c r="D1141" t="s">
        <v>29</v>
      </c>
      <c r="E1141">
        <v>212.83670000000001</v>
      </c>
      <c r="F1141" t="s">
        <v>30</v>
      </c>
      <c r="G1141">
        <v>1</v>
      </c>
      <c r="H1141">
        <v>8</v>
      </c>
      <c r="I1141">
        <v>1.1000000000000001</v>
      </c>
      <c r="J1141">
        <v>164.4</v>
      </c>
      <c r="K1141" t="s">
        <v>31</v>
      </c>
      <c r="L1141">
        <v>47.4</v>
      </c>
      <c r="M1141" t="s">
        <v>31</v>
      </c>
      <c r="Q1141" s="7">
        <f t="shared" si="230"/>
        <v>-10.384709050027231</v>
      </c>
      <c r="R1141" s="7">
        <f t="shared" si="231"/>
        <v>-20.213094399618811</v>
      </c>
      <c r="S1141" s="7">
        <f t="shared" si="232"/>
        <v>22874.593565508825</v>
      </c>
      <c r="T1141" s="7">
        <f t="shared" si="233"/>
        <v>211.8</v>
      </c>
      <c r="U1141" s="9">
        <f t="shared" si="221"/>
        <v>2</v>
      </c>
      <c r="V1141" s="9">
        <f t="shared" si="222"/>
        <v>12.836700000000008</v>
      </c>
      <c r="W1141" s="9">
        <f t="shared" si="223"/>
        <v>21.394500000000011</v>
      </c>
      <c r="X1141" s="9">
        <f t="shared" si="224"/>
        <v>2.2139449999999998</v>
      </c>
      <c r="Y1141" s="9">
        <f t="shared" si="225"/>
        <v>48</v>
      </c>
      <c r="Z1141" s="9">
        <f t="shared" si="226"/>
        <v>41.35779999999977</v>
      </c>
      <c r="AA1141" s="9">
        <f t="shared" si="227"/>
        <v>68.929666666666279</v>
      </c>
      <c r="AB1141" s="9">
        <f t="shared" si="228"/>
        <v>48.689296669999997</v>
      </c>
      <c r="AC1141" s="17" t="str">
        <f t="shared" si="229"/>
        <v>2.213945,48.68929667,211</v>
      </c>
    </row>
    <row r="1142" spans="1:29" x14ac:dyDescent="0.25">
      <c r="A1142" s="6" t="s">
        <v>8</v>
      </c>
      <c r="B1142">
        <v>53721</v>
      </c>
      <c r="C1142">
        <v>4841.3527000000004</v>
      </c>
      <c r="D1142" t="s">
        <v>29</v>
      </c>
      <c r="E1142">
        <v>212.82599999999999</v>
      </c>
      <c r="F1142" t="s">
        <v>30</v>
      </c>
      <c r="G1142">
        <v>1</v>
      </c>
      <c r="H1142">
        <v>7</v>
      </c>
      <c r="I1142">
        <v>1.3</v>
      </c>
      <c r="J1142">
        <v>164</v>
      </c>
      <c r="K1142" t="s">
        <v>31</v>
      </c>
      <c r="L1142">
        <v>47.4</v>
      </c>
      <c r="M1142" t="s">
        <v>31</v>
      </c>
      <c r="Q1142" s="7">
        <f t="shared" si="230"/>
        <v>-9.4575028832932979</v>
      </c>
      <c r="R1142" s="7">
        <f t="shared" si="231"/>
        <v>-19.842211933666409</v>
      </c>
      <c r="S1142" s="7">
        <f t="shared" si="232"/>
        <v>22896.574414791965</v>
      </c>
      <c r="T1142" s="7">
        <f t="shared" si="233"/>
        <v>211.4</v>
      </c>
      <c r="U1142" s="9">
        <f t="shared" si="221"/>
        <v>2</v>
      </c>
      <c r="V1142" s="9">
        <f t="shared" si="222"/>
        <v>12.825999999999993</v>
      </c>
      <c r="W1142" s="9">
        <f t="shared" si="223"/>
        <v>21.376666666666658</v>
      </c>
      <c r="X1142" s="9">
        <f t="shared" si="224"/>
        <v>2.21376667</v>
      </c>
      <c r="Y1142" s="9">
        <f t="shared" si="225"/>
        <v>48</v>
      </c>
      <c r="Z1142" s="9">
        <f t="shared" si="226"/>
        <v>41.352700000000368</v>
      </c>
      <c r="AA1142" s="9">
        <f t="shared" si="227"/>
        <v>68.921166666667276</v>
      </c>
      <c r="AB1142" s="9">
        <f t="shared" si="228"/>
        <v>48.689211669999999</v>
      </c>
      <c r="AC1142" s="17" t="str">
        <f t="shared" si="229"/>
        <v>2.21376667,48.68921167,211</v>
      </c>
    </row>
    <row r="1143" spans="1:29" x14ac:dyDescent="0.25">
      <c r="A1143" s="6" t="s">
        <v>8</v>
      </c>
      <c r="B1143">
        <v>53722</v>
      </c>
      <c r="C1143">
        <v>4841.348</v>
      </c>
      <c r="D1143" t="s">
        <v>29</v>
      </c>
      <c r="E1143">
        <v>212.81479999999999</v>
      </c>
      <c r="F1143" t="s">
        <v>30</v>
      </c>
      <c r="G1143">
        <v>1</v>
      </c>
      <c r="H1143">
        <v>8</v>
      </c>
      <c r="I1143">
        <v>1.1000000000000001</v>
      </c>
      <c r="J1143">
        <v>163.5</v>
      </c>
      <c r="K1143" t="s">
        <v>31</v>
      </c>
      <c r="L1143">
        <v>47.4</v>
      </c>
      <c r="M1143" t="s">
        <v>31</v>
      </c>
      <c r="Q1143" s="7">
        <f t="shared" si="230"/>
        <v>-8.7157379530684835</v>
      </c>
      <c r="R1143" s="7">
        <f t="shared" si="231"/>
        <v>-20.769418098720354</v>
      </c>
      <c r="S1143" s="7">
        <f t="shared" si="232"/>
        <v>22919.098464521667</v>
      </c>
      <c r="T1143" s="7">
        <f t="shared" si="233"/>
        <v>210.9</v>
      </c>
      <c r="U1143" s="9">
        <f t="shared" si="221"/>
        <v>2</v>
      </c>
      <c r="V1143" s="9">
        <f t="shared" si="222"/>
        <v>12.814799999999991</v>
      </c>
      <c r="W1143" s="9">
        <f t="shared" si="223"/>
        <v>21.357999999999986</v>
      </c>
      <c r="X1143" s="9">
        <f t="shared" si="224"/>
        <v>2.2135799999999999</v>
      </c>
      <c r="Y1143" s="9">
        <f t="shared" si="225"/>
        <v>48</v>
      </c>
      <c r="Z1143" s="9">
        <f t="shared" si="226"/>
        <v>41.347999999999956</v>
      </c>
      <c r="AA1143" s="9">
        <f t="shared" si="227"/>
        <v>68.913333333333256</v>
      </c>
      <c r="AB1143" s="9">
        <f t="shared" si="228"/>
        <v>48.689133329999997</v>
      </c>
      <c r="AC1143" s="17" t="str">
        <f t="shared" si="229"/>
        <v>2.21358,48.68913333,210</v>
      </c>
    </row>
    <row r="1144" spans="1:29" x14ac:dyDescent="0.25">
      <c r="A1144" s="6" t="s">
        <v>8</v>
      </c>
      <c r="B1144">
        <v>53725</v>
      </c>
      <c r="C1144">
        <v>4841.3359</v>
      </c>
      <c r="D1144" t="s">
        <v>29</v>
      </c>
      <c r="E1144">
        <v>212.78039999999999</v>
      </c>
      <c r="F1144" t="s">
        <v>30</v>
      </c>
      <c r="G1144">
        <v>1</v>
      </c>
      <c r="H1144">
        <v>7</v>
      </c>
      <c r="I1144">
        <v>1.3</v>
      </c>
      <c r="J1144">
        <v>161.6</v>
      </c>
      <c r="K1144" t="s">
        <v>31</v>
      </c>
      <c r="L1144">
        <v>47.4</v>
      </c>
      <c r="M1144" t="s">
        <v>31</v>
      </c>
      <c r="Q1144" s="7">
        <f t="shared" si="230"/>
        <v>-22.438389195432045</v>
      </c>
      <c r="R1144" s="7">
        <f t="shared" si="231"/>
        <v>-63.791784160415368</v>
      </c>
      <c r="S1144" s="7">
        <f t="shared" si="232"/>
        <v>22986.721486016235</v>
      </c>
      <c r="T1144" s="7">
        <f t="shared" si="233"/>
        <v>209</v>
      </c>
      <c r="U1144" s="9">
        <f t="shared" si="221"/>
        <v>2</v>
      </c>
      <c r="V1144" s="9">
        <f t="shared" si="222"/>
        <v>12.780399999999986</v>
      </c>
      <c r="W1144" s="9">
        <f t="shared" si="223"/>
        <v>21.300666666666643</v>
      </c>
      <c r="X1144" s="9">
        <f t="shared" si="224"/>
        <v>2.21300667</v>
      </c>
      <c r="Y1144" s="9">
        <f t="shared" si="225"/>
        <v>48</v>
      </c>
      <c r="Z1144" s="9">
        <f t="shared" si="226"/>
        <v>41.335900000000038</v>
      </c>
      <c r="AA1144" s="9">
        <f t="shared" si="227"/>
        <v>68.89316666666673</v>
      </c>
      <c r="AB1144" s="9">
        <f t="shared" si="228"/>
        <v>48.688931670000002</v>
      </c>
      <c r="AC1144" s="17" t="str">
        <f t="shared" si="229"/>
        <v>2.21300667,48.68893167,209</v>
      </c>
    </row>
    <row r="1145" spans="1:29" x14ac:dyDescent="0.25">
      <c r="A1145" s="6" t="s">
        <v>8</v>
      </c>
      <c r="B1145">
        <v>53726</v>
      </c>
      <c r="C1145">
        <v>4841.3330999999998</v>
      </c>
      <c r="D1145" t="s">
        <v>29</v>
      </c>
      <c r="E1145">
        <v>212.768</v>
      </c>
      <c r="F1145" t="s">
        <v>30</v>
      </c>
      <c r="G1145">
        <v>1</v>
      </c>
      <c r="H1145">
        <v>8</v>
      </c>
      <c r="I1145">
        <v>1.1000000000000001</v>
      </c>
      <c r="J1145">
        <v>160.69999999999999</v>
      </c>
      <c r="K1145" t="s">
        <v>31</v>
      </c>
      <c r="L1145">
        <v>47.4</v>
      </c>
      <c r="M1145" t="s">
        <v>31</v>
      </c>
      <c r="Q1145" s="7">
        <f t="shared" si="230"/>
        <v>-5.1923545250136156</v>
      </c>
      <c r="R1145" s="7">
        <f t="shared" si="231"/>
        <v>-22.994712894978292</v>
      </c>
      <c r="S1145" s="7">
        <f t="shared" si="232"/>
        <v>23010.295144337248</v>
      </c>
      <c r="T1145" s="7">
        <f t="shared" si="233"/>
        <v>208.1</v>
      </c>
      <c r="U1145" s="9">
        <f t="shared" si="221"/>
        <v>2</v>
      </c>
      <c r="V1145" s="9">
        <f t="shared" si="222"/>
        <v>12.768000000000001</v>
      </c>
      <c r="W1145" s="9">
        <f t="shared" si="223"/>
        <v>21.280000000000005</v>
      </c>
      <c r="X1145" s="9">
        <f t="shared" si="224"/>
        <v>2.2128000000000001</v>
      </c>
      <c r="Y1145" s="9">
        <f t="shared" si="225"/>
        <v>48</v>
      </c>
      <c r="Z1145" s="9">
        <f t="shared" si="226"/>
        <v>41.333099999999831</v>
      </c>
      <c r="AA1145" s="9">
        <f t="shared" si="227"/>
        <v>68.888499999999723</v>
      </c>
      <c r="AB1145" s="9">
        <f t="shared" si="228"/>
        <v>48.688884999999999</v>
      </c>
      <c r="AC1145" s="17" t="str">
        <f t="shared" si="229"/>
        <v>2.2128,48.688885,208</v>
      </c>
    </row>
    <row r="1146" spans="1:29" x14ac:dyDescent="0.25">
      <c r="A1146" s="6" t="s">
        <v>8</v>
      </c>
      <c r="B1146">
        <v>53727</v>
      </c>
      <c r="C1146">
        <v>4841.3306000000002</v>
      </c>
      <c r="D1146" t="s">
        <v>29</v>
      </c>
      <c r="E1146">
        <v>212.7552</v>
      </c>
      <c r="F1146" t="s">
        <v>30</v>
      </c>
      <c r="G1146">
        <v>1</v>
      </c>
      <c r="H1146">
        <v>8</v>
      </c>
      <c r="I1146">
        <v>1.1000000000000001</v>
      </c>
      <c r="J1146">
        <v>160.1</v>
      </c>
      <c r="K1146" t="s">
        <v>31</v>
      </c>
      <c r="L1146">
        <v>47.4</v>
      </c>
      <c r="M1146" t="s">
        <v>31</v>
      </c>
      <c r="Q1146" s="7">
        <f t="shared" si="230"/>
        <v>-4.6360308249732549</v>
      </c>
      <c r="R1146" s="7">
        <f t="shared" si="231"/>
        <v>-23.736477827130152</v>
      </c>
      <c r="S1146" s="7">
        <f t="shared" si="232"/>
        <v>23034.480122349392</v>
      </c>
      <c r="T1146" s="7">
        <f t="shared" si="233"/>
        <v>207.5</v>
      </c>
      <c r="U1146" s="9">
        <f t="shared" si="221"/>
        <v>2</v>
      </c>
      <c r="V1146" s="9">
        <f t="shared" si="222"/>
        <v>12.755200000000002</v>
      </c>
      <c r="W1146" s="9">
        <f t="shared" si="223"/>
        <v>21.25866666666667</v>
      </c>
      <c r="X1146" s="9">
        <f t="shared" si="224"/>
        <v>2.2125866699999999</v>
      </c>
      <c r="Y1146" s="9">
        <f t="shared" si="225"/>
        <v>48</v>
      </c>
      <c r="Z1146" s="9">
        <f t="shared" si="226"/>
        <v>41.330600000000231</v>
      </c>
      <c r="AA1146" s="9">
        <f t="shared" si="227"/>
        <v>68.884333333333714</v>
      </c>
      <c r="AB1146" s="9">
        <f t="shared" si="228"/>
        <v>48.688843329999997</v>
      </c>
      <c r="AC1146" s="17" t="str">
        <f t="shared" si="229"/>
        <v>2.21258667,48.68884333,207</v>
      </c>
    </row>
    <row r="1147" spans="1:29" x14ac:dyDescent="0.25">
      <c r="A1147" s="6" t="s">
        <v>8</v>
      </c>
      <c r="B1147">
        <v>53728</v>
      </c>
      <c r="C1147">
        <v>4841.3284999999996</v>
      </c>
      <c r="D1147" t="s">
        <v>29</v>
      </c>
      <c r="E1147">
        <v>212.74250000000001</v>
      </c>
      <c r="F1147" t="s">
        <v>30</v>
      </c>
      <c r="G1147">
        <v>1</v>
      </c>
      <c r="H1147">
        <v>8</v>
      </c>
      <c r="I1147">
        <v>1.1000000000000001</v>
      </c>
      <c r="J1147">
        <v>160.1</v>
      </c>
      <c r="K1147" t="s">
        <v>31</v>
      </c>
      <c r="L1147">
        <v>47.4</v>
      </c>
      <c r="M1147" t="s">
        <v>31</v>
      </c>
      <c r="Q1147" s="7">
        <f t="shared" si="230"/>
        <v>-3.894265894748441</v>
      </c>
      <c r="R1147" s="7">
        <f t="shared" si="231"/>
        <v>-23.551036594079832</v>
      </c>
      <c r="S1147" s="7">
        <f t="shared" si="232"/>
        <v>23058.350954582784</v>
      </c>
      <c r="T1147" s="7">
        <f t="shared" si="233"/>
        <v>207.5</v>
      </c>
      <c r="U1147" s="9">
        <f t="shared" si="221"/>
        <v>2</v>
      </c>
      <c r="V1147" s="9">
        <f t="shared" si="222"/>
        <v>12.742500000000007</v>
      </c>
      <c r="W1147" s="9">
        <f t="shared" si="223"/>
        <v>21.237500000000011</v>
      </c>
      <c r="X1147" s="9">
        <f t="shared" si="224"/>
        <v>2.2123750000000002</v>
      </c>
      <c r="Y1147" s="9">
        <f t="shared" si="225"/>
        <v>48</v>
      </c>
      <c r="Z1147" s="9">
        <f t="shared" si="226"/>
        <v>41.328499999999622</v>
      </c>
      <c r="AA1147" s="9">
        <f t="shared" si="227"/>
        <v>68.880833333332703</v>
      </c>
      <c r="AB1147" s="9">
        <f t="shared" si="228"/>
        <v>48.688808330000001</v>
      </c>
      <c r="AC1147" s="17" t="str">
        <f t="shared" si="229"/>
        <v>2.212375,48.68880833,207</v>
      </c>
    </row>
    <row r="1148" spans="1:29" x14ac:dyDescent="0.25">
      <c r="A1148" s="6" t="s">
        <v>8</v>
      </c>
      <c r="B1148">
        <v>53729</v>
      </c>
      <c r="C1148">
        <v>4841.3258999999998</v>
      </c>
      <c r="D1148" t="s">
        <v>29</v>
      </c>
      <c r="E1148">
        <v>212.73009999999999</v>
      </c>
      <c r="F1148" t="s">
        <v>30</v>
      </c>
      <c r="G1148">
        <v>1</v>
      </c>
      <c r="H1148">
        <v>8</v>
      </c>
      <c r="I1148">
        <v>1.1000000000000001</v>
      </c>
      <c r="J1148">
        <v>159.6</v>
      </c>
      <c r="K1148" t="s">
        <v>31</v>
      </c>
      <c r="L1148">
        <v>47.4</v>
      </c>
      <c r="M1148" t="s">
        <v>31</v>
      </c>
      <c r="Q1148" s="7">
        <f t="shared" si="230"/>
        <v>-4.8214720583200421</v>
      </c>
      <c r="R1148" s="7">
        <f t="shared" si="231"/>
        <v>-22.994712895077111</v>
      </c>
      <c r="S1148" s="7">
        <f t="shared" si="232"/>
        <v>23081.845707485001</v>
      </c>
      <c r="T1148" s="7">
        <f t="shared" si="233"/>
        <v>207</v>
      </c>
      <c r="U1148" s="9">
        <f t="shared" si="221"/>
        <v>2</v>
      </c>
      <c r="V1148" s="9">
        <f t="shared" si="222"/>
        <v>12.730099999999993</v>
      </c>
      <c r="W1148" s="9">
        <f t="shared" si="223"/>
        <v>21.216833333333323</v>
      </c>
      <c r="X1148" s="9">
        <f t="shared" si="224"/>
        <v>2.2121683299999999</v>
      </c>
      <c r="Y1148" s="9">
        <f t="shared" si="225"/>
        <v>48</v>
      </c>
      <c r="Z1148" s="9">
        <f t="shared" si="226"/>
        <v>41.32589999999982</v>
      </c>
      <c r="AA1148" s="9">
        <f t="shared" si="227"/>
        <v>68.876499999999695</v>
      </c>
      <c r="AB1148" s="9">
        <f t="shared" si="228"/>
        <v>48.688764999999997</v>
      </c>
      <c r="AC1148" s="17" t="str">
        <f t="shared" si="229"/>
        <v>2.21216833,48.688765,207</v>
      </c>
    </row>
    <row r="1149" spans="1:29" x14ac:dyDescent="0.25">
      <c r="A1149" s="6" t="s">
        <v>8</v>
      </c>
      <c r="B1149">
        <v>53730</v>
      </c>
      <c r="C1149">
        <v>4841.3226000000004</v>
      </c>
      <c r="D1149" t="s">
        <v>29</v>
      </c>
      <c r="E1149">
        <v>212.71789999999999</v>
      </c>
      <c r="F1149" t="s">
        <v>30</v>
      </c>
      <c r="G1149">
        <v>1</v>
      </c>
      <c r="H1149">
        <v>8</v>
      </c>
      <c r="I1149">
        <v>1.1000000000000001</v>
      </c>
      <c r="J1149">
        <v>159.19999999999999</v>
      </c>
      <c r="K1149" t="s">
        <v>31</v>
      </c>
      <c r="L1149">
        <v>47.4</v>
      </c>
      <c r="M1149" t="s">
        <v>31</v>
      </c>
      <c r="Q1149" s="7">
        <f t="shared" si="230"/>
        <v>-6.1195606885852172</v>
      </c>
      <c r="R1149" s="7">
        <f t="shared" si="231"/>
        <v>-22.623830428976479</v>
      </c>
      <c r="S1149" s="7">
        <f t="shared" si="232"/>
        <v>23105.28257430419</v>
      </c>
      <c r="T1149" s="7">
        <f t="shared" si="233"/>
        <v>206.6</v>
      </c>
      <c r="U1149" s="9">
        <f t="shared" si="221"/>
        <v>2</v>
      </c>
      <c r="V1149" s="9">
        <f t="shared" si="222"/>
        <v>12.717899999999986</v>
      </c>
      <c r="W1149" s="9">
        <f t="shared" si="223"/>
        <v>21.196499999999975</v>
      </c>
      <c r="X1149" s="9">
        <f t="shared" si="224"/>
        <v>2.2119650000000002</v>
      </c>
      <c r="Y1149" s="9">
        <f t="shared" si="225"/>
        <v>48</v>
      </c>
      <c r="Z1149" s="9">
        <f t="shared" si="226"/>
        <v>41.322600000000421</v>
      </c>
      <c r="AA1149" s="9">
        <f t="shared" si="227"/>
        <v>68.871000000000706</v>
      </c>
      <c r="AB1149" s="9">
        <f t="shared" si="228"/>
        <v>48.68871</v>
      </c>
      <c r="AC1149" s="17" t="str">
        <f t="shared" si="229"/>
        <v>2.211965,48.68871,206</v>
      </c>
    </row>
    <row r="1150" spans="1:29" x14ac:dyDescent="0.25">
      <c r="A1150" s="6" t="s">
        <v>8</v>
      </c>
      <c r="B1150">
        <v>53733</v>
      </c>
      <c r="C1150">
        <v>4841.3082999999997</v>
      </c>
      <c r="D1150" t="s">
        <v>29</v>
      </c>
      <c r="E1150">
        <v>212.68629999999999</v>
      </c>
      <c r="F1150" t="s">
        <v>30</v>
      </c>
      <c r="G1150">
        <v>1</v>
      </c>
      <c r="H1150">
        <v>7</v>
      </c>
      <c r="I1150">
        <v>1.3</v>
      </c>
      <c r="J1150">
        <v>158.5</v>
      </c>
      <c r="K1150" t="s">
        <v>31</v>
      </c>
      <c r="L1150">
        <v>47.4</v>
      </c>
      <c r="M1150" t="s">
        <v>31</v>
      </c>
      <c r="Q1150" s="7">
        <f t="shared" si="230"/>
        <v>-26.518096323527267</v>
      </c>
      <c r="R1150" s="7">
        <f t="shared" si="231"/>
        <v>-58.599429635698229</v>
      </c>
      <c r="S1150" s="7">
        <f t="shared" si="232"/>
        <v>23169.602886696568</v>
      </c>
      <c r="T1150" s="7">
        <f t="shared" si="233"/>
        <v>205.9</v>
      </c>
      <c r="U1150" s="9">
        <f t="shared" si="221"/>
        <v>2</v>
      </c>
      <c r="V1150" s="9">
        <f t="shared" si="222"/>
        <v>12.686299999999989</v>
      </c>
      <c r="W1150" s="9">
        <f t="shared" si="223"/>
        <v>21.143833333333312</v>
      </c>
      <c r="X1150" s="9">
        <f t="shared" si="224"/>
        <v>2.21143833</v>
      </c>
      <c r="Y1150" s="9">
        <f t="shared" si="225"/>
        <v>48</v>
      </c>
      <c r="Z1150" s="9">
        <f t="shared" si="226"/>
        <v>41.30829999999969</v>
      </c>
      <c r="AA1150" s="9">
        <f t="shared" si="227"/>
        <v>68.847166666666155</v>
      </c>
      <c r="AB1150" s="9">
        <f t="shared" si="228"/>
        <v>48.688471669999998</v>
      </c>
      <c r="AC1150" s="17" t="str">
        <f t="shared" si="229"/>
        <v>2.21143833,48.68847167,205</v>
      </c>
    </row>
    <row r="1151" spans="1:29" x14ac:dyDescent="0.25">
      <c r="A1151" s="6" t="s">
        <v>8</v>
      </c>
      <c r="B1151">
        <v>53734</v>
      </c>
      <c r="C1151">
        <v>4841.3023000000003</v>
      </c>
      <c r="D1151" t="s">
        <v>29</v>
      </c>
      <c r="E1151">
        <v>212.67779999999999</v>
      </c>
      <c r="F1151" t="s">
        <v>30</v>
      </c>
      <c r="G1151">
        <v>1</v>
      </c>
      <c r="H1151">
        <v>7</v>
      </c>
      <c r="I1151">
        <v>1.3</v>
      </c>
      <c r="J1151">
        <v>158.30000000000001</v>
      </c>
      <c r="K1151" t="s">
        <v>31</v>
      </c>
      <c r="L1151">
        <v>47.4</v>
      </c>
      <c r="M1151" t="s">
        <v>31</v>
      </c>
      <c r="Q1151" s="7">
        <f t="shared" si="230"/>
        <v>-11.126473981042629</v>
      </c>
      <c r="R1151" s="7">
        <f t="shared" si="231"/>
        <v>-15.762504807053524</v>
      </c>
      <c r="S1151" s="7">
        <f t="shared" si="232"/>
        <v>23188.896797161873</v>
      </c>
      <c r="T1151" s="7">
        <f t="shared" si="233"/>
        <v>205.70000000000002</v>
      </c>
      <c r="U1151" s="9">
        <f t="shared" si="221"/>
        <v>2</v>
      </c>
      <c r="V1151" s="9">
        <f t="shared" si="222"/>
        <v>12.677799999999991</v>
      </c>
      <c r="W1151" s="9">
        <f t="shared" si="223"/>
        <v>21.129666666666651</v>
      </c>
      <c r="X1151" s="9">
        <f t="shared" si="224"/>
        <v>2.2112966699999999</v>
      </c>
      <c r="Y1151" s="9">
        <f t="shared" si="225"/>
        <v>48</v>
      </c>
      <c r="Z1151" s="9">
        <f t="shared" si="226"/>
        <v>41.302300000000287</v>
      </c>
      <c r="AA1151" s="9">
        <f t="shared" si="227"/>
        <v>68.837166666667144</v>
      </c>
      <c r="AB1151" s="9">
        <f t="shared" si="228"/>
        <v>48.688371670000002</v>
      </c>
      <c r="AC1151" s="17" t="str">
        <f t="shared" si="229"/>
        <v>2.21129667,48.68837167,205</v>
      </c>
    </row>
    <row r="1152" spans="1:29" x14ac:dyDescent="0.25">
      <c r="A1152" s="6" t="s">
        <v>8</v>
      </c>
      <c r="B1152">
        <v>53735</v>
      </c>
      <c r="C1152">
        <v>4841.2964000000002</v>
      </c>
      <c r="D1152" t="s">
        <v>29</v>
      </c>
      <c r="E1152">
        <v>212.66970000000001</v>
      </c>
      <c r="F1152" t="s">
        <v>30</v>
      </c>
      <c r="G1152">
        <v>1</v>
      </c>
      <c r="H1152">
        <v>7</v>
      </c>
      <c r="I1152">
        <v>1.3</v>
      </c>
      <c r="J1152">
        <v>157.9</v>
      </c>
      <c r="K1152" t="s">
        <v>31</v>
      </c>
      <c r="L1152">
        <v>47.4</v>
      </c>
      <c r="M1152" t="s">
        <v>31</v>
      </c>
      <c r="Q1152" s="7">
        <f t="shared" si="230"/>
        <v>-10.941032748486426</v>
      </c>
      <c r="R1152" s="7">
        <f t="shared" si="231"/>
        <v>-15.020739874951076</v>
      </c>
      <c r="S1152" s="7">
        <f t="shared" si="232"/>
        <v>23207.479822319106</v>
      </c>
      <c r="T1152" s="7">
        <f t="shared" si="233"/>
        <v>205.3</v>
      </c>
      <c r="U1152" s="9">
        <f t="shared" si="221"/>
        <v>2</v>
      </c>
      <c r="V1152" s="9">
        <f t="shared" si="222"/>
        <v>12.669700000000006</v>
      </c>
      <c r="W1152" s="9">
        <f t="shared" si="223"/>
        <v>21.116166666666679</v>
      </c>
      <c r="X1152" s="9">
        <f t="shared" si="224"/>
        <v>2.2111616700000001</v>
      </c>
      <c r="Y1152" s="9">
        <f t="shared" si="225"/>
        <v>48</v>
      </c>
      <c r="Z1152" s="9">
        <f t="shared" si="226"/>
        <v>41.296400000000176</v>
      </c>
      <c r="AA1152" s="9">
        <f t="shared" si="227"/>
        <v>68.827333333333627</v>
      </c>
      <c r="AB1152" s="9">
        <f t="shared" si="228"/>
        <v>48.688273330000001</v>
      </c>
      <c r="AC1152" s="17" t="str">
        <f t="shared" si="229"/>
        <v>2.21116167,48.68827333,205</v>
      </c>
    </row>
    <row r="1153" spans="1:29" x14ac:dyDescent="0.25">
      <c r="A1153" s="6" t="s">
        <v>8</v>
      </c>
      <c r="B1153">
        <v>53736</v>
      </c>
      <c r="C1153">
        <v>4841.2907999999998</v>
      </c>
      <c r="D1153" t="s">
        <v>29</v>
      </c>
      <c r="E1153">
        <v>212.66159999999999</v>
      </c>
      <c r="F1153" t="s">
        <v>30</v>
      </c>
      <c r="G1153">
        <v>1</v>
      </c>
      <c r="H1153">
        <v>8</v>
      </c>
      <c r="I1153">
        <v>1.1000000000000001</v>
      </c>
      <c r="J1153">
        <v>157.69999999999999</v>
      </c>
      <c r="K1153" t="s">
        <v>31</v>
      </c>
      <c r="L1153">
        <v>47.4</v>
      </c>
      <c r="M1153" t="s">
        <v>31</v>
      </c>
      <c r="Q1153" s="7">
        <f t="shared" si="230"/>
        <v>-10.384709050027231</v>
      </c>
      <c r="R1153" s="7">
        <f t="shared" si="231"/>
        <v>-15.020739875000487</v>
      </c>
      <c r="S1153" s="7">
        <f t="shared" si="232"/>
        <v>23225.740841141891</v>
      </c>
      <c r="T1153" s="7">
        <f t="shared" si="233"/>
        <v>205.1</v>
      </c>
      <c r="U1153" s="9">
        <f t="shared" ref="U1153:U1216" si="234">INT(E1153/100)</f>
        <v>2</v>
      </c>
      <c r="V1153" s="9">
        <f t="shared" ref="V1153:V1216" si="235">E1153-U1153*100</f>
        <v>12.661599999999993</v>
      </c>
      <c r="W1153" s="9">
        <f t="shared" ref="W1153:W1216" si="236">V1153*100/60</f>
        <v>21.102666666666657</v>
      </c>
      <c r="X1153" s="9">
        <f t="shared" ref="X1153:X1216" si="237">ROUND(U1153+W1153/100,8)</f>
        <v>2.2110266699999999</v>
      </c>
      <c r="Y1153" s="9">
        <f t="shared" ref="Y1153:Y1216" si="238">INT(C1153/100)</f>
        <v>48</v>
      </c>
      <c r="Z1153" s="9">
        <f t="shared" ref="Z1153:Z1216" si="239">C1153-Y1153*100</f>
        <v>41.290799999999763</v>
      </c>
      <c r="AA1153" s="9">
        <f t="shared" ref="AA1153:AA1216" si="240">Z1153*100/60</f>
        <v>68.8179999999996</v>
      </c>
      <c r="AB1153" s="9">
        <f t="shared" ref="AB1153:AB1216" si="241">ROUND(Y1153+AA1153/100,8)</f>
        <v>48.688180000000003</v>
      </c>
      <c r="AC1153" s="17" t="str">
        <f t="shared" ref="AC1153:AC1216" si="242">SUBSTITUTE((X1153),",",".")&amp;","&amp;SUBSTITUTE((AB1153),",",".")&amp;","&amp;INT(T1153)</f>
        <v>2.21102667,48.68818,205</v>
      </c>
    </row>
    <row r="1154" spans="1:29" x14ac:dyDescent="0.25">
      <c r="A1154" s="6" t="s">
        <v>8</v>
      </c>
      <c r="B1154">
        <v>53737</v>
      </c>
      <c r="C1154">
        <v>4841.2861000000003</v>
      </c>
      <c r="D1154" t="s">
        <v>29</v>
      </c>
      <c r="E1154">
        <v>212.6532</v>
      </c>
      <c r="F1154" t="s">
        <v>30</v>
      </c>
      <c r="G1154">
        <v>1</v>
      </c>
      <c r="H1154">
        <v>8</v>
      </c>
      <c r="I1154">
        <v>1.1000000000000001</v>
      </c>
      <c r="J1154">
        <v>157.6</v>
      </c>
      <c r="K1154" t="s">
        <v>31</v>
      </c>
      <c r="L1154">
        <v>47.4</v>
      </c>
      <c r="M1154" t="s">
        <v>31</v>
      </c>
      <c r="Q1154" s="7">
        <f t="shared" ref="Q1154:Q1217" si="243">((INT(C1154/100)+MOD(C1154,100)/60)-(INT(C1153/100)+MOD(C1153,100)/60))*circonf*1000/360</f>
        <v>-8.7157379514873163</v>
      </c>
      <c r="R1154" s="7">
        <f t="shared" ref="R1154:R1217" si="244">((INT(E1154/100)+MOD(E1154,100)/60)-(INT(E1153/100)+MOD(E1153,100)/60))*circonf*1000/360</f>
        <v>-15.577063574052618</v>
      </c>
      <c r="S1154" s="7">
        <f t="shared" ref="S1154:S1217" si="245">SQRT(Q1154*Q1154+R1154*R1154)+S1153</f>
        <v>23243.590462920212</v>
      </c>
      <c r="T1154" s="7">
        <f t="shared" ref="T1154:T1217" si="246">J1154+L1154</f>
        <v>205</v>
      </c>
      <c r="U1154" s="9">
        <f t="shared" si="234"/>
        <v>2</v>
      </c>
      <c r="V1154" s="9">
        <f t="shared" si="235"/>
        <v>12.653199999999998</v>
      </c>
      <c r="W1154" s="9">
        <f t="shared" si="236"/>
        <v>21.088666666666661</v>
      </c>
      <c r="X1154" s="9">
        <f t="shared" si="237"/>
        <v>2.2108866699999998</v>
      </c>
      <c r="Y1154" s="9">
        <f t="shared" si="238"/>
        <v>48</v>
      </c>
      <c r="Z1154" s="9">
        <f t="shared" si="239"/>
        <v>41.28610000000026</v>
      </c>
      <c r="AA1154" s="9">
        <f t="shared" si="240"/>
        <v>68.810166666667101</v>
      </c>
      <c r="AB1154" s="9">
        <f t="shared" si="241"/>
        <v>48.688101670000002</v>
      </c>
      <c r="AC1154" s="17" t="str">
        <f t="shared" si="242"/>
        <v>2.21088667,48.68810167,205</v>
      </c>
    </row>
    <row r="1155" spans="1:29" x14ac:dyDescent="0.25">
      <c r="A1155" s="6" t="s">
        <v>8</v>
      </c>
      <c r="B1155">
        <v>53738</v>
      </c>
      <c r="C1155">
        <v>4841.2828</v>
      </c>
      <c r="D1155" t="s">
        <v>29</v>
      </c>
      <c r="E1155">
        <v>212.6447</v>
      </c>
      <c r="F1155" t="s">
        <v>30</v>
      </c>
      <c r="G1155">
        <v>1</v>
      </c>
      <c r="H1155">
        <v>8</v>
      </c>
      <c r="I1155">
        <v>1.1000000000000001</v>
      </c>
      <c r="J1155">
        <v>157.80000000000001</v>
      </c>
      <c r="K1155" t="s">
        <v>31</v>
      </c>
      <c r="L1155">
        <v>47.4</v>
      </c>
      <c r="M1155" t="s">
        <v>31</v>
      </c>
      <c r="Q1155" s="7">
        <f t="shared" si="243"/>
        <v>-6.1195606901663835</v>
      </c>
      <c r="R1155" s="7">
        <f t="shared" si="244"/>
        <v>-15.762504807053524</v>
      </c>
      <c r="S1155" s="7">
        <f t="shared" si="245"/>
        <v>23260.499205653869</v>
      </c>
      <c r="T1155" s="7">
        <f t="shared" si="246"/>
        <v>205.20000000000002</v>
      </c>
      <c r="U1155" s="9">
        <f t="shared" si="234"/>
        <v>2</v>
      </c>
      <c r="V1155" s="9">
        <f t="shared" si="235"/>
        <v>12.6447</v>
      </c>
      <c r="W1155" s="9">
        <f t="shared" si="236"/>
        <v>21.0745</v>
      </c>
      <c r="X1155" s="9">
        <f t="shared" si="237"/>
        <v>2.2107450000000002</v>
      </c>
      <c r="Y1155" s="9">
        <f t="shared" si="238"/>
        <v>48</v>
      </c>
      <c r="Z1155" s="9">
        <f t="shared" si="239"/>
        <v>41.282799999999952</v>
      </c>
      <c r="AA1155" s="9">
        <f t="shared" si="240"/>
        <v>68.804666666666591</v>
      </c>
      <c r="AB1155" s="9">
        <f t="shared" si="241"/>
        <v>48.688046669999999</v>
      </c>
      <c r="AC1155" s="17" t="str">
        <f t="shared" si="242"/>
        <v>2.210745,48.68804667,205</v>
      </c>
    </row>
    <row r="1156" spans="1:29" x14ac:dyDescent="0.25">
      <c r="A1156" s="6" t="s">
        <v>8</v>
      </c>
      <c r="B1156">
        <v>53741</v>
      </c>
      <c r="C1156">
        <v>4841.2840999999999</v>
      </c>
      <c r="D1156" t="s">
        <v>29</v>
      </c>
      <c r="E1156">
        <v>212.6156</v>
      </c>
      <c r="F1156" t="s">
        <v>30</v>
      </c>
      <c r="G1156">
        <v>1</v>
      </c>
      <c r="H1156">
        <v>8</v>
      </c>
      <c r="I1156">
        <v>1.1000000000000001</v>
      </c>
      <c r="J1156">
        <v>158.30000000000001</v>
      </c>
      <c r="K1156" t="s">
        <v>31</v>
      </c>
      <c r="L1156">
        <v>47.4</v>
      </c>
      <c r="M1156" t="s">
        <v>31</v>
      </c>
      <c r="Q1156" s="7">
        <f t="shared" si="243"/>
        <v>2.4107360295553124</v>
      </c>
      <c r="R1156" s="7">
        <f t="shared" si="244"/>
        <v>-53.963398810132034</v>
      </c>
      <c r="S1156" s="7">
        <f t="shared" si="245"/>
        <v>23314.516425679943</v>
      </c>
      <c r="T1156" s="7">
        <f t="shared" si="246"/>
        <v>205.70000000000002</v>
      </c>
      <c r="U1156" s="9">
        <f t="shared" si="234"/>
        <v>2</v>
      </c>
      <c r="V1156" s="9">
        <f t="shared" si="235"/>
        <v>12.615600000000001</v>
      </c>
      <c r="W1156" s="9">
        <f t="shared" si="236"/>
        <v>21.026</v>
      </c>
      <c r="X1156" s="9">
        <f t="shared" si="237"/>
        <v>2.2102599999999999</v>
      </c>
      <c r="Y1156" s="9">
        <f t="shared" si="238"/>
        <v>48</v>
      </c>
      <c r="Z1156" s="9">
        <f t="shared" si="239"/>
        <v>41.284099999999853</v>
      </c>
      <c r="AA1156" s="9">
        <f t="shared" si="240"/>
        <v>68.806833333333088</v>
      </c>
      <c r="AB1156" s="9">
        <f t="shared" si="241"/>
        <v>48.68806833</v>
      </c>
      <c r="AC1156" s="17" t="str">
        <f t="shared" si="242"/>
        <v>2.21026,48.68806833,205</v>
      </c>
    </row>
    <row r="1157" spans="1:29" x14ac:dyDescent="0.25">
      <c r="A1157" s="6" t="s">
        <v>8</v>
      </c>
      <c r="B1157">
        <v>53742</v>
      </c>
      <c r="C1157">
        <v>4841.2851000000001</v>
      </c>
      <c r="D1157" t="s">
        <v>29</v>
      </c>
      <c r="E1157">
        <v>212.6052</v>
      </c>
      <c r="F1157" t="s">
        <v>30</v>
      </c>
      <c r="G1157">
        <v>1</v>
      </c>
      <c r="H1157">
        <v>8</v>
      </c>
      <c r="I1157">
        <v>1.1000000000000001</v>
      </c>
      <c r="J1157">
        <v>158.30000000000001</v>
      </c>
      <c r="K1157" t="s">
        <v>31</v>
      </c>
      <c r="L1157">
        <v>47.4</v>
      </c>
      <c r="M1157" t="s">
        <v>31</v>
      </c>
      <c r="Q1157" s="7">
        <f t="shared" si="243"/>
        <v>1.8544123303055355</v>
      </c>
      <c r="R1157" s="7">
        <f t="shared" si="244"/>
        <v>-19.285888234515454</v>
      </c>
      <c r="S1157" s="7">
        <f t="shared" si="245"/>
        <v>23333.891263229842</v>
      </c>
      <c r="T1157" s="7">
        <f t="shared" si="246"/>
        <v>205.70000000000002</v>
      </c>
      <c r="U1157" s="9">
        <f t="shared" si="234"/>
        <v>2</v>
      </c>
      <c r="V1157" s="9">
        <f t="shared" si="235"/>
        <v>12.605199999999996</v>
      </c>
      <c r="W1157" s="9">
        <f t="shared" si="236"/>
        <v>21.008666666666659</v>
      </c>
      <c r="X1157" s="9">
        <f t="shared" si="237"/>
        <v>2.2100866699999999</v>
      </c>
      <c r="Y1157" s="9">
        <f t="shared" si="238"/>
        <v>48</v>
      </c>
      <c r="Z1157" s="9">
        <f t="shared" si="239"/>
        <v>41.285100000000057</v>
      </c>
      <c r="AA1157" s="9">
        <f t="shared" si="240"/>
        <v>68.808500000000095</v>
      </c>
      <c r="AB1157" s="9">
        <f t="shared" si="241"/>
        <v>48.688085000000001</v>
      </c>
      <c r="AC1157" s="17" t="str">
        <f t="shared" si="242"/>
        <v>2.21008667,48.688085,205</v>
      </c>
    </row>
    <row r="1158" spans="1:29" x14ac:dyDescent="0.25">
      <c r="A1158" s="6" t="s">
        <v>8</v>
      </c>
      <c r="B1158">
        <v>53743</v>
      </c>
      <c r="C1158">
        <v>4841.2857999999997</v>
      </c>
      <c r="D1158" t="s">
        <v>29</v>
      </c>
      <c r="E1158">
        <v>212.595</v>
      </c>
      <c r="F1158" t="s">
        <v>30</v>
      </c>
      <c r="G1158">
        <v>1</v>
      </c>
      <c r="H1158">
        <v>8</v>
      </c>
      <c r="I1158">
        <v>1.1000000000000001</v>
      </c>
      <c r="J1158">
        <v>158.6</v>
      </c>
      <c r="K1158" t="s">
        <v>31</v>
      </c>
      <c r="L1158">
        <v>47.4</v>
      </c>
      <c r="M1158" t="s">
        <v>31</v>
      </c>
      <c r="Q1158" s="7">
        <f t="shared" si="243"/>
        <v>1.2980886302651744</v>
      </c>
      <c r="R1158" s="7">
        <f t="shared" si="244"/>
        <v>-18.915005768513637</v>
      </c>
      <c r="S1158" s="7">
        <f t="shared" si="245"/>
        <v>23352.850758932917</v>
      </c>
      <c r="T1158" s="7">
        <f t="shared" si="246"/>
        <v>206</v>
      </c>
      <c r="U1158" s="9">
        <f t="shared" si="234"/>
        <v>2</v>
      </c>
      <c r="V1158" s="9">
        <f t="shared" si="235"/>
        <v>12.594999999999999</v>
      </c>
      <c r="W1158" s="9">
        <f t="shared" si="236"/>
        <v>20.991666666666667</v>
      </c>
      <c r="X1158" s="9">
        <f t="shared" si="237"/>
        <v>2.2099166700000001</v>
      </c>
      <c r="Y1158" s="9">
        <f t="shared" si="238"/>
        <v>48</v>
      </c>
      <c r="Z1158" s="9">
        <f t="shared" si="239"/>
        <v>41.285799999999654</v>
      </c>
      <c r="AA1158" s="9">
        <f t="shared" si="240"/>
        <v>68.809666666666089</v>
      </c>
      <c r="AB1158" s="9">
        <f t="shared" si="241"/>
        <v>48.68809667</v>
      </c>
      <c r="AC1158" s="17" t="str">
        <f t="shared" si="242"/>
        <v>2.20991667,48.68809667,206</v>
      </c>
    </row>
    <row r="1159" spans="1:29" x14ac:dyDescent="0.25">
      <c r="A1159" s="6" t="s">
        <v>8</v>
      </c>
      <c r="B1159">
        <v>53744</v>
      </c>
      <c r="C1159">
        <v>4841.2866000000004</v>
      </c>
      <c r="D1159" t="s">
        <v>29</v>
      </c>
      <c r="E1159">
        <v>212.5848</v>
      </c>
      <c r="F1159" t="s">
        <v>30</v>
      </c>
      <c r="G1159">
        <v>1</v>
      </c>
      <c r="H1159">
        <v>8</v>
      </c>
      <c r="I1159">
        <v>1.1000000000000001</v>
      </c>
      <c r="J1159">
        <v>159.1</v>
      </c>
      <c r="K1159" t="s">
        <v>31</v>
      </c>
      <c r="L1159">
        <v>47.4</v>
      </c>
      <c r="M1159" t="s">
        <v>31</v>
      </c>
      <c r="Q1159" s="7">
        <f t="shared" si="243"/>
        <v>1.4835298659837119</v>
      </c>
      <c r="R1159" s="7">
        <f t="shared" si="244"/>
        <v>-18.91500576846423</v>
      </c>
      <c r="S1159" s="7">
        <f t="shared" si="245"/>
        <v>23371.823853147733</v>
      </c>
      <c r="T1159" s="7">
        <f t="shared" si="246"/>
        <v>206.5</v>
      </c>
      <c r="U1159" s="9">
        <f t="shared" si="234"/>
        <v>2</v>
      </c>
      <c r="V1159" s="9">
        <f t="shared" si="235"/>
        <v>12.584800000000001</v>
      </c>
      <c r="W1159" s="9">
        <f t="shared" si="236"/>
        <v>20.974666666666668</v>
      </c>
      <c r="X1159" s="9">
        <f t="shared" si="237"/>
        <v>2.2097466699999999</v>
      </c>
      <c r="Y1159" s="9">
        <f t="shared" si="238"/>
        <v>48</v>
      </c>
      <c r="Z1159" s="9">
        <f t="shared" si="239"/>
        <v>41.286600000000362</v>
      </c>
      <c r="AA1159" s="9">
        <f t="shared" si="240"/>
        <v>68.811000000000604</v>
      </c>
      <c r="AB1159" s="9">
        <f t="shared" si="241"/>
        <v>48.688110000000002</v>
      </c>
      <c r="AC1159" s="17" t="str">
        <f t="shared" si="242"/>
        <v>2.20974667,48.68811,206</v>
      </c>
    </row>
    <row r="1160" spans="1:29" x14ac:dyDescent="0.25">
      <c r="A1160" s="6" t="s">
        <v>8</v>
      </c>
      <c r="B1160">
        <v>53745</v>
      </c>
      <c r="C1160">
        <v>4841.2873</v>
      </c>
      <c r="D1160" t="s">
        <v>29</v>
      </c>
      <c r="E1160">
        <v>212.57490000000001</v>
      </c>
      <c r="F1160" t="s">
        <v>30</v>
      </c>
      <c r="G1160">
        <v>1</v>
      </c>
      <c r="H1160">
        <v>8</v>
      </c>
      <c r="I1160">
        <v>1.1000000000000001</v>
      </c>
      <c r="J1160">
        <v>159.19999999999999</v>
      </c>
      <c r="K1160" t="s">
        <v>31</v>
      </c>
      <c r="L1160">
        <v>47.4</v>
      </c>
      <c r="M1160" t="s">
        <v>31</v>
      </c>
      <c r="Q1160" s="7">
        <f t="shared" si="243"/>
        <v>1.2980886302651744</v>
      </c>
      <c r="R1160" s="7">
        <f t="shared" si="244"/>
        <v>-18.358682069412097</v>
      </c>
      <c r="S1160" s="7">
        <f t="shared" si="245"/>
        <v>23390.228370023156</v>
      </c>
      <c r="T1160" s="7">
        <f t="shared" si="246"/>
        <v>206.6</v>
      </c>
      <c r="U1160" s="9">
        <f t="shared" si="234"/>
        <v>2</v>
      </c>
      <c r="V1160" s="9">
        <f t="shared" si="235"/>
        <v>12.574900000000014</v>
      </c>
      <c r="W1160" s="9">
        <f t="shared" si="236"/>
        <v>20.958166666666688</v>
      </c>
      <c r="X1160" s="9">
        <f t="shared" si="237"/>
        <v>2.2095816699999999</v>
      </c>
      <c r="Y1160" s="9">
        <f t="shared" si="238"/>
        <v>48</v>
      </c>
      <c r="Z1160" s="9">
        <f t="shared" si="239"/>
        <v>41.287299999999959</v>
      </c>
      <c r="AA1160" s="9">
        <f t="shared" si="240"/>
        <v>68.812166666666599</v>
      </c>
      <c r="AB1160" s="9">
        <f t="shared" si="241"/>
        <v>48.688121670000001</v>
      </c>
      <c r="AC1160" s="17" t="str">
        <f t="shared" si="242"/>
        <v>2.20958167,48.68812167,206</v>
      </c>
    </row>
    <row r="1161" spans="1:29" x14ac:dyDescent="0.25">
      <c r="A1161" s="6" t="s">
        <v>8</v>
      </c>
      <c r="B1161">
        <v>53746</v>
      </c>
      <c r="C1161">
        <v>4841.2879999999996</v>
      </c>
      <c r="D1161" t="s">
        <v>29</v>
      </c>
      <c r="E1161">
        <v>212.56489999999999</v>
      </c>
      <c r="F1161" t="s">
        <v>30</v>
      </c>
      <c r="G1161">
        <v>1</v>
      </c>
      <c r="H1161">
        <v>8</v>
      </c>
      <c r="I1161">
        <v>1.1000000000000001</v>
      </c>
      <c r="J1161">
        <v>159.30000000000001</v>
      </c>
      <c r="K1161" t="s">
        <v>31</v>
      </c>
      <c r="L1161">
        <v>47.4</v>
      </c>
      <c r="M1161" t="s">
        <v>31</v>
      </c>
      <c r="Q1161" s="7">
        <f t="shared" si="243"/>
        <v>1.2980886302651744</v>
      </c>
      <c r="R1161" s="7">
        <f t="shared" si="244"/>
        <v>-18.544123302462417</v>
      </c>
      <c r="S1161" s="7">
        <f t="shared" si="245"/>
        <v>23408.817870908035</v>
      </c>
      <c r="T1161" s="7">
        <f t="shared" si="246"/>
        <v>206.70000000000002</v>
      </c>
      <c r="U1161" s="9">
        <f t="shared" si="234"/>
        <v>2</v>
      </c>
      <c r="V1161" s="9">
        <f t="shared" si="235"/>
        <v>12.564899999999994</v>
      </c>
      <c r="W1161" s="9">
        <f t="shared" si="236"/>
        <v>20.941499999999987</v>
      </c>
      <c r="X1161" s="9">
        <f t="shared" si="237"/>
        <v>2.2094149999999999</v>
      </c>
      <c r="Y1161" s="9">
        <f t="shared" si="238"/>
        <v>48</v>
      </c>
      <c r="Z1161" s="9">
        <f t="shared" si="239"/>
        <v>41.287999999999556</v>
      </c>
      <c r="AA1161" s="9">
        <f t="shared" si="240"/>
        <v>68.813333333332594</v>
      </c>
      <c r="AB1161" s="9">
        <f t="shared" si="241"/>
        <v>48.688133329999999</v>
      </c>
      <c r="AC1161" s="17" t="str">
        <f t="shared" si="242"/>
        <v>2.209415,48.68813333,206</v>
      </c>
    </row>
    <row r="1162" spans="1:29" x14ac:dyDescent="0.25">
      <c r="A1162" s="6" t="s">
        <v>8</v>
      </c>
      <c r="B1162">
        <v>53749</v>
      </c>
      <c r="C1162">
        <v>4841.2902000000004</v>
      </c>
      <c r="D1162" t="s">
        <v>29</v>
      </c>
      <c r="E1162">
        <v>212.53440000000001</v>
      </c>
      <c r="F1162" t="s">
        <v>30</v>
      </c>
      <c r="G1162">
        <v>1</v>
      </c>
      <c r="H1162">
        <v>8</v>
      </c>
      <c r="I1162">
        <v>1.1000000000000001</v>
      </c>
      <c r="J1162">
        <v>159.9</v>
      </c>
      <c r="K1162" t="s">
        <v>31</v>
      </c>
      <c r="L1162">
        <v>47.4</v>
      </c>
      <c r="M1162" t="s">
        <v>31</v>
      </c>
      <c r="Q1162" s="7">
        <f t="shared" si="243"/>
        <v>4.0797071280952277</v>
      </c>
      <c r="R1162" s="7">
        <f t="shared" si="244"/>
        <v>-56.559576072441196</v>
      </c>
      <c r="S1162" s="7">
        <f t="shared" si="245"/>
        <v>23465.524393070351</v>
      </c>
      <c r="T1162" s="7">
        <f t="shared" si="246"/>
        <v>207.3</v>
      </c>
      <c r="U1162" s="9">
        <f t="shared" si="234"/>
        <v>2</v>
      </c>
      <c r="V1162" s="9">
        <f t="shared" si="235"/>
        <v>12.534400000000005</v>
      </c>
      <c r="W1162" s="9">
        <f t="shared" si="236"/>
        <v>20.890666666666675</v>
      </c>
      <c r="X1162" s="9">
        <f t="shared" si="237"/>
        <v>2.2089066700000002</v>
      </c>
      <c r="Y1162" s="9">
        <f t="shared" si="238"/>
        <v>48</v>
      </c>
      <c r="Z1162" s="9">
        <f t="shared" si="239"/>
        <v>41.290200000000368</v>
      </c>
      <c r="AA1162" s="9">
        <f t="shared" si="240"/>
        <v>68.817000000000618</v>
      </c>
      <c r="AB1162" s="9">
        <f t="shared" si="241"/>
        <v>48.68817</v>
      </c>
      <c r="AC1162" s="17" t="str">
        <f t="shared" si="242"/>
        <v>2.20890667,48.68817,207</v>
      </c>
    </row>
    <row r="1163" spans="1:29" x14ac:dyDescent="0.25">
      <c r="A1163" s="6" t="s">
        <v>8</v>
      </c>
      <c r="B1163">
        <v>53750</v>
      </c>
      <c r="C1163">
        <v>4841.2909</v>
      </c>
      <c r="D1163" t="s">
        <v>29</v>
      </c>
      <c r="E1163">
        <v>212.5239</v>
      </c>
      <c r="F1163" t="s">
        <v>30</v>
      </c>
      <c r="G1163">
        <v>1</v>
      </c>
      <c r="H1163">
        <v>8</v>
      </c>
      <c r="I1163">
        <v>1.1000000000000001</v>
      </c>
      <c r="J1163">
        <v>160.19999999999999</v>
      </c>
      <c r="K1163" t="s">
        <v>31</v>
      </c>
      <c r="L1163">
        <v>47.4</v>
      </c>
      <c r="M1163" t="s">
        <v>31</v>
      </c>
      <c r="Q1163" s="7">
        <f t="shared" si="243"/>
        <v>1.2980886302651744</v>
      </c>
      <c r="R1163" s="7">
        <f t="shared" si="244"/>
        <v>-19.47132946756577</v>
      </c>
      <c r="S1163" s="7">
        <f t="shared" si="245"/>
        <v>23485.03894418808</v>
      </c>
      <c r="T1163" s="7">
        <f t="shared" si="246"/>
        <v>207.6</v>
      </c>
      <c r="U1163" s="9">
        <f t="shared" si="234"/>
        <v>2</v>
      </c>
      <c r="V1163" s="9">
        <f t="shared" si="235"/>
        <v>12.523899999999998</v>
      </c>
      <c r="W1163" s="9">
        <f t="shared" si="236"/>
        <v>20.873166666666666</v>
      </c>
      <c r="X1163" s="9">
        <f t="shared" si="237"/>
        <v>2.2087316700000001</v>
      </c>
      <c r="Y1163" s="9">
        <f t="shared" si="238"/>
        <v>48</v>
      </c>
      <c r="Z1163" s="9">
        <f t="shared" si="239"/>
        <v>41.290899999999965</v>
      </c>
      <c r="AA1163" s="9">
        <f t="shared" si="240"/>
        <v>68.818166666666613</v>
      </c>
      <c r="AB1163" s="9">
        <f t="shared" si="241"/>
        <v>48.688181669999999</v>
      </c>
      <c r="AC1163" s="17" t="str">
        <f t="shared" si="242"/>
        <v>2.20873167,48.68818167,207</v>
      </c>
    </row>
    <row r="1164" spans="1:29" x14ac:dyDescent="0.25">
      <c r="A1164" s="6" t="s">
        <v>8</v>
      </c>
      <c r="B1164">
        <v>53751</v>
      </c>
      <c r="C1164">
        <v>4841.2915000000003</v>
      </c>
      <c r="D1164" t="s">
        <v>29</v>
      </c>
      <c r="E1164">
        <v>212.51320000000001</v>
      </c>
      <c r="F1164" t="s">
        <v>30</v>
      </c>
      <c r="G1164">
        <v>1</v>
      </c>
      <c r="H1164">
        <v>8</v>
      </c>
      <c r="I1164">
        <v>1.1000000000000001</v>
      </c>
      <c r="J1164">
        <v>160.30000000000001</v>
      </c>
      <c r="K1164" t="s">
        <v>31</v>
      </c>
      <c r="L1164">
        <v>47.4</v>
      </c>
      <c r="M1164" t="s">
        <v>31</v>
      </c>
      <c r="Q1164" s="7">
        <f t="shared" si="243"/>
        <v>1.1126473984995546</v>
      </c>
      <c r="R1164" s="7">
        <f t="shared" si="244"/>
        <v>-19.842211933567587</v>
      </c>
      <c r="S1164" s="7">
        <f t="shared" si="245"/>
        <v>23504.912327358794</v>
      </c>
      <c r="T1164" s="7">
        <f t="shared" si="246"/>
        <v>207.70000000000002</v>
      </c>
      <c r="U1164" s="9">
        <f t="shared" si="234"/>
        <v>2</v>
      </c>
      <c r="V1164" s="9">
        <f t="shared" si="235"/>
        <v>12.513200000000012</v>
      </c>
      <c r="W1164" s="9">
        <f t="shared" si="236"/>
        <v>20.855333333333352</v>
      </c>
      <c r="X1164" s="9">
        <f t="shared" si="237"/>
        <v>2.20855333</v>
      </c>
      <c r="Y1164" s="9">
        <f t="shared" si="238"/>
        <v>48</v>
      </c>
      <c r="Z1164" s="9">
        <f t="shared" si="239"/>
        <v>41.291500000000269</v>
      </c>
      <c r="AA1164" s="9">
        <f t="shared" si="240"/>
        <v>68.819166666667115</v>
      </c>
      <c r="AB1164" s="9">
        <f t="shared" si="241"/>
        <v>48.688191670000002</v>
      </c>
      <c r="AC1164" s="17" t="str">
        <f t="shared" si="242"/>
        <v>2.20855333,48.68819167,207</v>
      </c>
    </row>
    <row r="1165" spans="1:29" x14ac:dyDescent="0.25">
      <c r="A1165" s="6" t="s">
        <v>8</v>
      </c>
      <c r="B1165">
        <v>53752</v>
      </c>
      <c r="C1165">
        <v>4841.2923000000001</v>
      </c>
      <c r="D1165" t="s">
        <v>29</v>
      </c>
      <c r="E1165">
        <v>212.50190000000001</v>
      </c>
      <c r="F1165" t="s">
        <v>30</v>
      </c>
      <c r="G1165">
        <v>1</v>
      </c>
      <c r="H1165">
        <v>8</v>
      </c>
      <c r="I1165">
        <v>1.1000000000000001</v>
      </c>
      <c r="J1165">
        <v>160.1</v>
      </c>
      <c r="K1165" t="s">
        <v>31</v>
      </c>
      <c r="L1165">
        <v>47.4</v>
      </c>
      <c r="M1165" t="s">
        <v>31</v>
      </c>
      <c r="Q1165" s="7">
        <f t="shared" si="243"/>
        <v>1.483529864402545</v>
      </c>
      <c r="R1165" s="7">
        <f t="shared" si="244"/>
        <v>-20.95485933177067</v>
      </c>
      <c r="S1165" s="7">
        <f t="shared" si="245"/>
        <v>23525.919635384165</v>
      </c>
      <c r="T1165" s="7">
        <f t="shared" si="246"/>
        <v>207.5</v>
      </c>
      <c r="U1165" s="9">
        <f t="shared" si="234"/>
        <v>2</v>
      </c>
      <c r="V1165" s="9">
        <f t="shared" si="235"/>
        <v>12.501900000000006</v>
      </c>
      <c r="W1165" s="9">
        <f t="shared" si="236"/>
        <v>20.836500000000008</v>
      </c>
      <c r="X1165" s="9">
        <f t="shared" si="237"/>
        <v>2.2083650000000001</v>
      </c>
      <c r="Y1165" s="9">
        <f t="shared" si="238"/>
        <v>48</v>
      </c>
      <c r="Z1165" s="9">
        <f t="shared" si="239"/>
        <v>41.292300000000068</v>
      </c>
      <c r="AA1165" s="9">
        <f t="shared" si="240"/>
        <v>68.820500000000109</v>
      </c>
      <c r="AB1165" s="9">
        <f t="shared" si="241"/>
        <v>48.688205000000004</v>
      </c>
      <c r="AC1165" s="17" t="str">
        <f t="shared" si="242"/>
        <v>2.208365,48.688205,207</v>
      </c>
    </row>
    <row r="1166" spans="1:29" x14ac:dyDescent="0.25">
      <c r="A1166" s="6" t="s">
        <v>8</v>
      </c>
      <c r="B1166">
        <v>53753</v>
      </c>
      <c r="C1166">
        <v>4841.2932000000001</v>
      </c>
      <c r="D1166" t="s">
        <v>29</v>
      </c>
      <c r="E1166">
        <v>212.4905</v>
      </c>
      <c r="F1166" t="s">
        <v>30</v>
      </c>
      <c r="G1166">
        <v>1</v>
      </c>
      <c r="H1166">
        <v>8</v>
      </c>
      <c r="I1166">
        <v>1.1000000000000001</v>
      </c>
      <c r="J1166">
        <v>159.80000000000001</v>
      </c>
      <c r="K1166" t="s">
        <v>31</v>
      </c>
      <c r="L1166">
        <v>47.4</v>
      </c>
      <c r="M1166" t="s">
        <v>31</v>
      </c>
      <c r="Q1166" s="7">
        <f t="shared" si="243"/>
        <v>1.6689710969587483</v>
      </c>
      <c r="R1166" s="7">
        <f t="shared" si="244"/>
        <v>-21.140300564820986</v>
      </c>
      <c r="S1166" s="7">
        <f t="shared" si="245"/>
        <v>23547.12571405264</v>
      </c>
      <c r="T1166" s="7">
        <f t="shared" si="246"/>
        <v>207.20000000000002</v>
      </c>
      <c r="U1166" s="9">
        <f t="shared" si="234"/>
        <v>2</v>
      </c>
      <c r="V1166" s="9">
        <f t="shared" si="235"/>
        <v>12.490499999999997</v>
      </c>
      <c r="W1166" s="9">
        <f t="shared" si="236"/>
        <v>20.817499999999995</v>
      </c>
      <c r="X1166" s="9">
        <f t="shared" si="237"/>
        <v>2.2081750000000002</v>
      </c>
      <c r="Y1166" s="9">
        <f t="shared" si="238"/>
        <v>48</v>
      </c>
      <c r="Z1166" s="9">
        <f t="shared" si="239"/>
        <v>41.29320000000007</v>
      </c>
      <c r="AA1166" s="9">
        <f t="shared" si="240"/>
        <v>68.822000000000116</v>
      </c>
      <c r="AB1166" s="9">
        <f t="shared" si="241"/>
        <v>48.688220000000001</v>
      </c>
      <c r="AC1166" s="17" t="str">
        <f t="shared" si="242"/>
        <v>2.208175,48.68822,207</v>
      </c>
    </row>
    <row r="1167" spans="1:29" x14ac:dyDescent="0.25">
      <c r="A1167" s="6" t="s">
        <v>8</v>
      </c>
      <c r="B1167">
        <v>53754</v>
      </c>
      <c r="C1167">
        <v>4841.2939999999999</v>
      </c>
      <c r="D1167" t="s">
        <v>29</v>
      </c>
      <c r="E1167">
        <v>212.4787</v>
      </c>
      <c r="F1167" t="s">
        <v>30</v>
      </c>
      <c r="G1167">
        <v>1</v>
      </c>
      <c r="H1167">
        <v>8</v>
      </c>
      <c r="I1167">
        <v>1.1000000000000001</v>
      </c>
      <c r="J1167">
        <v>160.1</v>
      </c>
      <c r="K1167" t="s">
        <v>31</v>
      </c>
      <c r="L1167">
        <v>47.4</v>
      </c>
      <c r="M1167" t="s">
        <v>31</v>
      </c>
      <c r="Q1167" s="7">
        <f t="shared" si="243"/>
        <v>1.4835298636119612</v>
      </c>
      <c r="R1167" s="7">
        <f t="shared" si="244"/>
        <v>-21.882065496824616</v>
      </c>
      <c r="S1167" s="7">
        <f t="shared" si="245"/>
        <v>23569.058011042776</v>
      </c>
      <c r="T1167" s="7">
        <f t="shared" si="246"/>
        <v>207.5</v>
      </c>
      <c r="U1167" s="9">
        <f t="shared" si="234"/>
        <v>2</v>
      </c>
      <c r="V1167" s="9">
        <f t="shared" si="235"/>
        <v>12.478700000000003</v>
      </c>
      <c r="W1167" s="9">
        <f t="shared" si="236"/>
        <v>20.79783333333334</v>
      </c>
      <c r="X1167" s="9">
        <f t="shared" si="237"/>
        <v>2.20797833</v>
      </c>
      <c r="Y1167" s="9">
        <f t="shared" si="238"/>
        <v>48</v>
      </c>
      <c r="Z1167" s="9">
        <f t="shared" si="239"/>
        <v>41.293999999999869</v>
      </c>
      <c r="AA1167" s="9">
        <f t="shared" si="240"/>
        <v>68.82333333333311</v>
      </c>
      <c r="AB1167" s="9">
        <f t="shared" si="241"/>
        <v>48.688233330000003</v>
      </c>
      <c r="AC1167" s="17" t="str">
        <f t="shared" si="242"/>
        <v>2.20797833,48.68823333,207</v>
      </c>
    </row>
    <row r="1168" spans="1:29" x14ac:dyDescent="0.25">
      <c r="A1168" s="6" t="s">
        <v>8</v>
      </c>
      <c r="B1168">
        <v>53757</v>
      </c>
      <c r="C1168">
        <v>4841.2961999999998</v>
      </c>
      <c r="D1168" t="s">
        <v>29</v>
      </c>
      <c r="E1168">
        <v>212.44300000000001</v>
      </c>
      <c r="F1168" t="s">
        <v>30</v>
      </c>
      <c r="G1168">
        <v>1</v>
      </c>
      <c r="H1168">
        <v>8</v>
      </c>
      <c r="I1168">
        <v>1.1000000000000001</v>
      </c>
      <c r="J1168">
        <v>160.4</v>
      </c>
      <c r="K1168" t="s">
        <v>31</v>
      </c>
      <c r="L1168">
        <v>47.4</v>
      </c>
      <c r="M1168" t="s">
        <v>31</v>
      </c>
      <c r="Q1168" s="7">
        <f t="shared" si="243"/>
        <v>4.0797071265140614</v>
      </c>
      <c r="R1168" s="7">
        <f t="shared" si="244"/>
        <v>-66.202520189723629</v>
      </c>
      <c r="S1168" s="7">
        <f t="shared" si="245"/>
        <v>23635.386117375678</v>
      </c>
      <c r="T1168" s="7">
        <f t="shared" si="246"/>
        <v>207.8</v>
      </c>
      <c r="U1168" s="9">
        <f t="shared" si="234"/>
        <v>2</v>
      </c>
      <c r="V1168" s="9">
        <f t="shared" si="235"/>
        <v>12.443000000000012</v>
      </c>
      <c r="W1168" s="9">
        <f t="shared" si="236"/>
        <v>20.738333333333351</v>
      </c>
      <c r="X1168" s="9">
        <f t="shared" si="237"/>
        <v>2.2073833299999999</v>
      </c>
      <c r="Y1168" s="9">
        <f t="shared" si="238"/>
        <v>48</v>
      </c>
      <c r="Z1168" s="9">
        <f t="shared" si="239"/>
        <v>41.296199999999772</v>
      </c>
      <c r="AA1168" s="9">
        <f t="shared" si="240"/>
        <v>68.826999999999614</v>
      </c>
      <c r="AB1168" s="9">
        <f t="shared" si="241"/>
        <v>48.688270000000003</v>
      </c>
      <c r="AC1168" s="17" t="str">
        <f t="shared" si="242"/>
        <v>2.20738333,48.68827,207</v>
      </c>
    </row>
    <row r="1169" spans="1:29" x14ac:dyDescent="0.25">
      <c r="A1169" s="6" t="s">
        <v>8</v>
      </c>
      <c r="B1169">
        <v>53758</v>
      </c>
      <c r="C1169">
        <v>4841.2969999999996</v>
      </c>
      <c r="D1169" t="s">
        <v>29</v>
      </c>
      <c r="E1169">
        <v>212.43129999999999</v>
      </c>
      <c r="F1169" t="s">
        <v>30</v>
      </c>
      <c r="G1169">
        <v>1</v>
      </c>
      <c r="H1169">
        <v>8</v>
      </c>
      <c r="I1169">
        <v>1.1000000000000001</v>
      </c>
      <c r="J1169">
        <v>160.9</v>
      </c>
      <c r="K1169" t="s">
        <v>31</v>
      </c>
      <c r="L1169">
        <v>47.4</v>
      </c>
      <c r="M1169" t="s">
        <v>31</v>
      </c>
      <c r="Q1169" s="7">
        <f t="shared" si="243"/>
        <v>1.4835298636119612</v>
      </c>
      <c r="R1169" s="7">
        <f t="shared" si="244"/>
        <v>-21.696624263873119</v>
      </c>
      <c r="S1169" s="7">
        <f t="shared" si="245"/>
        <v>23657.13340146597</v>
      </c>
      <c r="T1169" s="7">
        <f t="shared" si="246"/>
        <v>208.3</v>
      </c>
      <c r="U1169" s="9">
        <f t="shared" si="234"/>
        <v>2</v>
      </c>
      <c r="V1169" s="9">
        <f t="shared" si="235"/>
        <v>12.431299999999993</v>
      </c>
      <c r="W1169" s="9">
        <f t="shared" si="236"/>
        <v>20.718833333333318</v>
      </c>
      <c r="X1169" s="9">
        <f t="shared" si="237"/>
        <v>2.2071883300000001</v>
      </c>
      <c r="Y1169" s="9">
        <f t="shared" si="238"/>
        <v>48</v>
      </c>
      <c r="Z1169" s="9">
        <f t="shared" si="239"/>
        <v>41.296999999999571</v>
      </c>
      <c r="AA1169" s="9">
        <f t="shared" si="240"/>
        <v>68.828333333332623</v>
      </c>
      <c r="AB1169" s="9">
        <f t="shared" si="241"/>
        <v>48.688283329999997</v>
      </c>
      <c r="AC1169" s="17" t="str">
        <f t="shared" si="242"/>
        <v>2.20718833,48.68828333,208</v>
      </c>
    </row>
    <row r="1170" spans="1:29" x14ac:dyDescent="0.25">
      <c r="A1170" s="6" t="s">
        <v>8</v>
      </c>
      <c r="B1170">
        <v>53759</v>
      </c>
      <c r="C1170">
        <v>4841.2979999999998</v>
      </c>
      <c r="D1170" t="s">
        <v>29</v>
      </c>
      <c r="E1170">
        <v>212.41990000000001</v>
      </c>
      <c r="F1170" t="s">
        <v>30</v>
      </c>
      <c r="G1170">
        <v>1</v>
      </c>
      <c r="H1170">
        <v>8</v>
      </c>
      <c r="I1170">
        <v>1.1000000000000001</v>
      </c>
      <c r="J1170">
        <v>161.19999999999999</v>
      </c>
      <c r="K1170" t="s">
        <v>31</v>
      </c>
      <c r="L1170">
        <v>47.4</v>
      </c>
      <c r="M1170" t="s">
        <v>31</v>
      </c>
      <c r="Q1170" s="7">
        <f t="shared" si="243"/>
        <v>1.8544123310961187</v>
      </c>
      <c r="R1170" s="7">
        <f t="shared" si="244"/>
        <v>-21.140300564771579</v>
      </c>
      <c r="S1170" s="7">
        <f t="shared" si="245"/>
        <v>23678.354880044586</v>
      </c>
      <c r="T1170" s="7">
        <f t="shared" si="246"/>
        <v>208.6</v>
      </c>
      <c r="U1170" s="9">
        <f t="shared" si="234"/>
        <v>2</v>
      </c>
      <c r="V1170" s="9">
        <f t="shared" si="235"/>
        <v>12.419900000000013</v>
      </c>
      <c r="W1170" s="9">
        <f t="shared" si="236"/>
        <v>20.699833333333352</v>
      </c>
      <c r="X1170" s="9">
        <f t="shared" si="237"/>
        <v>2.2069983299999998</v>
      </c>
      <c r="Y1170" s="9">
        <f t="shared" si="238"/>
        <v>48</v>
      </c>
      <c r="Z1170" s="9">
        <f t="shared" si="239"/>
        <v>41.297999999999774</v>
      </c>
      <c r="AA1170" s="9">
        <f t="shared" si="240"/>
        <v>68.829999999999629</v>
      </c>
      <c r="AB1170" s="9">
        <f t="shared" si="241"/>
        <v>48.688299999999998</v>
      </c>
      <c r="AC1170" s="17" t="str">
        <f t="shared" si="242"/>
        <v>2.20699833,48.6883,208</v>
      </c>
    </row>
    <row r="1171" spans="1:29" x14ac:dyDescent="0.25">
      <c r="A1171" s="6" t="s">
        <v>8</v>
      </c>
      <c r="B1171">
        <v>53800</v>
      </c>
      <c r="C1171">
        <v>4841.2992000000004</v>
      </c>
      <c r="D1171" t="s">
        <v>29</v>
      </c>
      <c r="E1171">
        <v>212.4084</v>
      </c>
      <c r="F1171" t="s">
        <v>30</v>
      </c>
      <c r="G1171">
        <v>1</v>
      </c>
      <c r="H1171">
        <v>8</v>
      </c>
      <c r="I1171">
        <v>1.1000000000000001</v>
      </c>
      <c r="J1171">
        <v>161.1</v>
      </c>
      <c r="K1171" t="s">
        <v>31</v>
      </c>
      <c r="L1171">
        <v>47.4</v>
      </c>
      <c r="M1171" t="s">
        <v>31</v>
      </c>
      <c r="Q1171" s="7">
        <f t="shared" si="243"/>
        <v>2.2252947969991093</v>
      </c>
      <c r="R1171" s="7">
        <f t="shared" si="244"/>
        <v>-21.325741797821895</v>
      </c>
      <c r="S1171" s="7">
        <f t="shared" si="245"/>
        <v>23699.796409844508</v>
      </c>
      <c r="T1171" s="7">
        <f t="shared" si="246"/>
        <v>208.5</v>
      </c>
      <c r="U1171" s="9">
        <f t="shared" si="234"/>
        <v>2</v>
      </c>
      <c r="V1171" s="9">
        <f t="shared" si="235"/>
        <v>12.4084</v>
      </c>
      <c r="W1171" s="9">
        <f t="shared" si="236"/>
        <v>20.680666666666671</v>
      </c>
      <c r="X1171" s="9">
        <f t="shared" si="237"/>
        <v>2.2068066700000002</v>
      </c>
      <c r="Y1171" s="9">
        <f t="shared" si="238"/>
        <v>48</v>
      </c>
      <c r="Z1171" s="9">
        <f t="shared" si="239"/>
        <v>41.299200000000383</v>
      </c>
      <c r="AA1171" s="9">
        <f t="shared" si="240"/>
        <v>68.832000000000633</v>
      </c>
      <c r="AB1171" s="9">
        <f t="shared" si="241"/>
        <v>48.688319999999997</v>
      </c>
      <c r="AC1171" s="17" t="str">
        <f t="shared" si="242"/>
        <v>2.20680667,48.68832,208</v>
      </c>
    </row>
    <row r="1172" spans="1:29" x14ac:dyDescent="0.25">
      <c r="A1172" s="6" t="s">
        <v>8</v>
      </c>
      <c r="B1172">
        <v>53801</v>
      </c>
      <c r="C1172">
        <v>4841.3001999999997</v>
      </c>
      <c r="D1172" t="s">
        <v>29</v>
      </c>
      <c r="E1172">
        <v>212.39670000000001</v>
      </c>
      <c r="F1172" t="s">
        <v>30</v>
      </c>
      <c r="G1172">
        <v>1</v>
      </c>
      <c r="H1172">
        <v>8</v>
      </c>
      <c r="I1172">
        <v>1.1000000000000001</v>
      </c>
      <c r="J1172">
        <v>161.1</v>
      </c>
      <c r="K1172" t="s">
        <v>31</v>
      </c>
      <c r="L1172">
        <v>47.4</v>
      </c>
      <c r="M1172" t="s">
        <v>31</v>
      </c>
      <c r="Q1172" s="7">
        <f t="shared" si="243"/>
        <v>1.8544123295149517</v>
      </c>
      <c r="R1172" s="7">
        <f t="shared" si="244"/>
        <v>-21.696624263823708</v>
      </c>
      <c r="S1172" s="7">
        <f t="shared" si="245"/>
        <v>23721.572138294629</v>
      </c>
      <c r="T1172" s="7">
        <f t="shared" si="246"/>
        <v>208.5</v>
      </c>
      <c r="U1172" s="9">
        <f t="shared" si="234"/>
        <v>2</v>
      </c>
      <c r="V1172" s="9">
        <f t="shared" si="235"/>
        <v>12.39670000000001</v>
      </c>
      <c r="W1172" s="9">
        <f t="shared" si="236"/>
        <v>20.661166666666684</v>
      </c>
      <c r="X1172" s="9">
        <f t="shared" si="237"/>
        <v>2.20661167</v>
      </c>
      <c r="Y1172" s="9">
        <f t="shared" si="238"/>
        <v>48</v>
      </c>
      <c r="Z1172" s="9">
        <f t="shared" si="239"/>
        <v>41.300199999999677</v>
      </c>
      <c r="AA1172" s="9">
        <f t="shared" si="240"/>
        <v>68.833666666666133</v>
      </c>
      <c r="AB1172" s="9">
        <f t="shared" si="241"/>
        <v>48.688336669999998</v>
      </c>
      <c r="AC1172" s="17" t="str">
        <f t="shared" si="242"/>
        <v>2.20661167,48.68833667,208</v>
      </c>
    </row>
    <row r="1173" spans="1:29" x14ac:dyDescent="0.25">
      <c r="A1173" s="6" t="s">
        <v>8</v>
      </c>
      <c r="B1173">
        <v>53802</v>
      </c>
      <c r="C1173">
        <v>4841.3010000000004</v>
      </c>
      <c r="D1173" t="s">
        <v>29</v>
      </c>
      <c r="E1173">
        <v>212.38509999999999</v>
      </c>
      <c r="F1173" t="s">
        <v>30</v>
      </c>
      <c r="G1173">
        <v>1</v>
      </c>
      <c r="H1173">
        <v>8</v>
      </c>
      <c r="I1173">
        <v>1.1000000000000001</v>
      </c>
      <c r="J1173">
        <v>160.80000000000001</v>
      </c>
      <c r="K1173" t="s">
        <v>31</v>
      </c>
      <c r="L1173">
        <v>47.4</v>
      </c>
      <c r="M1173" t="s">
        <v>31</v>
      </c>
      <c r="Q1173" s="7">
        <f t="shared" si="243"/>
        <v>1.4835298651931286</v>
      </c>
      <c r="R1173" s="7">
        <f t="shared" si="244"/>
        <v>-21.511183030872214</v>
      </c>
      <c r="S1173" s="7">
        <f t="shared" si="245"/>
        <v>23743.134416844183</v>
      </c>
      <c r="T1173" s="7">
        <f t="shared" si="246"/>
        <v>208.20000000000002</v>
      </c>
      <c r="U1173" s="9">
        <f t="shared" si="234"/>
        <v>2</v>
      </c>
      <c r="V1173" s="9">
        <f t="shared" si="235"/>
        <v>12.385099999999994</v>
      </c>
      <c r="W1173" s="9">
        <f t="shared" si="236"/>
        <v>20.64183333333332</v>
      </c>
      <c r="X1173" s="9">
        <f t="shared" si="237"/>
        <v>2.20641833</v>
      </c>
      <c r="Y1173" s="9">
        <f t="shared" si="238"/>
        <v>48</v>
      </c>
      <c r="Z1173" s="9">
        <f t="shared" si="239"/>
        <v>41.301000000000386</v>
      </c>
      <c r="AA1173" s="9">
        <f t="shared" si="240"/>
        <v>68.835000000000647</v>
      </c>
      <c r="AB1173" s="9">
        <f t="shared" si="241"/>
        <v>48.68835</v>
      </c>
      <c r="AC1173" s="17" t="str">
        <f t="shared" si="242"/>
        <v>2.20641833,48.68835,208</v>
      </c>
    </row>
    <row r="1174" spans="1:29" x14ac:dyDescent="0.25">
      <c r="A1174" s="6" t="s">
        <v>8</v>
      </c>
      <c r="B1174">
        <v>53805</v>
      </c>
      <c r="C1174">
        <v>4841.3019000000004</v>
      </c>
      <c r="D1174" t="s">
        <v>29</v>
      </c>
      <c r="E1174">
        <v>212.3503</v>
      </c>
      <c r="F1174" t="s">
        <v>30</v>
      </c>
      <c r="G1174">
        <v>1</v>
      </c>
      <c r="H1174">
        <v>8</v>
      </c>
      <c r="I1174">
        <v>1.1000000000000001</v>
      </c>
      <c r="J1174">
        <v>161.4</v>
      </c>
      <c r="K1174" t="s">
        <v>31</v>
      </c>
      <c r="L1174">
        <v>47.4</v>
      </c>
      <c r="M1174" t="s">
        <v>31</v>
      </c>
      <c r="Q1174" s="7">
        <f t="shared" si="243"/>
        <v>1.6689710969587483</v>
      </c>
      <c r="R1174" s="7">
        <f t="shared" si="244"/>
        <v>-64.533549092468419</v>
      </c>
      <c r="S1174" s="7">
        <f t="shared" si="245"/>
        <v>23807.689543851979</v>
      </c>
      <c r="T1174" s="7">
        <f t="shared" si="246"/>
        <v>208.8</v>
      </c>
      <c r="U1174" s="9">
        <f t="shared" si="234"/>
        <v>2</v>
      </c>
      <c r="V1174" s="9">
        <f t="shared" si="235"/>
        <v>12.350300000000004</v>
      </c>
      <c r="W1174" s="9">
        <f t="shared" si="236"/>
        <v>20.583833333333342</v>
      </c>
      <c r="X1174" s="9">
        <f t="shared" si="237"/>
        <v>2.2058383300000002</v>
      </c>
      <c r="Y1174" s="9">
        <f t="shared" si="238"/>
        <v>48</v>
      </c>
      <c r="Z1174" s="9">
        <f t="shared" si="239"/>
        <v>41.301900000000387</v>
      </c>
      <c r="AA1174" s="9">
        <f t="shared" si="240"/>
        <v>68.83650000000064</v>
      </c>
      <c r="AB1174" s="9">
        <f t="shared" si="241"/>
        <v>48.688364999999997</v>
      </c>
      <c r="AC1174" s="17" t="str">
        <f t="shared" si="242"/>
        <v>2.20583833,48.688365,208</v>
      </c>
    </row>
    <row r="1175" spans="1:29" x14ac:dyDescent="0.25">
      <c r="A1175" s="6" t="s">
        <v>8</v>
      </c>
      <c r="B1175">
        <v>53806</v>
      </c>
      <c r="C1175">
        <v>4841.3027000000002</v>
      </c>
      <c r="D1175" t="s">
        <v>29</v>
      </c>
      <c r="E1175">
        <v>212.33850000000001</v>
      </c>
      <c r="F1175" t="s">
        <v>30</v>
      </c>
      <c r="G1175">
        <v>1</v>
      </c>
      <c r="H1175">
        <v>8</v>
      </c>
      <c r="I1175">
        <v>1.1000000000000001</v>
      </c>
      <c r="J1175">
        <v>161</v>
      </c>
      <c r="K1175" t="s">
        <v>31</v>
      </c>
      <c r="L1175">
        <v>47.3</v>
      </c>
      <c r="M1175" t="s">
        <v>31</v>
      </c>
      <c r="Q1175" s="7">
        <f t="shared" si="243"/>
        <v>1.483529864402545</v>
      </c>
      <c r="R1175" s="7">
        <f t="shared" si="244"/>
        <v>-21.882065496874027</v>
      </c>
      <c r="S1175" s="7">
        <f t="shared" si="245"/>
        <v>23829.621840842217</v>
      </c>
      <c r="T1175" s="7">
        <f t="shared" si="246"/>
        <v>208.3</v>
      </c>
      <c r="U1175" s="9">
        <f t="shared" si="234"/>
        <v>2</v>
      </c>
      <c r="V1175" s="9">
        <f t="shared" si="235"/>
        <v>12.33850000000001</v>
      </c>
      <c r="W1175" s="9">
        <f t="shared" si="236"/>
        <v>20.564166666666683</v>
      </c>
      <c r="X1175" s="9">
        <f t="shared" si="237"/>
        <v>2.2056416699999999</v>
      </c>
      <c r="Y1175" s="9">
        <f t="shared" si="238"/>
        <v>48</v>
      </c>
      <c r="Z1175" s="9">
        <f t="shared" si="239"/>
        <v>41.302700000000186</v>
      </c>
      <c r="AA1175" s="9">
        <f t="shared" si="240"/>
        <v>68.837833333333649</v>
      </c>
      <c r="AB1175" s="9">
        <f t="shared" si="241"/>
        <v>48.688378329999999</v>
      </c>
      <c r="AC1175" s="17" t="str">
        <f t="shared" si="242"/>
        <v>2.20564167,48.68837833,208</v>
      </c>
    </row>
    <row r="1176" spans="1:29" x14ac:dyDescent="0.25">
      <c r="A1176" s="6" t="s">
        <v>8</v>
      </c>
      <c r="B1176">
        <v>53807</v>
      </c>
      <c r="C1176">
        <v>4841.3035</v>
      </c>
      <c r="D1176" t="s">
        <v>29</v>
      </c>
      <c r="E1176">
        <v>212.32679999999999</v>
      </c>
      <c r="F1176" t="s">
        <v>30</v>
      </c>
      <c r="G1176">
        <v>1</v>
      </c>
      <c r="H1176">
        <v>8</v>
      </c>
      <c r="I1176">
        <v>1.1000000000000001</v>
      </c>
      <c r="J1176">
        <v>160.69999999999999</v>
      </c>
      <c r="K1176" t="s">
        <v>31</v>
      </c>
      <c r="L1176">
        <v>47.3</v>
      </c>
      <c r="M1176" t="s">
        <v>31</v>
      </c>
      <c r="Q1176" s="7">
        <f t="shared" si="243"/>
        <v>1.4835298636119612</v>
      </c>
      <c r="R1176" s="7">
        <f t="shared" si="244"/>
        <v>-21.696624263873119</v>
      </c>
      <c r="S1176" s="7">
        <f t="shared" si="245"/>
        <v>23851.369124932509</v>
      </c>
      <c r="T1176" s="7">
        <f t="shared" si="246"/>
        <v>208</v>
      </c>
      <c r="U1176" s="9">
        <f t="shared" si="234"/>
        <v>2</v>
      </c>
      <c r="V1176" s="9">
        <f t="shared" si="235"/>
        <v>12.326799999999992</v>
      </c>
      <c r="W1176" s="9">
        <f t="shared" si="236"/>
        <v>20.544666666666654</v>
      </c>
      <c r="X1176" s="9">
        <f t="shared" si="237"/>
        <v>2.2054466700000002</v>
      </c>
      <c r="Y1176" s="9">
        <f t="shared" si="238"/>
        <v>48</v>
      </c>
      <c r="Z1176" s="9">
        <f t="shared" si="239"/>
        <v>41.303499999999985</v>
      </c>
      <c r="AA1176" s="9">
        <f t="shared" si="240"/>
        <v>68.839166666666642</v>
      </c>
      <c r="AB1176" s="9">
        <f t="shared" si="241"/>
        <v>48.688391670000001</v>
      </c>
      <c r="AC1176" s="17" t="str">
        <f t="shared" si="242"/>
        <v>2.20544667,48.68839167,208</v>
      </c>
    </row>
    <row r="1177" spans="1:29" x14ac:dyDescent="0.25">
      <c r="A1177" s="6" t="s">
        <v>8</v>
      </c>
      <c r="B1177">
        <v>53808</v>
      </c>
      <c r="C1177">
        <v>4841.3042999999998</v>
      </c>
      <c r="D1177" t="s">
        <v>29</v>
      </c>
      <c r="E1177">
        <v>212.3151</v>
      </c>
      <c r="F1177" t="s">
        <v>30</v>
      </c>
      <c r="G1177">
        <v>1</v>
      </c>
      <c r="H1177">
        <v>8</v>
      </c>
      <c r="I1177">
        <v>1.1000000000000001</v>
      </c>
      <c r="J1177">
        <v>161.19999999999999</v>
      </c>
      <c r="K1177" t="s">
        <v>31</v>
      </c>
      <c r="L1177">
        <v>47.3</v>
      </c>
      <c r="M1177" t="s">
        <v>31</v>
      </c>
      <c r="Q1177" s="7">
        <f t="shared" si="243"/>
        <v>1.4835298636119612</v>
      </c>
      <c r="R1177" s="7">
        <f t="shared" si="244"/>
        <v>-21.696624263823708</v>
      </c>
      <c r="S1177" s="7">
        <f t="shared" si="245"/>
        <v>23873.116409022754</v>
      </c>
      <c r="T1177" s="7">
        <f t="shared" si="246"/>
        <v>208.5</v>
      </c>
      <c r="U1177" s="9">
        <f t="shared" si="234"/>
        <v>2</v>
      </c>
      <c r="V1177" s="9">
        <f t="shared" si="235"/>
        <v>12.315100000000001</v>
      </c>
      <c r="W1177" s="9">
        <f t="shared" si="236"/>
        <v>20.525166666666671</v>
      </c>
      <c r="X1177" s="9">
        <f t="shared" si="237"/>
        <v>2.20525167</v>
      </c>
      <c r="Y1177" s="9">
        <f t="shared" si="238"/>
        <v>48</v>
      </c>
      <c r="Z1177" s="9">
        <f t="shared" si="239"/>
        <v>41.304299999999785</v>
      </c>
      <c r="AA1177" s="9">
        <f t="shared" si="240"/>
        <v>68.840499999999636</v>
      </c>
      <c r="AB1177" s="9">
        <f t="shared" si="241"/>
        <v>48.688405000000003</v>
      </c>
      <c r="AC1177" s="17" t="str">
        <f t="shared" si="242"/>
        <v>2.20525167,48.688405,208</v>
      </c>
    </row>
    <row r="1178" spans="1:29" x14ac:dyDescent="0.25">
      <c r="A1178" s="6" t="s">
        <v>8</v>
      </c>
      <c r="B1178">
        <v>53809</v>
      </c>
      <c r="C1178">
        <v>4841.3051999999998</v>
      </c>
      <c r="D1178" t="s">
        <v>29</v>
      </c>
      <c r="E1178">
        <v>212.3031</v>
      </c>
      <c r="F1178" t="s">
        <v>30</v>
      </c>
      <c r="G1178">
        <v>1</v>
      </c>
      <c r="H1178">
        <v>8</v>
      </c>
      <c r="I1178">
        <v>1.1000000000000001</v>
      </c>
      <c r="J1178">
        <v>161</v>
      </c>
      <c r="K1178" t="s">
        <v>31</v>
      </c>
      <c r="L1178">
        <v>47.3</v>
      </c>
      <c r="M1178" t="s">
        <v>31</v>
      </c>
      <c r="Q1178" s="7">
        <f t="shared" si="243"/>
        <v>1.6689710969587483</v>
      </c>
      <c r="R1178" s="7">
        <f t="shared" si="244"/>
        <v>-22.252947962925251</v>
      </c>
      <c r="S1178" s="7">
        <f t="shared" si="245"/>
        <v>23895.431855636325</v>
      </c>
      <c r="T1178" s="7">
        <f t="shared" si="246"/>
        <v>208.3</v>
      </c>
      <c r="U1178" s="9">
        <f t="shared" si="234"/>
        <v>2</v>
      </c>
      <c r="V1178" s="9">
        <f t="shared" si="235"/>
        <v>12.303100000000001</v>
      </c>
      <c r="W1178" s="9">
        <f t="shared" si="236"/>
        <v>20.505166666666664</v>
      </c>
      <c r="X1178" s="9">
        <f t="shared" si="237"/>
        <v>2.20505167</v>
      </c>
      <c r="Y1178" s="9">
        <f t="shared" si="238"/>
        <v>48</v>
      </c>
      <c r="Z1178" s="9">
        <f t="shared" si="239"/>
        <v>41.305199999999786</v>
      </c>
      <c r="AA1178" s="9">
        <f t="shared" si="240"/>
        <v>68.841999999999643</v>
      </c>
      <c r="AB1178" s="9">
        <f t="shared" si="241"/>
        <v>48.688420000000001</v>
      </c>
      <c r="AC1178" s="17" t="str">
        <f t="shared" si="242"/>
        <v>2.20505167,48.68842,208</v>
      </c>
    </row>
    <row r="1179" spans="1:29" x14ac:dyDescent="0.25">
      <c r="A1179" s="6" t="s">
        <v>8</v>
      </c>
      <c r="B1179">
        <v>53810</v>
      </c>
      <c r="C1179">
        <v>4841.3059999999996</v>
      </c>
      <c r="D1179" t="s">
        <v>29</v>
      </c>
      <c r="E1179">
        <v>212.2912</v>
      </c>
      <c r="F1179" t="s">
        <v>30</v>
      </c>
      <c r="G1179">
        <v>1</v>
      </c>
      <c r="H1179">
        <v>8</v>
      </c>
      <c r="I1179">
        <v>1.1000000000000001</v>
      </c>
      <c r="J1179">
        <v>161.4</v>
      </c>
      <c r="K1179" t="s">
        <v>31</v>
      </c>
      <c r="L1179">
        <v>47.3</v>
      </c>
      <c r="M1179" t="s">
        <v>31</v>
      </c>
      <c r="Q1179" s="7">
        <f t="shared" si="243"/>
        <v>1.483529864402545</v>
      </c>
      <c r="R1179" s="7">
        <f t="shared" si="244"/>
        <v>-22.067506729924347</v>
      </c>
      <c r="S1179" s="7">
        <f t="shared" si="245"/>
        <v>23917.549172700874</v>
      </c>
      <c r="T1179" s="7">
        <f t="shared" si="246"/>
        <v>208.7</v>
      </c>
      <c r="U1179" s="9">
        <f t="shared" si="234"/>
        <v>2</v>
      </c>
      <c r="V1179" s="9">
        <f t="shared" si="235"/>
        <v>12.291200000000003</v>
      </c>
      <c r="W1179" s="9">
        <f t="shared" si="236"/>
        <v>20.48533333333334</v>
      </c>
      <c r="X1179" s="9">
        <f t="shared" si="237"/>
        <v>2.2048533300000002</v>
      </c>
      <c r="Y1179" s="9">
        <f t="shared" si="238"/>
        <v>48</v>
      </c>
      <c r="Z1179" s="9">
        <f t="shared" si="239"/>
        <v>41.305999999999585</v>
      </c>
      <c r="AA1179" s="9">
        <f t="shared" si="240"/>
        <v>68.843333333332637</v>
      </c>
      <c r="AB1179" s="9">
        <f t="shared" si="241"/>
        <v>48.688433330000002</v>
      </c>
      <c r="AC1179" s="17" t="str">
        <f t="shared" si="242"/>
        <v>2.20485333,48.68843333,208</v>
      </c>
    </row>
    <row r="1180" spans="1:29" x14ac:dyDescent="0.25">
      <c r="A1180" s="6" t="s">
        <v>8</v>
      </c>
      <c r="B1180">
        <v>53813</v>
      </c>
      <c r="C1180">
        <v>4841.3077999999996</v>
      </c>
      <c r="D1180" t="s">
        <v>29</v>
      </c>
      <c r="E1180">
        <v>212.255</v>
      </c>
      <c r="F1180" t="s">
        <v>30</v>
      </c>
      <c r="G1180">
        <v>1</v>
      </c>
      <c r="H1180">
        <v>3</v>
      </c>
      <c r="I1180">
        <v>3.2</v>
      </c>
      <c r="J1180">
        <v>162.1</v>
      </c>
      <c r="K1180" t="s">
        <v>31</v>
      </c>
      <c r="L1180">
        <v>47.3</v>
      </c>
      <c r="M1180" t="s">
        <v>31</v>
      </c>
      <c r="Q1180" s="7">
        <f t="shared" si="243"/>
        <v>3.3379421939174967</v>
      </c>
      <c r="R1180" s="7">
        <f t="shared" si="244"/>
        <v>-67.129726354826985</v>
      </c>
      <c r="S1180" s="7">
        <f t="shared" si="245"/>
        <v>23984.761835336452</v>
      </c>
      <c r="T1180" s="7">
        <f t="shared" si="246"/>
        <v>209.39999999999998</v>
      </c>
      <c r="U1180" s="9">
        <f t="shared" si="234"/>
        <v>2</v>
      </c>
      <c r="V1180" s="9">
        <f t="shared" si="235"/>
        <v>12.254999999999995</v>
      </c>
      <c r="W1180" s="9">
        <f t="shared" si="236"/>
        <v>20.424999999999994</v>
      </c>
      <c r="X1180" s="9">
        <f t="shared" si="237"/>
        <v>2.20425</v>
      </c>
      <c r="Y1180" s="9">
        <f t="shared" si="238"/>
        <v>48</v>
      </c>
      <c r="Z1180" s="9">
        <f t="shared" si="239"/>
        <v>41.307799999999588</v>
      </c>
      <c r="AA1180" s="9">
        <f t="shared" si="240"/>
        <v>68.846333333332652</v>
      </c>
      <c r="AB1180" s="9">
        <f t="shared" si="241"/>
        <v>48.688463329999998</v>
      </c>
      <c r="AC1180" s="17" t="str">
        <f t="shared" si="242"/>
        <v>2.20425,48.68846333,209</v>
      </c>
    </row>
    <row r="1181" spans="1:29" x14ac:dyDescent="0.25">
      <c r="A1181" s="6" t="s">
        <v>8</v>
      </c>
      <c r="B1181">
        <v>53814</v>
      </c>
      <c r="C1181">
        <v>4841.3090000000002</v>
      </c>
      <c r="D1181" t="s">
        <v>29</v>
      </c>
      <c r="E1181">
        <v>212.2423</v>
      </c>
      <c r="F1181" t="s">
        <v>30</v>
      </c>
      <c r="G1181">
        <v>1</v>
      </c>
      <c r="H1181">
        <v>8</v>
      </c>
      <c r="I1181">
        <v>1.1000000000000001</v>
      </c>
      <c r="J1181">
        <v>162.4</v>
      </c>
      <c r="K1181" t="s">
        <v>31</v>
      </c>
      <c r="L1181">
        <v>47.3</v>
      </c>
      <c r="M1181" t="s">
        <v>31</v>
      </c>
      <c r="Q1181" s="7">
        <f t="shared" si="243"/>
        <v>2.2252947977896929</v>
      </c>
      <c r="R1181" s="7">
        <f t="shared" si="244"/>
        <v>-23.551036594079832</v>
      </c>
      <c r="S1181" s="7">
        <f t="shared" si="245"/>
        <v>24008.417770354808</v>
      </c>
      <c r="T1181" s="7">
        <f t="shared" si="246"/>
        <v>209.7</v>
      </c>
      <c r="U1181" s="9">
        <f t="shared" si="234"/>
        <v>2</v>
      </c>
      <c r="V1181" s="9">
        <f t="shared" si="235"/>
        <v>12.2423</v>
      </c>
      <c r="W1181" s="9">
        <f t="shared" si="236"/>
        <v>20.403833333333335</v>
      </c>
      <c r="X1181" s="9">
        <f t="shared" si="237"/>
        <v>2.2040383299999999</v>
      </c>
      <c r="Y1181" s="9">
        <f t="shared" si="238"/>
        <v>48</v>
      </c>
      <c r="Z1181" s="9">
        <f t="shared" si="239"/>
        <v>41.309000000000196</v>
      </c>
      <c r="AA1181" s="9">
        <f t="shared" si="240"/>
        <v>68.848333333333656</v>
      </c>
      <c r="AB1181" s="9">
        <f t="shared" si="241"/>
        <v>48.688483329999997</v>
      </c>
      <c r="AC1181" s="17" t="str">
        <f t="shared" si="242"/>
        <v>2.20403833,48.68848333,209</v>
      </c>
    </row>
    <row r="1182" spans="1:29" x14ac:dyDescent="0.25">
      <c r="A1182" s="6" t="s">
        <v>8</v>
      </c>
      <c r="B1182">
        <v>53815</v>
      </c>
      <c r="C1182">
        <v>4841.3098</v>
      </c>
      <c r="D1182" t="s">
        <v>29</v>
      </c>
      <c r="E1182">
        <v>212.22919999999999</v>
      </c>
      <c r="F1182" t="s">
        <v>30</v>
      </c>
      <c r="G1182">
        <v>1</v>
      </c>
      <c r="H1182">
        <v>8</v>
      </c>
      <c r="I1182">
        <v>1.1000000000000001</v>
      </c>
      <c r="J1182">
        <v>162.30000000000001</v>
      </c>
      <c r="K1182" t="s">
        <v>31</v>
      </c>
      <c r="L1182">
        <v>47.3</v>
      </c>
      <c r="M1182" t="s">
        <v>31</v>
      </c>
      <c r="Q1182" s="7">
        <f t="shared" si="243"/>
        <v>1.4835298636119612</v>
      </c>
      <c r="R1182" s="7">
        <f t="shared" si="244"/>
        <v>-24.292801526231692</v>
      </c>
      <c r="S1182" s="7">
        <f t="shared" si="245"/>
        <v>24032.755828347366</v>
      </c>
      <c r="T1182" s="7">
        <f t="shared" si="246"/>
        <v>209.60000000000002</v>
      </c>
      <c r="U1182" s="9">
        <f t="shared" si="234"/>
        <v>2</v>
      </c>
      <c r="V1182" s="9">
        <f t="shared" si="235"/>
        <v>12.229199999999992</v>
      </c>
      <c r="W1182" s="9">
        <f t="shared" si="236"/>
        <v>20.381999999999987</v>
      </c>
      <c r="X1182" s="9">
        <f t="shared" si="237"/>
        <v>2.2038199999999999</v>
      </c>
      <c r="Y1182" s="9">
        <f t="shared" si="238"/>
        <v>48</v>
      </c>
      <c r="Z1182" s="9">
        <f t="shared" si="239"/>
        <v>41.309799999999996</v>
      </c>
      <c r="AA1182" s="9">
        <f t="shared" si="240"/>
        <v>68.849666666666664</v>
      </c>
      <c r="AB1182" s="9">
        <f t="shared" si="241"/>
        <v>48.688496669999999</v>
      </c>
      <c r="AC1182" s="17" t="str">
        <f t="shared" si="242"/>
        <v>2.20382,48.68849667,209</v>
      </c>
    </row>
    <row r="1183" spans="1:29" x14ac:dyDescent="0.25">
      <c r="A1183" s="6" t="s">
        <v>8</v>
      </c>
      <c r="B1183">
        <v>53816</v>
      </c>
      <c r="C1183">
        <v>4841.3107</v>
      </c>
      <c r="D1183" t="s">
        <v>29</v>
      </c>
      <c r="E1183">
        <v>212.2159</v>
      </c>
      <c r="F1183" t="s">
        <v>30</v>
      </c>
      <c r="G1183">
        <v>1</v>
      </c>
      <c r="H1183">
        <v>8</v>
      </c>
      <c r="I1183">
        <v>1.1000000000000001</v>
      </c>
      <c r="J1183">
        <v>162.1</v>
      </c>
      <c r="K1183" t="s">
        <v>31</v>
      </c>
      <c r="L1183">
        <v>47.3</v>
      </c>
      <c r="M1183" t="s">
        <v>31</v>
      </c>
      <c r="Q1183" s="7">
        <f t="shared" si="243"/>
        <v>1.6689710969587483</v>
      </c>
      <c r="R1183" s="7">
        <f t="shared" si="244"/>
        <v>-24.663683992233508</v>
      </c>
      <c r="S1183" s="7">
        <f t="shared" si="245"/>
        <v>24057.475916789586</v>
      </c>
      <c r="T1183" s="7">
        <f t="shared" si="246"/>
        <v>209.39999999999998</v>
      </c>
      <c r="U1183" s="9">
        <f t="shared" si="234"/>
        <v>2</v>
      </c>
      <c r="V1183" s="9">
        <f t="shared" si="235"/>
        <v>12.215900000000005</v>
      </c>
      <c r="W1183" s="9">
        <f t="shared" si="236"/>
        <v>20.359833333333345</v>
      </c>
      <c r="X1183" s="9">
        <f t="shared" si="237"/>
        <v>2.2035983300000002</v>
      </c>
      <c r="Y1183" s="9">
        <f t="shared" si="238"/>
        <v>48</v>
      </c>
      <c r="Z1183" s="9">
        <f t="shared" si="239"/>
        <v>41.310699999999997</v>
      </c>
      <c r="AA1183" s="9">
        <f t="shared" si="240"/>
        <v>68.851166666666657</v>
      </c>
      <c r="AB1183" s="9">
        <f t="shared" si="241"/>
        <v>48.688511669999997</v>
      </c>
      <c r="AC1183" s="17" t="str">
        <f t="shared" si="242"/>
        <v>2.20359833,48.68851167,209</v>
      </c>
    </row>
    <row r="1184" spans="1:29" x14ac:dyDescent="0.25">
      <c r="A1184" s="6" t="s">
        <v>8</v>
      </c>
      <c r="B1184">
        <v>53817</v>
      </c>
      <c r="C1184">
        <v>4841.3117000000002</v>
      </c>
      <c r="D1184" t="s">
        <v>29</v>
      </c>
      <c r="E1184">
        <v>212.2022</v>
      </c>
      <c r="F1184" t="s">
        <v>30</v>
      </c>
      <c r="G1184">
        <v>1</v>
      </c>
      <c r="H1184">
        <v>8</v>
      </c>
      <c r="I1184">
        <v>1.1000000000000001</v>
      </c>
      <c r="J1184">
        <v>163.1</v>
      </c>
      <c r="K1184" t="s">
        <v>31</v>
      </c>
      <c r="L1184">
        <v>47.3</v>
      </c>
      <c r="M1184" t="s">
        <v>31</v>
      </c>
      <c r="Q1184" s="7">
        <f t="shared" si="243"/>
        <v>1.8544123310961187</v>
      </c>
      <c r="R1184" s="7">
        <f t="shared" si="244"/>
        <v>-25.405448924335957</v>
      </c>
      <c r="S1184" s="7">
        <f t="shared" si="245"/>
        <v>24082.94895508777</v>
      </c>
      <c r="T1184" s="7">
        <f t="shared" si="246"/>
        <v>210.39999999999998</v>
      </c>
      <c r="U1184" s="9">
        <f t="shared" si="234"/>
        <v>2</v>
      </c>
      <c r="V1184" s="9">
        <f t="shared" si="235"/>
        <v>12.202200000000005</v>
      </c>
      <c r="W1184" s="9">
        <f t="shared" si="236"/>
        <v>20.337000000000007</v>
      </c>
      <c r="X1184" s="9">
        <f t="shared" si="237"/>
        <v>2.2033700000000001</v>
      </c>
      <c r="Y1184" s="9">
        <f t="shared" si="238"/>
        <v>48</v>
      </c>
      <c r="Z1184" s="9">
        <f t="shared" si="239"/>
        <v>41.311700000000201</v>
      </c>
      <c r="AA1184" s="9">
        <f t="shared" si="240"/>
        <v>68.852833333333663</v>
      </c>
      <c r="AB1184" s="9">
        <f t="shared" si="241"/>
        <v>48.688528329999997</v>
      </c>
      <c r="AC1184" s="17" t="str">
        <f t="shared" si="242"/>
        <v>2.20337,48.68852833,210</v>
      </c>
    </row>
    <row r="1185" spans="1:29" x14ac:dyDescent="0.25">
      <c r="A1185" s="6" t="s">
        <v>8</v>
      </c>
      <c r="B1185">
        <v>53818</v>
      </c>
      <c r="C1185">
        <v>4841.3122999999996</v>
      </c>
      <c r="D1185" t="s">
        <v>29</v>
      </c>
      <c r="E1185">
        <v>212.18899999999999</v>
      </c>
      <c r="F1185" t="s">
        <v>30</v>
      </c>
      <c r="G1185">
        <v>1</v>
      </c>
      <c r="H1185">
        <v>8</v>
      </c>
      <c r="I1185">
        <v>1.1000000000000001</v>
      </c>
      <c r="J1185">
        <v>162.80000000000001</v>
      </c>
      <c r="K1185" t="s">
        <v>31</v>
      </c>
      <c r="L1185">
        <v>47.3</v>
      </c>
      <c r="M1185" t="s">
        <v>31</v>
      </c>
      <c r="Q1185" s="7">
        <f t="shared" si="243"/>
        <v>1.1126473969183874</v>
      </c>
      <c r="R1185" s="7">
        <f t="shared" si="244"/>
        <v>-24.4782427592326</v>
      </c>
      <c r="S1185" s="7">
        <f t="shared" si="245"/>
        <v>24107.452472239594</v>
      </c>
      <c r="T1185" s="7">
        <f t="shared" si="246"/>
        <v>210.10000000000002</v>
      </c>
      <c r="U1185" s="9">
        <f t="shared" si="234"/>
        <v>2</v>
      </c>
      <c r="V1185" s="9">
        <f t="shared" si="235"/>
        <v>12.188999999999993</v>
      </c>
      <c r="W1185" s="9">
        <f t="shared" si="236"/>
        <v>20.314999999999987</v>
      </c>
      <c r="X1185" s="9">
        <f t="shared" si="237"/>
        <v>2.2031499999999999</v>
      </c>
      <c r="Y1185" s="9">
        <f t="shared" si="238"/>
        <v>48</v>
      </c>
      <c r="Z1185" s="9">
        <f t="shared" si="239"/>
        <v>41.312299999999595</v>
      </c>
      <c r="AA1185" s="9">
        <f t="shared" si="240"/>
        <v>68.853833333332659</v>
      </c>
      <c r="AB1185" s="9">
        <f t="shared" si="241"/>
        <v>48.68853833</v>
      </c>
      <c r="AC1185" s="17" t="str">
        <f t="shared" si="242"/>
        <v>2.20315,48.68853833,210</v>
      </c>
    </row>
    <row r="1186" spans="1:29" x14ac:dyDescent="0.25">
      <c r="A1186" s="6" t="s">
        <v>8</v>
      </c>
      <c r="B1186">
        <v>53821</v>
      </c>
      <c r="C1186">
        <v>4841.3157000000001</v>
      </c>
      <c r="D1186" t="s">
        <v>29</v>
      </c>
      <c r="E1186">
        <v>212.14760000000001</v>
      </c>
      <c r="F1186" t="s">
        <v>30</v>
      </c>
      <c r="G1186">
        <v>1</v>
      </c>
      <c r="H1186">
        <v>7</v>
      </c>
      <c r="I1186">
        <v>1.3</v>
      </c>
      <c r="J1186">
        <v>161.69999999999999</v>
      </c>
      <c r="K1186" t="s">
        <v>31</v>
      </c>
      <c r="L1186">
        <v>47.3</v>
      </c>
      <c r="M1186" t="s">
        <v>31</v>
      </c>
      <c r="Q1186" s="7">
        <f t="shared" si="243"/>
        <v>6.3050019235131698</v>
      </c>
      <c r="R1186" s="7">
        <f t="shared" si="244"/>
        <v>-76.77267047206</v>
      </c>
      <c r="S1186" s="7">
        <f t="shared" si="245"/>
        <v>24184.483608675888</v>
      </c>
      <c r="T1186" s="7">
        <f t="shared" si="246"/>
        <v>209</v>
      </c>
      <c r="U1186" s="9">
        <f t="shared" si="234"/>
        <v>2</v>
      </c>
      <c r="V1186" s="9">
        <f t="shared" si="235"/>
        <v>12.147600000000011</v>
      </c>
      <c r="W1186" s="9">
        <f t="shared" si="236"/>
        <v>20.24600000000002</v>
      </c>
      <c r="X1186" s="9">
        <f t="shared" si="237"/>
        <v>2.2024599999999999</v>
      </c>
      <c r="Y1186" s="9">
        <f t="shared" si="238"/>
        <v>48</v>
      </c>
      <c r="Z1186" s="9">
        <f t="shared" si="239"/>
        <v>41.315700000000106</v>
      </c>
      <c r="AA1186" s="9">
        <f t="shared" si="240"/>
        <v>68.859500000000182</v>
      </c>
      <c r="AB1186" s="9">
        <f t="shared" si="241"/>
        <v>48.688594999999999</v>
      </c>
      <c r="AC1186" s="17" t="str">
        <f t="shared" si="242"/>
        <v>2.20246,48.688595,209</v>
      </c>
    </row>
    <row r="1187" spans="1:29" x14ac:dyDescent="0.25">
      <c r="A1187" s="6" t="s">
        <v>8</v>
      </c>
      <c r="B1187">
        <v>53822</v>
      </c>
      <c r="C1187">
        <v>4841.3166000000001</v>
      </c>
      <c r="D1187" t="s">
        <v>29</v>
      </c>
      <c r="E1187">
        <v>212.13399999999999</v>
      </c>
      <c r="F1187" t="s">
        <v>30</v>
      </c>
      <c r="G1187">
        <v>1</v>
      </c>
      <c r="H1187">
        <v>7</v>
      </c>
      <c r="I1187">
        <v>1.3</v>
      </c>
      <c r="J1187">
        <v>161.69999999999999</v>
      </c>
      <c r="K1187" t="s">
        <v>31</v>
      </c>
      <c r="L1187">
        <v>47.3</v>
      </c>
      <c r="M1187" t="s">
        <v>31</v>
      </c>
      <c r="Q1187" s="7">
        <f t="shared" si="243"/>
        <v>1.6689710977493319</v>
      </c>
      <c r="R1187" s="7">
        <f t="shared" si="244"/>
        <v>-25.220007691384463</v>
      </c>
      <c r="S1187" s="7">
        <f t="shared" si="245"/>
        <v>24209.758779347489</v>
      </c>
      <c r="T1187" s="7">
        <f t="shared" si="246"/>
        <v>209</v>
      </c>
      <c r="U1187" s="9">
        <f t="shared" si="234"/>
        <v>2</v>
      </c>
      <c r="V1187" s="9">
        <f t="shared" si="235"/>
        <v>12.133999999999986</v>
      </c>
      <c r="W1187" s="9">
        <f t="shared" si="236"/>
        <v>20.223333333333311</v>
      </c>
      <c r="X1187" s="9">
        <f t="shared" si="237"/>
        <v>2.2022333299999999</v>
      </c>
      <c r="Y1187" s="9">
        <f t="shared" si="238"/>
        <v>48</v>
      </c>
      <c r="Z1187" s="9">
        <f t="shared" si="239"/>
        <v>41.316600000000108</v>
      </c>
      <c r="AA1187" s="9">
        <f t="shared" si="240"/>
        <v>68.861000000000175</v>
      </c>
      <c r="AB1187" s="9">
        <f t="shared" si="241"/>
        <v>48.688609999999997</v>
      </c>
      <c r="AC1187" s="17" t="str">
        <f t="shared" si="242"/>
        <v>2.20223333,48.68861,209</v>
      </c>
    </row>
    <row r="1188" spans="1:29" x14ac:dyDescent="0.25">
      <c r="A1188" s="6" t="s">
        <v>8</v>
      </c>
      <c r="B1188">
        <v>53823</v>
      </c>
      <c r="C1188">
        <v>4841.3175000000001</v>
      </c>
      <c r="D1188" t="s">
        <v>29</v>
      </c>
      <c r="E1188">
        <v>212.12039999999999</v>
      </c>
      <c r="F1188" t="s">
        <v>30</v>
      </c>
      <c r="G1188">
        <v>1</v>
      </c>
      <c r="H1188">
        <v>7</v>
      </c>
      <c r="I1188">
        <v>1.3</v>
      </c>
      <c r="J1188">
        <v>161.69999999999999</v>
      </c>
      <c r="K1188" t="s">
        <v>31</v>
      </c>
      <c r="L1188">
        <v>47.3</v>
      </c>
      <c r="M1188" t="s">
        <v>31</v>
      </c>
      <c r="Q1188" s="7">
        <f t="shared" si="243"/>
        <v>1.6689710969587483</v>
      </c>
      <c r="R1188" s="7">
        <f t="shared" si="244"/>
        <v>-25.220007691285637</v>
      </c>
      <c r="S1188" s="7">
        <f t="shared" si="245"/>
        <v>24235.03395001894</v>
      </c>
      <c r="T1188" s="7">
        <f t="shared" si="246"/>
        <v>209</v>
      </c>
      <c r="U1188" s="9">
        <f t="shared" si="234"/>
        <v>2</v>
      </c>
      <c r="V1188" s="9">
        <f t="shared" si="235"/>
        <v>12.120399999999989</v>
      </c>
      <c r="W1188" s="9">
        <f t="shared" si="236"/>
        <v>20.200666666666653</v>
      </c>
      <c r="X1188" s="9">
        <f t="shared" si="237"/>
        <v>2.2020066699999998</v>
      </c>
      <c r="Y1188" s="9">
        <f t="shared" si="238"/>
        <v>48</v>
      </c>
      <c r="Z1188" s="9">
        <f t="shared" si="239"/>
        <v>41.317500000000109</v>
      </c>
      <c r="AA1188" s="9">
        <f t="shared" si="240"/>
        <v>68.862500000000182</v>
      </c>
      <c r="AB1188" s="9">
        <f t="shared" si="241"/>
        <v>48.688625000000002</v>
      </c>
      <c r="AC1188" s="17" t="str">
        <f t="shared" si="242"/>
        <v>2.20200667,48.688625,209</v>
      </c>
    </row>
    <row r="1189" spans="1:29" x14ac:dyDescent="0.25">
      <c r="A1189" s="6" t="s">
        <v>8</v>
      </c>
      <c r="B1189">
        <v>53824</v>
      </c>
      <c r="C1189">
        <v>4841.3182999999999</v>
      </c>
      <c r="D1189" t="s">
        <v>29</v>
      </c>
      <c r="E1189">
        <v>212.107</v>
      </c>
      <c r="F1189" t="s">
        <v>30</v>
      </c>
      <c r="G1189">
        <v>1</v>
      </c>
      <c r="H1189">
        <v>8</v>
      </c>
      <c r="I1189">
        <v>1.1000000000000001</v>
      </c>
      <c r="J1189">
        <v>161.6</v>
      </c>
      <c r="K1189" t="s">
        <v>31</v>
      </c>
      <c r="L1189">
        <v>47.3</v>
      </c>
      <c r="M1189" t="s">
        <v>31</v>
      </c>
      <c r="Q1189" s="7">
        <f t="shared" si="243"/>
        <v>1.4835298636119612</v>
      </c>
      <c r="R1189" s="7">
        <f t="shared" si="244"/>
        <v>-24.849125225283821</v>
      </c>
      <c r="S1189" s="7">
        <f t="shared" si="245"/>
        <v>24259.927320327479</v>
      </c>
      <c r="T1189" s="7">
        <f t="shared" si="246"/>
        <v>208.89999999999998</v>
      </c>
      <c r="U1189" s="9">
        <f t="shared" si="234"/>
        <v>2</v>
      </c>
      <c r="V1189" s="9">
        <f t="shared" si="235"/>
        <v>12.106999999999999</v>
      </c>
      <c r="W1189" s="9">
        <f t="shared" si="236"/>
        <v>20.178333333333331</v>
      </c>
      <c r="X1189" s="9">
        <f t="shared" si="237"/>
        <v>2.20178333</v>
      </c>
      <c r="Y1189" s="9">
        <f t="shared" si="238"/>
        <v>48</v>
      </c>
      <c r="Z1189" s="9">
        <f t="shared" si="239"/>
        <v>41.318299999999908</v>
      </c>
      <c r="AA1189" s="9">
        <f t="shared" si="240"/>
        <v>68.863833333333176</v>
      </c>
      <c r="AB1189" s="9">
        <f t="shared" si="241"/>
        <v>48.688638330000003</v>
      </c>
      <c r="AC1189" s="17" t="str">
        <f t="shared" si="242"/>
        <v>2.20178333,48.68863833,208</v>
      </c>
    </row>
    <row r="1190" spans="1:29" x14ac:dyDescent="0.25">
      <c r="A1190" s="6" t="s">
        <v>8</v>
      </c>
      <c r="B1190">
        <v>53825</v>
      </c>
      <c r="C1190">
        <v>4841.3194000000003</v>
      </c>
      <c r="D1190" t="s">
        <v>29</v>
      </c>
      <c r="E1190">
        <v>212.09350000000001</v>
      </c>
      <c r="F1190" t="s">
        <v>30</v>
      </c>
      <c r="G1190">
        <v>1</v>
      </c>
      <c r="H1190">
        <v>8</v>
      </c>
      <c r="I1190">
        <v>1.1000000000000001</v>
      </c>
      <c r="J1190">
        <v>161.9</v>
      </c>
      <c r="K1190" t="s">
        <v>31</v>
      </c>
      <c r="L1190">
        <v>47.3</v>
      </c>
      <c r="M1190" t="s">
        <v>31</v>
      </c>
      <c r="Q1190" s="7">
        <f t="shared" si="243"/>
        <v>2.0398535644429057</v>
      </c>
      <c r="R1190" s="7">
        <f t="shared" si="244"/>
        <v>-25.034566458284736</v>
      </c>
      <c r="S1190" s="7">
        <f t="shared" si="245"/>
        <v>24285.044854448461</v>
      </c>
      <c r="T1190" s="7">
        <f t="shared" si="246"/>
        <v>209.2</v>
      </c>
      <c r="U1190" s="9">
        <f t="shared" si="234"/>
        <v>2</v>
      </c>
      <c r="V1190" s="9">
        <f t="shared" si="235"/>
        <v>12.093500000000006</v>
      </c>
      <c r="W1190" s="9">
        <f t="shared" si="236"/>
        <v>20.155833333333344</v>
      </c>
      <c r="X1190" s="9">
        <f t="shared" si="237"/>
        <v>2.2015583300000001</v>
      </c>
      <c r="Y1190" s="9">
        <f t="shared" si="238"/>
        <v>48</v>
      </c>
      <c r="Z1190" s="9">
        <f t="shared" si="239"/>
        <v>41.319400000000314</v>
      </c>
      <c r="AA1190" s="9">
        <f t="shared" si="240"/>
        <v>68.865666666667195</v>
      </c>
      <c r="AB1190" s="9">
        <f t="shared" si="241"/>
        <v>48.68865667</v>
      </c>
      <c r="AC1190" s="17" t="str">
        <f t="shared" si="242"/>
        <v>2.20155833,48.68865667,209</v>
      </c>
    </row>
    <row r="1191" spans="1:29" x14ac:dyDescent="0.25">
      <c r="A1191" s="6" t="s">
        <v>8</v>
      </c>
      <c r="B1191">
        <v>53826</v>
      </c>
      <c r="C1191">
        <v>4841.3203000000003</v>
      </c>
      <c r="D1191" t="s">
        <v>29</v>
      </c>
      <c r="E1191">
        <v>212.08</v>
      </c>
      <c r="F1191" t="s">
        <v>30</v>
      </c>
      <c r="G1191">
        <v>1</v>
      </c>
      <c r="H1191">
        <v>8</v>
      </c>
      <c r="I1191">
        <v>1.1000000000000001</v>
      </c>
      <c r="J1191">
        <v>161.9</v>
      </c>
      <c r="K1191" t="s">
        <v>31</v>
      </c>
      <c r="L1191">
        <v>47.3</v>
      </c>
      <c r="M1191" t="s">
        <v>31</v>
      </c>
      <c r="Q1191" s="7">
        <f t="shared" si="243"/>
        <v>1.6689710969587483</v>
      </c>
      <c r="R1191" s="7">
        <f t="shared" si="244"/>
        <v>-25.034566458284736</v>
      </c>
      <c r="S1191" s="7">
        <f t="shared" si="245"/>
        <v>24310.134991599876</v>
      </c>
      <c r="T1191" s="7">
        <f t="shared" si="246"/>
        <v>209.2</v>
      </c>
      <c r="U1191" s="9">
        <f t="shared" si="234"/>
        <v>2</v>
      </c>
      <c r="V1191" s="9">
        <f t="shared" si="235"/>
        <v>12.080000000000013</v>
      </c>
      <c r="W1191" s="9">
        <f t="shared" si="236"/>
        <v>20.133333333333358</v>
      </c>
      <c r="X1191" s="9">
        <f t="shared" si="237"/>
        <v>2.2013333300000002</v>
      </c>
      <c r="Y1191" s="9">
        <f t="shared" si="238"/>
        <v>48</v>
      </c>
      <c r="Z1191" s="9">
        <f t="shared" si="239"/>
        <v>41.320300000000316</v>
      </c>
      <c r="AA1191" s="9">
        <f t="shared" si="240"/>
        <v>68.867166666667188</v>
      </c>
      <c r="AB1191" s="9">
        <f t="shared" si="241"/>
        <v>48.688671669999998</v>
      </c>
      <c r="AC1191" s="17" t="str">
        <f t="shared" si="242"/>
        <v>2.20133333,48.68867167,209</v>
      </c>
    </row>
    <row r="1192" spans="1:29" x14ac:dyDescent="0.25">
      <c r="A1192" s="6" t="s">
        <v>8</v>
      </c>
      <c r="B1192">
        <v>53829</v>
      </c>
      <c r="C1192">
        <v>4841.3227999999999</v>
      </c>
      <c r="D1192" t="s">
        <v>29</v>
      </c>
      <c r="E1192">
        <v>212.03909999999999</v>
      </c>
      <c r="F1192" t="s">
        <v>30</v>
      </c>
      <c r="G1192">
        <v>1</v>
      </c>
      <c r="H1192">
        <v>8</v>
      </c>
      <c r="I1192">
        <v>1.1000000000000001</v>
      </c>
      <c r="J1192">
        <v>161.69999999999999</v>
      </c>
      <c r="K1192" t="s">
        <v>31</v>
      </c>
      <c r="L1192">
        <v>47.3</v>
      </c>
      <c r="M1192" t="s">
        <v>31</v>
      </c>
      <c r="Q1192" s="7">
        <f t="shared" si="243"/>
        <v>4.6360308249732549</v>
      </c>
      <c r="R1192" s="7">
        <f t="shared" si="244"/>
        <v>-75.845464307006068</v>
      </c>
      <c r="S1192" s="7">
        <f t="shared" si="245"/>
        <v>24386.122011792508</v>
      </c>
      <c r="T1192" s="7">
        <f t="shared" si="246"/>
        <v>209</v>
      </c>
      <c r="U1192" s="9">
        <f t="shared" si="234"/>
        <v>2</v>
      </c>
      <c r="V1192" s="9">
        <f t="shared" si="235"/>
        <v>12.039099999999991</v>
      </c>
      <c r="W1192" s="9">
        <f t="shared" si="236"/>
        <v>20.065166666666649</v>
      </c>
      <c r="X1192" s="9">
        <f t="shared" si="237"/>
        <v>2.2006516700000001</v>
      </c>
      <c r="Y1192" s="9">
        <f t="shared" si="238"/>
        <v>48</v>
      </c>
      <c r="Z1192" s="9">
        <f t="shared" si="239"/>
        <v>41.322799999999916</v>
      </c>
      <c r="AA1192" s="9">
        <f t="shared" si="240"/>
        <v>68.871333333333197</v>
      </c>
      <c r="AB1192" s="9">
        <f t="shared" si="241"/>
        <v>48.688713329999999</v>
      </c>
      <c r="AC1192" s="17" t="str">
        <f t="shared" si="242"/>
        <v>2.20065167,48.68871333,209</v>
      </c>
    </row>
    <row r="1193" spans="1:29" x14ac:dyDescent="0.25">
      <c r="A1193" s="6" t="s">
        <v>8</v>
      </c>
      <c r="B1193">
        <v>53830</v>
      </c>
      <c r="C1193">
        <v>4841.3234000000002</v>
      </c>
      <c r="D1193" t="s">
        <v>29</v>
      </c>
      <c r="E1193">
        <v>212.0257</v>
      </c>
      <c r="F1193" t="s">
        <v>30</v>
      </c>
      <c r="G1193">
        <v>1</v>
      </c>
      <c r="H1193">
        <v>8</v>
      </c>
      <c r="I1193">
        <v>1.1000000000000001</v>
      </c>
      <c r="J1193">
        <v>161.6</v>
      </c>
      <c r="K1193" t="s">
        <v>31</v>
      </c>
      <c r="L1193">
        <v>47.3</v>
      </c>
      <c r="M1193" t="s">
        <v>31</v>
      </c>
      <c r="Q1193" s="7">
        <f t="shared" si="243"/>
        <v>1.1126473984995546</v>
      </c>
      <c r="R1193" s="7">
        <f t="shared" si="244"/>
        <v>-24.849125225234417</v>
      </c>
      <c r="S1193" s="7">
        <f t="shared" si="245"/>
        <v>24410.996034561107</v>
      </c>
      <c r="T1193" s="7">
        <f t="shared" si="246"/>
        <v>208.89999999999998</v>
      </c>
      <c r="U1193" s="9">
        <f t="shared" si="234"/>
        <v>2</v>
      </c>
      <c r="V1193" s="9">
        <f t="shared" si="235"/>
        <v>12.025700000000001</v>
      </c>
      <c r="W1193" s="9">
        <f t="shared" si="236"/>
        <v>20.042833333333338</v>
      </c>
      <c r="X1193" s="9">
        <f t="shared" si="237"/>
        <v>2.2004283299999998</v>
      </c>
      <c r="Y1193" s="9">
        <f t="shared" si="238"/>
        <v>48</v>
      </c>
      <c r="Z1193" s="9">
        <f t="shared" si="239"/>
        <v>41.32340000000022</v>
      </c>
      <c r="AA1193" s="9">
        <f t="shared" si="240"/>
        <v>68.8723333333337</v>
      </c>
      <c r="AB1193" s="9">
        <f t="shared" si="241"/>
        <v>48.688723330000002</v>
      </c>
      <c r="AC1193" s="17" t="str">
        <f t="shared" si="242"/>
        <v>2.20042833,48.68872333,208</v>
      </c>
    </row>
    <row r="1194" spans="1:29" x14ac:dyDescent="0.25">
      <c r="A1194" s="6" t="s">
        <v>8</v>
      </c>
      <c r="B1194">
        <v>53831</v>
      </c>
      <c r="C1194">
        <v>4841.3236999999999</v>
      </c>
      <c r="D1194" t="s">
        <v>29</v>
      </c>
      <c r="E1194">
        <v>212.01230000000001</v>
      </c>
      <c r="F1194" t="s">
        <v>30</v>
      </c>
      <c r="G1194">
        <v>1</v>
      </c>
      <c r="H1194">
        <v>8</v>
      </c>
      <c r="I1194">
        <v>1.1000000000000001</v>
      </c>
      <c r="J1194">
        <v>161.80000000000001</v>
      </c>
      <c r="K1194" t="s">
        <v>31</v>
      </c>
      <c r="L1194">
        <v>47.3</v>
      </c>
      <c r="M1194" t="s">
        <v>31</v>
      </c>
      <c r="Q1194" s="7">
        <f t="shared" si="243"/>
        <v>0.55632369845919372</v>
      </c>
      <c r="R1194" s="7">
        <f t="shared" si="244"/>
        <v>-24.849125225283821</v>
      </c>
      <c r="S1194" s="7">
        <f t="shared" si="245"/>
        <v>24435.85138651032</v>
      </c>
      <c r="T1194" s="7">
        <f t="shared" si="246"/>
        <v>209.10000000000002</v>
      </c>
      <c r="U1194" s="9">
        <f t="shared" si="234"/>
        <v>2</v>
      </c>
      <c r="V1194" s="9">
        <f t="shared" si="235"/>
        <v>12.01230000000001</v>
      </c>
      <c r="W1194" s="9">
        <f t="shared" si="236"/>
        <v>20.020500000000016</v>
      </c>
      <c r="X1194" s="9">
        <f t="shared" si="237"/>
        <v>2.200205</v>
      </c>
      <c r="Y1194" s="9">
        <f t="shared" si="238"/>
        <v>48</v>
      </c>
      <c r="Z1194" s="9">
        <f t="shared" si="239"/>
        <v>41.323699999999917</v>
      </c>
      <c r="AA1194" s="9">
        <f t="shared" si="240"/>
        <v>68.87283333333319</v>
      </c>
      <c r="AB1194" s="9">
        <f t="shared" si="241"/>
        <v>48.688728330000004</v>
      </c>
      <c r="AC1194" s="17" t="str">
        <f t="shared" si="242"/>
        <v>2.200205,48.68872833,209</v>
      </c>
    </row>
    <row r="1195" spans="1:29" x14ac:dyDescent="0.25">
      <c r="A1195" s="6" t="s">
        <v>8</v>
      </c>
      <c r="B1195">
        <v>53832</v>
      </c>
      <c r="C1195">
        <v>4841.3235000000004</v>
      </c>
      <c r="D1195" t="s">
        <v>29</v>
      </c>
      <c r="E1195">
        <v>211.999</v>
      </c>
      <c r="F1195" t="s">
        <v>30</v>
      </c>
      <c r="G1195">
        <v>1</v>
      </c>
      <c r="H1195">
        <v>8</v>
      </c>
      <c r="I1195">
        <v>1.1000000000000001</v>
      </c>
      <c r="J1195">
        <v>162.4</v>
      </c>
      <c r="K1195" t="s">
        <v>31</v>
      </c>
      <c r="L1195">
        <v>47.3</v>
      </c>
      <c r="M1195" t="s">
        <v>31</v>
      </c>
      <c r="Q1195" s="7">
        <f t="shared" si="243"/>
        <v>-0.37088246511240686</v>
      </c>
      <c r="R1195" s="7">
        <f t="shared" si="244"/>
        <v>-24.663683992233508</v>
      </c>
      <c r="S1195" s="7">
        <f t="shared" si="245"/>
        <v>24460.517858934883</v>
      </c>
      <c r="T1195" s="7">
        <f t="shared" si="246"/>
        <v>209.7</v>
      </c>
      <c r="U1195" s="9">
        <f t="shared" si="234"/>
        <v>2</v>
      </c>
      <c r="V1195" s="9">
        <f t="shared" si="235"/>
        <v>11.998999999999995</v>
      </c>
      <c r="W1195" s="9">
        <f t="shared" si="236"/>
        <v>19.998333333333328</v>
      </c>
      <c r="X1195" s="9">
        <f t="shared" si="237"/>
        <v>2.1999833299999998</v>
      </c>
      <c r="Y1195" s="9">
        <f t="shared" si="238"/>
        <v>48</v>
      </c>
      <c r="Z1195" s="9">
        <f t="shared" si="239"/>
        <v>41.323500000000422</v>
      </c>
      <c r="AA1195" s="9">
        <f t="shared" si="240"/>
        <v>68.872500000000699</v>
      </c>
      <c r="AB1195" s="9">
        <f t="shared" si="241"/>
        <v>48.688724999999998</v>
      </c>
      <c r="AC1195" s="17" t="str">
        <f t="shared" si="242"/>
        <v>2.19998333,48.688725,209</v>
      </c>
    </row>
    <row r="1196" spans="1:29" x14ac:dyDescent="0.25">
      <c r="A1196" s="6" t="s">
        <v>8</v>
      </c>
      <c r="B1196">
        <v>53833</v>
      </c>
      <c r="C1196">
        <v>4841.3226000000004</v>
      </c>
      <c r="D1196" t="s">
        <v>29</v>
      </c>
      <c r="E1196">
        <v>211.98570000000001</v>
      </c>
      <c r="F1196" t="s">
        <v>30</v>
      </c>
      <c r="G1196">
        <v>1</v>
      </c>
      <c r="H1196">
        <v>8</v>
      </c>
      <c r="I1196">
        <v>1.1000000000000001</v>
      </c>
      <c r="J1196">
        <v>163</v>
      </c>
      <c r="K1196" t="s">
        <v>31</v>
      </c>
      <c r="L1196">
        <v>47.3</v>
      </c>
      <c r="M1196" t="s">
        <v>31</v>
      </c>
      <c r="Q1196" s="7">
        <f t="shared" si="243"/>
        <v>-1.6689710969587483</v>
      </c>
      <c r="R1196" s="7">
        <f t="shared" si="244"/>
        <v>-24.663683992233508</v>
      </c>
      <c r="S1196" s="7">
        <f t="shared" si="245"/>
        <v>24485.237947377103</v>
      </c>
      <c r="T1196" s="7">
        <f t="shared" si="246"/>
        <v>210.3</v>
      </c>
      <c r="U1196" s="9">
        <f t="shared" si="234"/>
        <v>2</v>
      </c>
      <c r="V1196" s="9">
        <f t="shared" si="235"/>
        <v>11.985700000000008</v>
      </c>
      <c r="W1196" s="9">
        <f t="shared" si="236"/>
        <v>19.976166666666682</v>
      </c>
      <c r="X1196" s="9">
        <f t="shared" si="237"/>
        <v>2.19976167</v>
      </c>
      <c r="Y1196" s="9">
        <f t="shared" si="238"/>
        <v>48</v>
      </c>
      <c r="Z1196" s="9">
        <f t="shared" si="239"/>
        <v>41.322600000000421</v>
      </c>
      <c r="AA1196" s="9">
        <f t="shared" si="240"/>
        <v>68.871000000000706</v>
      </c>
      <c r="AB1196" s="9">
        <f t="shared" si="241"/>
        <v>48.68871</v>
      </c>
      <c r="AC1196" s="17" t="str">
        <f t="shared" si="242"/>
        <v>2.19976167,48.68871,210</v>
      </c>
    </row>
    <row r="1197" spans="1:29" x14ac:dyDescent="0.25">
      <c r="A1197" s="6" t="s">
        <v>8</v>
      </c>
      <c r="B1197">
        <v>53834</v>
      </c>
      <c r="C1197">
        <v>4841.3208999999997</v>
      </c>
      <c r="D1197" t="s">
        <v>29</v>
      </c>
      <c r="E1197">
        <v>211.97219999999999</v>
      </c>
      <c r="F1197" t="s">
        <v>30</v>
      </c>
      <c r="G1197">
        <v>1</v>
      </c>
      <c r="H1197">
        <v>7</v>
      </c>
      <c r="I1197">
        <v>1.1000000000000001</v>
      </c>
      <c r="J1197">
        <v>162.5</v>
      </c>
      <c r="K1197" t="s">
        <v>31</v>
      </c>
      <c r="L1197">
        <v>47.3</v>
      </c>
      <c r="M1197" t="s">
        <v>31</v>
      </c>
      <c r="Q1197" s="7">
        <f t="shared" si="243"/>
        <v>-3.1525009629424607</v>
      </c>
      <c r="R1197" s="7">
        <f t="shared" si="244"/>
        <v>-25.034566458334147</v>
      </c>
      <c r="S1197" s="7">
        <f t="shared" si="245"/>
        <v>24510.470223930719</v>
      </c>
      <c r="T1197" s="7">
        <f t="shared" si="246"/>
        <v>209.8</v>
      </c>
      <c r="U1197" s="9">
        <f t="shared" si="234"/>
        <v>2</v>
      </c>
      <c r="V1197" s="9">
        <f t="shared" si="235"/>
        <v>11.972199999999987</v>
      </c>
      <c r="W1197" s="9">
        <f t="shared" si="236"/>
        <v>19.953666666666646</v>
      </c>
      <c r="X1197" s="9">
        <f t="shared" si="237"/>
        <v>2.1995366700000001</v>
      </c>
      <c r="Y1197" s="9">
        <f t="shared" si="238"/>
        <v>48</v>
      </c>
      <c r="Z1197" s="9">
        <f t="shared" si="239"/>
        <v>41.32089999999971</v>
      </c>
      <c r="AA1197" s="9">
        <f t="shared" si="240"/>
        <v>68.868166666666184</v>
      </c>
      <c r="AB1197" s="9">
        <f t="shared" si="241"/>
        <v>48.688681670000001</v>
      </c>
      <c r="AC1197" s="17" t="str">
        <f t="shared" si="242"/>
        <v>2.19953667,48.68868167,209</v>
      </c>
    </row>
    <row r="1198" spans="1:29" x14ac:dyDescent="0.25">
      <c r="A1198" s="6" t="s">
        <v>8</v>
      </c>
      <c r="B1198">
        <v>53837</v>
      </c>
      <c r="C1198">
        <v>4841.3132999999998</v>
      </c>
      <c r="D1198" t="s">
        <v>29</v>
      </c>
      <c r="E1198">
        <v>211.9325</v>
      </c>
      <c r="F1198" t="s">
        <v>30</v>
      </c>
      <c r="G1198">
        <v>1</v>
      </c>
      <c r="H1198">
        <v>7</v>
      </c>
      <c r="I1198">
        <v>1.3</v>
      </c>
      <c r="J1198">
        <v>162</v>
      </c>
      <c r="K1198" t="s">
        <v>31</v>
      </c>
      <c r="L1198">
        <v>47.3</v>
      </c>
      <c r="M1198" t="s">
        <v>31</v>
      </c>
      <c r="Q1198" s="7">
        <f t="shared" si="243"/>
        <v>-14.093533709847719</v>
      </c>
      <c r="R1198" s="7">
        <f t="shared" si="244"/>
        <v>-73.620169510649305</v>
      </c>
      <c r="S1198" s="7">
        <f t="shared" si="245"/>
        <v>24585.427258631989</v>
      </c>
      <c r="T1198" s="7">
        <f t="shared" si="246"/>
        <v>209.3</v>
      </c>
      <c r="U1198" s="9">
        <f t="shared" si="234"/>
        <v>2</v>
      </c>
      <c r="V1198" s="9">
        <f t="shared" si="235"/>
        <v>11.932500000000005</v>
      </c>
      <c r="W1198" s="9">
        <f t="shared" si="236"/>
        <v>19.887500000000006</v>
      </c>
      <c r="X1198" s="9">
        <f t="shared" si="237"/>
        <v>2.1988750000000001</v>
      </c>
      <c r="Y1198" s="9">
        <f t="shared" si="238"/>
        <v>48</v>
      </c>
      <c r="Z1198" s="9">
        <f t="shared" si="239"/>
        <v>41.313299999999799</v>
      </c>
      <c r="AA1198" s="9">
        <f t="shared" si="240"/>
        <v>68.855499999999665</v>
      </c>
      <c r="AB1198" s="9">
        <f t="shared" si="241"/>
        <v>48.688555000000001</v>
      </c>
      <c r="AC1198" s="17" t="str">
        <f t="shared" si="242"/>
        <v>2.198875,48.688555,209</v>
      </c>
    </row>
    <row r="1199" spans="1:29" x14ac:dyDescent="0.25">
      <c r="A1199" s="6" t="s">
        <v>8</v>
      </c>
      <c r="B1199">
        <v>53838</v>
      </c>
      <c r="C1199">
        <v>4841.3101999999999</v>
      </c>
      <c r="D1199" t="s">
        <v>29</v>
      </c>
      <c r="E1199">
        <v>211.9196</v>
      </c>
      <c r="F1199" t="s">
        <v>30</v>
      </c>
      <c r="G1199">
        <v>1</v>
      </c>
      <c r="H1199">
        <v>7</v>
      </c>
      <c r="I1199">
        <v>1.6</v>
      </c>
      <c r="J1199">
        <v>162.19999999999999</v>
      </c>
      <c r="K1199" t="s">
        <v>31</v>
      </c>
      <c r="L1199">
        <v>47.3</v>
      </c>
      <c r="M1199" t="s">
        <v>31</v>
      </c>
      <c r="Q1199" s="7">
        <f t="shared" si="243"/>
        <v>-5.7486782234728091</v>
      </c>
      <c r="R1199" s="7">
        <f t="shared" si="244"/>
        <v>-23.921919060180471</v>
      </c>
      <c r="S1199" s="7">
        <f t="shared" si="245"/>
        <v>24610.030216032246</v>
      </c>
      <c r="T1199" s="7">
        <f t="shared" si="246"/>
        <v>209.5</v>
      </c>
      <c r="U1199" s="9">
        <f t="shared" si="234"/>
        <v>2</v>
      </c>
      <c r="V1199" s="9">
        <f t="shared" si="235"/>
        <v>11.919600000000003</v>
      </c>
      <c r="W1199" s="9">
        <f t="shared" si="236"/>
        <v>19.866000000000003</v>
      </c>
      <c r="X1199" s="9">
        <f t="shared" si="237"/>
        <v>2.1986599999999998</v>
      </c>
      <c r="Y1199" s="9">
        <f t="shared" si="238"/>
        <v>48</v>
      </c>
      <c r="Z1199" s="9">
        <f t="shared" si="239"/>
        <v>41.310199999999895</v>
      </c>
      <c r="AA1199" s="9">
        <f t="shared" si="240"/>
        <v>68.850333333333154</v>
      </c>
      <c r="AB1199" s="9">
        <f t="shared" si="241"/>
        <v>48.688503330000003</v>
      </c>
      <c r="AC1199" s="17" t="str">
        <f t="shared" si="242"/>
        <v>2.19866,48.68850333,209</v>
      </c>
    </row>
    <row r="1200" spans="1:29" x14ac:dyDescent="0.25">
      <c r="A1200" s="6" t="s">
        <v>8</v>
      </c>
      <c r="B1200">
        <v>53839</v>
      </c>
      <c r="C1200">
        <v>4841.3064999999997</v>
      </c>
      <c r="D1200" t="s">
        <v>29</v>
      </c>
      <c r="E1200">
        <v>211.90710000000001</v>
      </c>
      <c r="F1200" t="s">
        <v>30</v>
      </c>
      <c r="G1200">
        <v>1</v>
      </c>
      <c r="H1200">
        <v>7</v>
      </c>
      <c r="I1200">
        <v>1.6</v>
      </c>
      <c r="J1200">
        <v>162</v>
      </c>
      <c r="K1200" t="s">
        <v>31</v>
      </c>
      <c r="L1200">
        <v>47.3</v>
      </c>
      <c r="M1200" t="s">
        <v>31</v>
      </c>
      <c r="Q1200" s="7">
        <f t="shared" si="243"/>
        <v>-6.8613256219723642</v>
      </c>
      <c r="R1200" s="7">
        <f t="shared" si="244"/>
        <v>-23.180154128028608</v>
      </c>
      <c r="S1200" s="7">
        <f t="shared" si="245"/>
        <v>24634.204527494829</v>
      </c>
      <c r="T1200" s="7">
        <f t="shared" si="246"/>
        <v>209.3</v>
      </c>
      <c r="U1200" s="9">
        <f t="shared" si="234"/>
        <v>2</v>
      </c>
      <c r="V1200" s="9">
        <f t="shared" si="235"/>
        <v>11.907100000000014</v>
      </c>
      <c r="W1200" s="9">
        <f t="shared" si="236"/>
        <v>19.845166666666689</v>
      </c>
      <c r="X1200" s="9">
        <f t="shared" si="237"/>
        <v>2.1984516699999999</v>
      </c>
      <c r="Y1200" s="9">
        <f t="shared" si="238"/>
        <v>48</v>
      </c>
      <c r="Z1200" s="9">
        <f t="shared" si="239"/>
        <v>41.306499999999687</v>
      </c>
      <c r="AA1200" s="9">
        <f t="shared" si="240"/>
        <v>68.84416666666614</v>
      </c>
      <c r="AB1200" s="9">
        <f t="shared" si="241"/>
        <v>48.688441670000003</v>
      </c>
      <c r="AC1200" s="17" t="str">
        <f t="shared" si="242"/>
        <v>2.19845167,48.68844167,209</v>
      </c>
    </row>
    <row r="1201" spans="1:29" x14ac:dyDescent="0.25">
      <c r="A1201" s="6" t="s">
        <v>8</v>
      </c>
      <c r="B1201">
        <v>53840</v>
      </c>
      <c r="C1201">
        <v>4841.3022000000001</v>
      </c>
      <c r="D1201" t="s">
        <v>29</v>
      </c>
      <c r="E1201">
        <v>211.89490000000001</v>
      </c>
      <c r="F1201" t="s">
        <v>30</v>
      </c>
      <c r="G1201">
        <v>1</v>
      </c>
      <c r="H1201">
        <v>7</v>
      </c>
      <c r="I1201">
        <v>1.6</v>
      </c>
      <c r="J1201">
        <v>161.30000000000001</v>
      </c>
      <c r="K1201" t="s">
        <v>31</v>
      </c>
      <c r="L1201">
        <v>47.3</v>
      </c>
      <c r="M1201" t="s">
        <v>31</v>
      </c>
      <c r="Q1201" s="7">
        <f t="shared" si="243"/>
        <v>-7.9739730196813348</v>
      </c>
      <c r="R1201" s="7">
        <f t="shared" si="244"/>
        <v>-22.623830428976479</v>
      </c>
      <c r="S1201" s="7">
        <f t="shared" si="245"/>
        <v>24658.192481742695</v>
      </c>
      <c r="T1201" s="7">
        <f t="shared" si="246"/>
        <v>208.60000000000002</v>
      </c>
      <c r="U1201" s="9">
        <f t="shared" si="234"/>
        <v>2</v>
      </c>
      <c r="V1201" s="9">
        <f t="shared" si="235"/>
        <v>11.894900000000007</v>
      </c>
      <c r="W1201" s="9">
        <f t="shared" si="236"/>
        <v>19.824833333333345</v>
      </c>
      <c r="X1201" s="9">
        <f t="shared" si="237"/>
        <v>2.1982483300000002</v>
      </c>
      <c r="Y1201" s="9">
        <f t="shared" si="238"/>
        <v>48</v>
      </c>
      <c r="Z1201" s="9">
        <f t="shared" si="239"/>
        <v>41.302200000000084</v>
      </c>
      <c r="AA1201" s="9">
        <f t="shared" si="240"/>
        <v>68.837000000000145</v>
      </c>
      <c r="AB1201" s="9">
        <f t="shared" si="241"/>
        <v>48.688369999999999</v>
      </c>
      <c r="AC1201" s="17" t="str">
        <f t="shared" si="242"/>
        <v>2.19824833,48.68837,208</v>
      </c>
    </row>
    <row r="1202" spans="1:29" x14ac:dyDescent="0.25">
      <c r="A1202" s="6" t="s">
        <v>8</v>
      </c>
      <c r="B1202">
        <v>53841</v>
      </c>
      <c r="C1202">
        <v>4841.2978000000003</v>
      </c>
      <c r="D1202" t="s">
        <v>29</v>
      </c>
      <c r="E1202">
        <v>211.88290000000001</v>
      </c>
      <c r="F1202" t="s">
        <v>30</v>
      </c>
      <c r="G1202">
        <v>1</v>
      </c>
      <c r="H1202">
        <v>8</v>
      </c>
      <c r="I1202">
        <v>1.1000000000000001</v>
      </c>
      <c r="J1202">
        <v>161</v>
      </c>
      <c r="K1202" t="s">
        <v>31</v>
      </c>
      <c r="L1202">
        <v>47.3</v>
      </c>
      <c r="M1202" t="s">
        <v>31</v>
      </c>
      <c r="Q1202" s="7">
        <f t="shared" si="243"/>
        <v>-8.1594142522375392</v>
      </c>
      <c r="R1202" s="7">
        <f t="shared" si="244"/>
        <v>-22.252947962925251</v>
      </c>
      <c r="S1202" s="7">
        <f t="shared" si="245"/>
        <v>24681.894163834484</v>
      </c>
      <c r="T1202" s="7">
        <f t="shared" si="246"/>
        <v>208.3</v>
      </c>
      <c r="U1202" s="9">
        <f t="shared" si="234"/>
        <v>2</v>
      </c>
      <c r="V1202" s="9">
        <f t="shared" si="235"/>
        <v>11.882900000000006</v>
      </c>
      <c r="W1202" s="9">
        <f t="shared" si="236"/>
        <v>19.804833333333345</v>
      </c>
      <c r="X1202" s="9">
        <f t="shared" si="237"/>
        <v>2.1980483300000002</v>
      </c>
      <c r="Y1202" s="9">
        <f t="shared" si="238"/>
        <v>48</v>
      </c>
      <c r="Z1202" s="9">
        <f t="shared" si="239"/>
        <v>41.297800000000279</v>
      </c>
      <c r="AA1202" s="9">
        <f t="shared" si="240"/>
        <v>68.829666666667137</v>
      </c>
      <c r="AB1202" s="9">
        <f t="shared" si="241"/>
        <v>48.68829667</v>
      </c>
      <c r="AC1202" s="17" t="str">
        <f t="shared" si="242"/>
        <v>2.19804833,48.68829667,208</v>
      </c>
    </row>
    <row r="1203" spans="1:29" x14ac:dyDescent="0.25">
      <c r="A1203" s="6" t="s">
        <v>8</v>
      </c>
      <c r="B1203">
        <v>53842</v>
      </c>
      <c r="C1203">
        <v>4841.2928000000002</v>
      </c>
      <c r="D1203" t="s">
        <v>29</v>
      </c>
      <c r="E1203">
        <v>211.87129999999999</v>
      </c>
      <c r="F1203" t="s">
        <v>30</v>
      </c>
      <c r="G1203">
        <v>1</v>
      </c>
      <c r="H1203">
        <v>8</v>
      </c>
      <c r="I1203">
        <v>1.1000000000000001</v>
      </c>
      <c r="J1203">
        <v>160.1</v>
      </c>
      <c r="K1203" t="s">
        <v>31</v>
      </c>
      <c r="L1203">
        <v>47.3</v>
      </c>
      <c r="M1203" t="s">
        <v>31</v>
      </c>
      <c r="Q1203" s="7">
        <f t="shared" si="243"/>
        <v>-9.272061651527677</v>
      </c>
      <c r="R1203" s="7">
        <f t="shared" si="244"/>
        <v>-21.511183030872214</v>
      </c>
      <c r="S1203" s="7">
        <f t="shared" si="245"/>
        <v>24705.318555452141</v>
      </c>
      <c r="T1203" s="7">
        <f t="shared" si="246"/>
        <v>207.39999999999998</v>
      </c>
      <c r="U1203" s="9">
        <f t="shared" si="234"/>
        <v>2</v>
      </c>
      <c r="V1203" s="9">
        <f t="shared" si="235"/>
        <v>11.871299999999991</v>
      </c>
      <c r="W1203" s="9">
        <f t="shared" si="236"/>
        <v>19.785499999999988</v>
      </c>
      <c r="X1203" s="9">
        <f t="shared" si="237"/>
        <v>2.1978550000000001</v>
      </c>
      <c r="Y1203" s="9">
        <f t="shared" si="238"/>
        <v>48</v>
      </c>
      <c r="Z1203" s="9">
        <f t="shared" si="239"/>
        <v>41.29280000000017</v>
      </c>
      <c r="AA1203" s="9">
        <f t="shared" si="240"/>
        <v>68.821333333333612</v>
      </c>
      <c r="AB1203" s="9">
        <f t="shared" si="241"/>
        <v>48.688213330000004</v>
      </c>
      <c r="AC1203" s="17" t="str">
        <f t="shared" si="242"/>
        <v>2.197855,48.68821333,207</v>
      </c>
    </row>
    <row r="1204" spans="1:29" x14ac:dyDescent="0.25">
      <c r="A1204" s="6" t="s">
        <v>8</v>
      </c>
      <c r="B1204">
        <v>53845</v>
      </c>
      <c r="C1204">
        <v>4841.2745999999997</v>
      </c>
      <c r="D1204" t="s">
        <v>29</v>
      </c>
      <c r="E1204">
        <v>211.8389</v>
      </c>
      <c r="F1204" t="s">
        <v>30</v>
      </c>
      <c r="G1204">
        <v>1</v>
      </c>
      <c r="H1204">
        <v>8</v>
      </c>
      <c r="I1204">
        <v>1.1000000000000001</v>
      </c>
      <c r="J1204">
        <v>159.4</v>
      </c>
      <c r="K1204" t="s">
        <v>31</v>
      </c>
      <c r="L1204">
        <v>47.3</v>
      </c>
      <c r="M1204" t="s">
        <v>31</v>
      </c>
      <c r="Q1204" s="7">
        <f t="shared" si="243"/>
        <v>-33.750304411402631</v>
      </c>
      <c r="R1204" s="7">
        <f t="shared" si="244"/>
        <v>-60.082959499853708</v>
      </c>
      <c r="S1204" s="7">
        <f t="shared" si="245"/>
        <v>24774.23187107491</v>
      </c>
      <c r="T1204" s="7">
        <f t="shared" si="246"/>
        <v>206.7</v>
      </c>
      <c r="U1204" s="9">
        <f t="shared" si="234"/>
        <v>2</v>
      </c>
      <c r="V1204" s="9">
        <f t="shared" si="235"/>
        <v>11.838899999999995</v>
      </c>
      <c r="W1204" s="9">
        <f t="shared" si="236"/>
        <v>19.73149999999999</v>
      </c>
      <c r="X1204" s="9">
        <f t="shared" si="237"/>
        <v>2.1973150000000001</v>
      </c>
      <c r="Y1204" s="9">
        <f t="shared" si="238"/>
        <v>48</v>
      </c>
      <c r="Z1204" s="9">
        <f t="shared" si="239"/>
        <v>41.274599999999737</v>
      </c>
      <c r="AA1204" s="9">
        <f t="shared" si="240"/>
        <v>68.790999999999556</v>
      </c>
      <c r="AB1204" s="9">
        <f t="shared" si="241"/>
        <v>48.687910000000002</v>
      </c>
      <c r="AC1204" s="17" t="str">
        <f t="shared" si="242"/>
        <v>2.197315,48.68791,206</v>
      </c>
    </row>
    <row r="1205" spans="1:29" x14ac:dyDescent="0.25">
      <c r="A1205" s="6" t="s">
        <v>8</v>
      </c>
      <c r="B1205">
        <v>53846</v>
      </c>
      <c r="C1205">
        <v>4841.2687999999998</v>
      </c>
      <c r="D1205" t="s">
        <v>29</v>
      </c>
      <c r="E1205">
        <v>211.8288</v>
      </c>
      <c r="F1205" t="s">
        <v>30</v>
      </c>
      <c r="G1205">
        <v>1</v>
      </c>
      <c r="H1205">
        <v>8</v>
      </c>
      <c r="I1205">
        <v>1.1000000000000001</v>
      </c>
      <c r="J1205">
        <v>159.4</v>
      </c>
      <c r="K1205" t="s">
        <v>31</v>
      </c>
      <c r="L1205">
        <v>47.3</v>
      </c>
      <c r="M1205" t="s">
        <v>31</v>
      </c>
      <c r="Q1205" s="7">
        <f t="shared" si="243"/>
        <v>-10.755591515139638</v>
      </c>
      <c r="R1205" s="7">
        <f t="shared" si="244"/>
        <v>-18.729564535463322</v>
      </c>
      <c r="S1205" s="7">
        <f t="shared" si="245"/>
        <v>24795.830003784213</v>
      </c>
      <c r="T1205" s="7">
        <f t="shared" si="246"/>
        <v>206.7</v>
      </c>
      <c r="U1205" s="9">
        <f t="shared" si="234"/>
        <v>2</v>
      </c>
      <c r="V1205" s="9">
        <f t="shared" si="235"/>
        <v>11.828800000000001</v>
      </c>
      <c r="W1205" s="9">
        <f t="shared" si="236"/>
        <v>19.71466666666667</v>
      </c>
      <c r="X1205" s="9">
        <f t="shared" si="237"/>
        <v>2.19714667</v>
      </c>
      <c r="Y1205" s="9">
        <f t="shared" si="238"/>
        <v>48</v>
      </c>
      <c r="Z1205" s="9">
        <f t="shared" si="239"/>
        <v>41.268799999999828</v>
      </c>
      <c r="AA1205" s="9">
        <f t="shared" si="240"/>
        <v>68.781333333333052</v>
      </c>
      <c r="AB1205" s="9">
        <f t="shared" si="241"/>
        <v>48.687813329999997</v>
      </c>
      <c r="AC1205" s="17" t="str">
        <f t="shared" si="242"/>
        <v>2.19714667,48.68781333,206</v>
      </c>
    </row>
    <row r="1206" spans="1:29" x14ac:dyDescent="0.25">
      <c r="A1206" s="6" t="s">
        <v>8</v>
      </c>
      <c r="B1206">
        <v>53847</v>
      </c>
      <c r="C1206">
        <v>4841.2631000000001</v>
      </c>
      <c r="D1206" t="s">
        <v>29</v>
      </c>
      <c r="E1206">
        <v>211.8192</v>
      </c>
      <c r="F1206" t="s">
        <v>30</v>
      </c>
      <c r="G1206">
        <v>1</v>
      </c>
      <c r="H1206">
        <v>7</v>
      </c>
      <c r="I1206">
        <v>1.3</v>
      </c>
      <c r="J1206">
        <v>159.5</v>
      </c>
      <c r="K1206" t="s">
        <v>31</v>
      </c>
      <c r="L1206">
        <v>47.3</v>
      </c>
      <c r="M1206" t="s">
        <v>31</v>
      </c>
      <c r="Q1206" s="7">
        <f t="shared" si="243"/>
        <v>-10.57015028179285</v>
      </c>
      <c r="R1206" s="7">
        <f t="shared" si="244"/>
        <v>-17.802358370359968</v>
      </c>
      <c r="S1206" s="7">
        <f t="shared" si="245"/>
        <v>24816.533917436624</v>
      </c>
      <c r="T1206" s="7">
        <f t="shared" si="246"/>
        <v>206.8</v>
      </c>
      <c r="U1206" s="9">
        <f t="shared" si="234"/>
        <v>2</v>
      </c>
      <c r="V1206" s="9">
        <f t="shared" si="235"/>
        <v>11.819199999999995</v>
      </c>
      <c r="W1206" s="9">
        <f t="shared" si="236"/>
        <v>19.698666666666661</v>
      </c>
      <c r="X1206" s="9">
        <f t="shared" si="237"/>
        <v>2.1969866699999998</v>
      </c>
      <c r="Y1206" s="9">
        <f t="shared" si="238"/>
        <v>48</v>
      </c>
      <c r="Z1206" s="9">
        <f t="shared" si="239"/>
        <v>41.263100000000122</v>
      </c>
      <c r="AA1206" s="9">
        <f t="shared" si="240"/>
        <v>68.771833333333532</v>
      </c>
      <c r="AB1206" s="9">
        <f t="shared" si="241"/>
        <v>48.687718330000003</v>
      </c>
      <c r="AC1206" s="17" t="str">
        <f t="shared" si="242"/>
        <v>2.19698667,48.68771833,206</v>
      </c>
    </row>
    <row r="1207" spans="1:29" x14ac:dyDescent="0.25">
      <c r="A1207" s="6" t="s">
        <v>8</v>
      </c>
      <c r="B1207">
        <v>53848</v>
      </c>
      <c r="C1207">
        <v>4841.2574000000004</v>
      </c>
      <c r="D1207" t="s">
        <v>29</v>
      </c>
      <c r="E1207">
        <v>211.80940000000001</v>
      </c>
      <c r="F1207" t="s">
        <v>30</v>
      </c>
      <c r="G1207">
        <v>1</v>
      </c>
      <c r="H1207">
        <v>8</v>
      </c>
      <c r="I1207">
        <v>1.1000000000000001</v>
      </c>
      <c r="J1207">
        <v>158.4</v>
      </c>
      <c r="K1207" t="s">
        <v>31</v>
      </c>
      <c r="L1207">
        <v>47.3</v>
      </c>
      <c r="M1207" t="s">
        <v>31</v>
      </c>
      <c r="Q1207" s="7">
        <f t="shared" si="243"/>
        <v>-10.57015028179285</v>
      </c>
      <c r="R1207" s="7">
        <f t="shared" si="244"/>
        <v>-18.173240836361778</v>
      </c>
      <c r="S1207" s="7">
        <f t="shared" si="245"/>
        <v>24837.557588844731</v>
      </c>
      <c r="T1207" s="7">
        <f t="shared" si="246"/>
        <v>205.7</v>
      </c>
      <c r="U1207" s="9">
        <f t="shared" si="234"/>
        <v>2</v>
      </c>
      <c r="V1207" s="9">
        <f t="shared" si="235"/>
        <v>11.809400000000011</v>
      </c>
      <c r="W1207" s="9">
        <f t="shared" si="236"/>
        <v>19.68233333333335</v>
      </c>
      <c r="X1207" s="9">
        <f t="shared" si="237"/>
        <v>2.19682333</v>
      </c>
      <c r="Y1207" s="9">
        <f t="shared" si="238"/>
        <v>48</v>
      </c>
      <c r="Z1207" s="9">
        <f t="shared" si="239"/>
        <v>41.257400000000416</v>
      </c>
      <c r="AA1207" s="9">
        <f t="shared" si="240"/>
        <v>68.762333333334027</v>
      </c>
      <c r="AB1207" s="9">
        <f t="shared" si="241"/>
        <v>48.687623330000001</v>
      </c>
      <c r="AC1207" s="17" t="str">
        <f t="shared" si="242"/>
        <v>2.19682333,48.68762333,205</v>
      </c>
    </row>
    <row r="1208" spans="1:29" x14ac:dyDescent="0.25">
      <c r="A1208" s="6" t="s">
        <v>8</v>
      </c>
      <c r="B1208">
        <v>53849</v>
      </c>
      <c r="C1208">
        <v>4841.2515999999996</v>
      </c>
      <c r="D1208" t="s">
        <v>29</v>
      </c>
      <c r="E1208">
        <v>211.8</v>
      </c>
      <c r="F1208" t="s">
        <v>30</v>
      </c>
      <c r="G1208">
        <v>1</v>
      </c>
      <c r="H1208">
        <v>8</v>
      </c>
      <c r="I1208">
        <v>1.1000000000000001</v>
      </c>
      <c r="J1208">
        <v>157</v>
      </c>
      <c r="K1208" t="s">
        <v>31</v>
      </c>
      <c r="L1208">
        <v>47.3</v>
      </c>
      <c r="M1208" t="s">
        <v>31</v>
      </c>
      <c r="Q1208" s="7">
        <f t="shared" si="243"/>
        <v>-10.755591516720806</v>
      </c>
      <c r="R1208" s="7">
        <f t="shared" si="244"/>
        <v>-17.431475904308744</v>
      </c>
      <c r="S1208" s="7">
        <f t="shared" si="245"/>
        <v>24858.040242507697</v>
      </c>
      <c r="T1208" s="7">
        <f t="shared" si="246"/>
        <v>204.3</v>
      </c>
      <c r="U1208" s="9">
        <f t="shared" si="234"/>
        <v>2</v>
      </c>
      <c r="V1208" s="9">
        <f t="shared" si="235"/>
        <v>11.800000000000011</v>
      </c>
      <c r="W1208" s="9">
        <f t="shared" si="236"/>
        <v>19.666666666666686</v>
      </c>
      <c r="X1208" s="9">
        <f t="shared" si="237"/>
        <v>2.1966666699999999</v>
      </c>
      <c r="Y1208" s="9">
        <f t="shared" si="238"/>
        <v>48</v>
      </c>
      <c r="Z1208" s="9">
        <f t="shared" si="239"/>
        <v>41.251599999999598</v>
      </c>
      <c r="AA1208" s="9">
        <f t="shared" si="240"/>
        <v>68.752666666666002</v>
      </c>
      <c r="AB1208" s="9">
        <f t="shared" si="241"/>
        <v>48.687526669999997</v>
      </c>
      <c r="AC1208" s="17" t="str">
        <f t="shared" si="242"/>
        <v>2.19666667,48.68752667,204</v>
      </c>
    </row>
    <row r="1209" spans="1:29" x14ac:dyDescent="0.25">
      <c r="A1209" s="6" t="s">
        <v>8</v>
      </c>
      <c r="B1209">
        <v>53850</v>
      </c>
      <c r="C1209">
        <v>4841.2460000000001</v>
      </c>
      <c r="D1209" t="s">
        <v>29</v>
      </c>
      <c r="E1209">
        <v>211.7911</v>
      </c>
      <c r="F1209" t="s">
        <v>30</v>
      </c>
      <c r="G1209">
        <v>1</v>
      </c>
      <c r="H1209">
        <v>8</v>
      </c>
      <c r="I1209">
        <v>1.1000000000000001</v>
      </c>
      <c r="J1209">
        <v>156.4</v>
      </c>
      <c r="K1209" t="s">
        <v>31</v>
      </c>
      <c r="L1209">
        <v>47.3</v>
      </c>
      <c r="M1209" t="s">
        <v>31</v>
      </c>
      <c r="Q1209" s="7">
        <f t="shared" si="243"/>
        <v>-10.384709048446064</v>
      </c>
      <c r="R1209" s="7">
        <f t="shared" si="244"/>
        <v>-16.504269739205384</v>
      </c>
      <c r="S1209" s="7">
        <f t="shared" si="245"/>
        <v>24877.539809211739</v>
      </c>
      <c r="T1209" s="7">
        <f t="shared" si="246"/>
        <v>203.7</v>
      </c>
      <c r="U1209" s="9">
        <f t="shared" si="234"/>
        <v>2</v>
      </c>
      <c r="V1209" s="9">
        <f t="shared" si="235"/>
        <v>11.7911</v>
      </c>
      <c r="W1209" s="9">
        <f t="shared" si="236"/>
        <v>19.651833333333336</v>
      </c>
      <c r="X1209" s="9">
        <f t="shared" si="237"/>
        <v>2.19651833</v>
      </c>
      <c r="Y1209" s="9">
        <f t="shared" si="238"/>
        <v>48</v>
      </c>
      <c r="Z1209" s="9">
        <f t="shared" si="239"/>
        <v>41.246000000000095</v>
      </c>
      <c r="AA1209" s="9">
        <f t="shared" si="240"/>
        <v>68.743333333333496</v>
      </c>
      <c r="AB1209" s="9">
        <f t="shared" si="241"/>
        <v>48.687433329999998</v>
      </c>
      <c r="AC1209" s="17" t="str">
        <f t="shared" si="242"/>
        <v>2.19651833,48.68743333,203</v>
      </c>
    </row>
    <row r="1210" spans="1:29" x14ac:dyDescent="0.25">
      <c r="A1210" s="6" t="s">
        <v>8</v>
      </c>
      <c r="B1210">
        <v>53853</v>
      </c>
      <c r="C1210">
        <v>4841.2321000000002</v>
      </c>
      <c r="D1210" t="s">
        <v>29</v>
      </c>
      <c r="E1210">
        <v>211.76570000000001</v>
      </c>
      <c r="F1210" t="s">
        <v>30</v>
      </c>
      <c r="G1210">
        <v>1</v>
      </c>
      <c r="H1210">
        <v>7</v>
      </c>
      <c r="I1210">
        <v>1.6</v>
      </c>
      <c r="J1210">
        <v>155.19999999999999</v>
      </c>
      <c r="K1210" t="s">
        <v>31</v>
      </c>
      <c r="L1210">
        <v>47.3</v>
      </c>
      <c r="M1210" t="s">
        <v>31</v>
      </c>
      <c r="Q1210" s="7">
        <f t="shared" si="243"/>
        <v>-25.776331390930707</v>
      </c>
      <c r="R1210" s="7">
        <f t="shared" si="244"/>
        <v>-47.102073188159665</v>
      </c>
      <c r="S1210" s="7">
        <f t="shared" si="245"/>
        <v>24931.233612938035</v>
      </c>
      <c r="T1210" s="7">
        <f t="shared" si="246"/>
        <v>202.5</v>
      </c>
      <c r="U1210" s="9">
        <f t="shared" si="234"/>
        <v>2</v>
      </c>
      <c r="V1210" s="9">
        <f t="shared" si="235"/>
        <v>11.76570000000001</v>
      </c>
      <c r="W1210" s="9">
        <f t="shared" si="236"/>
        <v>19.609500000000018</v>
      </c>
      <c r="X1210" s="9">
        <f t="shared" si="237"/>
        <v>2.1960950000000001</v>
      </c>
      <c r="Y1210" s="9">
        <f t="shared" si="238"/>
        <v>48</v>
      </c>
      <c r="Z1210" s="9">
        <f t="shared" si="239"/>
        <v>41.232100000000173</v>
      </c>
      <c r="AA1210" s="9">
        <f t="shared" si="240"/>
        <v>68.720166666666955</v>
      </c>
      <c r="AB1210" s="9">
        <f t="shared" si="241"/>
        <v>48.68720167</v>
      </c>
      <c r="AC1210" s="17" t="str">
        <f t="shared" si="242"/>
        <v>2.196095,48.68720167,202</v>
      </c>
    </row>
    <row r="1211" spans="1:29" x14ac:dyDescent="0.25">
      <c r="A1211" s="6" t="s">
        <v>8</v>
      </c>
      <c r="B1211">
        <v>53854</v>
      </c>
      <c r="C1211">
        <v>4841.2289000000001</v>
      </c>
      <c r="D1211" t="s">
        <v>29</v>
      </c>
      <c r="E1211">
        <v>211.7578</v>
      </c>
      <c r="F1211" t="s">
        <v>30</v>
      </c>
      <c r="G1211">
        <v>1</v>
      </c>
      <c r="H1211">
        <v>8</v>
      </c>
      <c r="I1211">
        <v>1.1000000000000001</v>
      </c>
      <c r="J1211">
        <v>155.30000000000001</v>
      </c>
      <c r="K1211" t="s">
        <v>31</v>
      </c>
      <c r="L1211">
        <v>47.3</v>
      </c>
      <c r="M1211" t="s">
        <v>31</v>
      </c>
      <c r="Q1211" s="7">
        <f t="shared" si="243"/>
        <v>-5.9341194568195963</v>
      </c>
      <c r="R1211" s="7">
        <f t="shared" si="244"/>
        <v>-14.649857408949263</v>
      </c>
      <c r="S1211" s="7">
        <f t="shared" si="245"/>
        <v>24947.039690751026</v>
      </c>
      <c r="T1211" s="7">
        <f t="shared" si="246"/>
        <v>202.60000000000002</v>
      </c>
      <c r="U1211" s="9">
        <f t="shared" si="234"/>
        <v>2</v>
      </c>
      <c r="V1211" s="9">
        <f t="shared" si="235"/>
        <v>11.757800000000003</v>
      </c>
      <c r="W1211" s="9">
        <f t="shared" si="236"/>
        <v>19.596333333333337</v>
      </c>
      <c r="X1211" s="9">
        <f t="shared" si="237"/>
        <v>2.1959633300000001</v>
      </c>
      <c r="Y1211" s="9">
        <f t="shared" si="238"/>
        <v>48</v>
      </c>
      <c r="Z1211" s="9">
        <f t="shared" si="239"/>
        <v>41.228900000000067</v>
      </c>
      <c r="AA1211" s="9">
        <f t="shared" si="240"/>
        <v>68.714833333333445</v>
      </c>
      <c r="AB1211" s="9">
        <f t="shared" si="241"/>
        <v>48.687148329999999</v>
      </c>
      <c r="AC1211" s="17" t="str">
        <f t="shared" si="242"/>
        <v>2.19596333,48.68714833,202</v>
      </c>
    </row>
    <row r="1212" spans="1:29" x14ac:dyDescent="0.25">
      <c r="A1212" s="6" t="s">
        <v>8</v>
      </c>
      <c r="B1212">
        <v>53855</v>
      </c>
      <c r="C1212">
        <v>4841.2263000000003</v>
      </c>
      <c r="D1212" t="s">
        <v>29</v>
      </c>
      <c r="E1212">
        <v>211.7499</v>
      </c>
      <c r="F1212" t="s">
        <v>30</v>
      </c>
      <c r="G1212">
        <v>1</v>
      </c>
      <c r="H1212">
        <v>8</v>
      </c>
      <c r="I1212">
        <v>1.1000000000000001</v>
      </c>
      <c r="J1212">
        <v>155.4</v>
      </c>
      <c r="K1212" t="s">
        <v>31</v>
      </c>
      <c r="L1212">
        <v>47.3</v>
      </c>
      <c r="M1212" t="s">
        <v>31</v>
      </c>
      <c r="Q1212" s="7">
        <f t="shared" si="243"/>
        <v>-4.8214720583200421</v>
      </c>
      <c r="R1212" s="7">
        <f t="shared" si="244"/>
        <v>-14.649857408949263</v>
      </c>
      <c r="S1212" s="7">
        <f t="shared" si="245"/>
        <v>24962.462560617289</v>
      </c>
      <c r="T1212" s="7">
        <f t="shared" si="246"/>
        <v>202.7</v>
      </c>
      <c r="U1212" s="9">
        <f t="shared" si="234"/>
        <v>2</v>
      </c>
      <c r="V1212" s="9">
        <f t="shared" si="235"/>
        <v>11.749899999999997</v>
      </c>
      <c r="W1212" s="9">
        <f t="shared" si="236"/>
        <v>19.583166666666664</v>
      </c>
      <c r="X1212" s="9">
        <f t="shared" si="237"/>
        <v>2.19583167</v>
      </c>
      <c r="Y1212" s="9">
        <f t="shared" si="238"/>
        <v>48</v>
      </c>
      <c r="Z1212" s="9">
        <f t="shared" si="239"/>
        <v>41.226300000000265</v>
      </c>
      <c r="AA1212" s="9">
        <f t="shared" si="240"/>
        <v>68.710500000000437</v>
      </c>
      <c r="AB1212" s="9">
        <f t="shared" si="241"/>
        <v>48.687105000000003</v>
      </c>
      <c r="AC1212" s="17" t="str">
        <f t="shared" si="242"/>
        <v>2.19583167,48.687105,202</v>
      </c>
    </row>
    <row r="1213" spans="1:29" x14ac:dyDescent="0.25">
      <c r="A1213" s="6" t="s">
        <v>8</v>
      </c>
      <c r="B1213">
        <v>53856</v>
      </c>
      <c r="C1213">
        <v>4841.2246999999998</v>
      </c>
      <c r="D1213" t="s">
        <v>29</v>
      </c>
      <c r="E1213">
        <v>211.7423</v>
      </c>
      <c r="F1213" t="s">
        <v>30</v>
      </c>
      <c r="G1213">
        <v>1</v>
      </c>
      <c r="H1213">
        <v>8</v>
      </c>
      <c r="I1213">
        <v>1.1000000000000001</v>
      </c>
      <c r="J1213">
        <v>155.9</v>
      </c>
      <c r="K1213" t="s">
        <v>31</v>
      </c>
      <c r="L1213">
        <v>47.3</v>
      </c>
      <c r="M1213" t="s">
        <v>31</v>
      </c>
      <c r="Q1213" s="7">
        <f t="shared" si="243"/>
        <v>-2.9670597288050899</v>
      </c>
      <c r="R1213" s="7">
        <f t="shared" si="244"/>
        <v>-14.093533709847719</v>
      </c>
      <c r="S1213" s="7">
        <f t="shared" si="245"/>
        <v>24976.865030400797</v>
      </c>
      <c r="T1213" s="7">
        <f t="shared" si="246"/>
        <v>203.2</v>
      </c>
      <c r="U1213" s="9">
        <f t="shared" si="234"/>
        <v>2</v>
      </c>
      <c r="V1213" s="9">
        <f t="shared" si="235"/>
        <v>11.7423</v>
      </c>
      <c r="W1213" s="9">
        <f t="shared" si="236"/>
        <v>19.570499999999999</v>
      </c>
      <c r="X1213" s="9">
        <f t="shared" si="237"/>
        <v>2.1957049999999998</v>
      </c>
      <c r="Y1213" s="9">
        <f t="shared" si="238"/>
        <v>48</v>
      </c>
      <c r="Z1213" s="9">
        <f t="shared" si="239"/>
        <v>41.224699999999757</v>
      </c>
      <c r="AA1213" s="9">
        <f t="shared" si="240"/>
        <v>68.707833333332928</v>
      </c>
      <c r="AB1213" s="9">
        <f t="shared" si="241"/>
        <v>48.687078329999999</v>
      </c>
      <c r="AC1213" s="17" t="str">
        <f t="shared" si="242"/>
        <v>2.195705,48.68707833,203</v>
      </c>
    </row>
    <row r="1214" spans="1:29" x14ac:dyDescent="0.25">
      <c r="A1214" s="6" t="s">
        <v>8</v>
      </c>
      <c r="B1214">
        <v>53857</v>
      </c>
      <c r="C1214">
        <v>4841.2233999999999</v>
      </c>
      <c r="D1214" t="s">
        <v>29</v>
      </c>
      <c r="E1214">
        <v>211.7354</v>
      </c>
      <c r="F1214" t="s">
        <v>30</v>
      </c>
      <c r="G1214">
        <v>1</v>
      </c>
      <c r="H1214">
        <v>8</v>
      </c>
      <c r="I1214">
        <v>1.1000000000000001</v>
      </c>
      <c r="J1214">
        <v>156.5</v>
      </c>
      <c r="K1214" t="s">
        <v>31</v>
      </c>
      <c r="L1214">
        <v>47.3</v>
      </c>
      <c r="M1214" t="s">
        <v>31</v>
      </c>
      <c r="Q1214" s="7">
        <f t="shared" si="243"/>
        <v>-2.4107360295553124</v>
      </c>
      <c r="R1214" s="7">
        <f t="shared" si="244"/>
        <v>-12.795445078643727</v>
      </c>
      <c r="S1214" s="7">
        <f t="shared" si="245"/>
        <v>24989.885593482508</v>
      </c>
      <c r="T1214" s="7">
        <f t="shared" si="246"/>
        <v>203.8</v>
      </c>
      <c r="U1214" s="9">
        <f t="shared" si="234"/>
        <v>2</v>
      </c>
      <c r="V1214" s="9">
        <f t="shared" si="235"/>
        <v>11.735399999999998</v>
      </c>
      <c r="W1214" s="9">
        <f t="shared" si="236"/>
        <v>19.559000000000001</v>
      </c>
      <c r="X1214" s="9">
        <f t="shared" si="237"/>
        <v>2.1955900000000002</v>
      </c>
      <c r="Y1214" s="9">
        <f t="shared" si="238"/>
        <v>48</v>
      </c>
      <c r="Z1214" s="9">
        <f t="shared" si="239"/>
        <v>41.223399999999856</v>
      </c>
      <c r="AA1214" s="9">
        <f t="shared" si="240"/>
        <v>68.705666666666431</v>
      </c>
      <c r="AB1214" s="9">
        <f t="shared" si="241"/>
        <v>48.687056669999997</v>
      </c>
      <c r="AC1214" s="17" t="str">
        <f t="shared" si="242"/>
        <v>2.19559,48.68705667,203</v>
      </c>
    </row>
    <row r="1215" spans="1:29" x14ac:dyDescent="0.25">
      <c r="A1215" s="6" t="s">
        <v>8</v>
      </c>
      <c r="B1215">
        <v>53858</v>
      </c>
      <c r="C1215">
        <v>4841.2219999999998</v>
      </c>
      <c r="D1215" t="s">
        <v>29</v>
      </c>
      <c r="E1215">
        <v>211.72880000000001</v>
      </c>
      <c r="F1215" t="s">
        <v>30</v>
      </c>
      <c r="G1215">
        <v>1</v>
      </c>
      <c r="H1215">
        <v>0</v>
      </c>
      <c r="I1215">
        <v>50</v>
      </c>
      <c r="J1215">
        <v>156.5</v>
      </c>
      <c r="K1215" t="s">
        <v>31</v>
      </c>
      <c r="L1215">
        <v>47.3</v>
      </c>
      <c r="M1215" t="s">
        <v>31</v>
      </c>
      <c r="Q1215" s="7">
        <f t="shared" si="243"/>
        <v>-2.596177262111516</v>
      </c>
      <c r="R1215" s="7">
        <f t="shared" si="244"/>
        <v>-12.239121379591595</v>
      </c>
      <c r="S1215" s="7">
        <f t="shared" si="245"/>
        <v>25002.397037384821</v>
      </c>
      <c r="T1215" s="7">
        <f t="shared" si="246"/>
        <v>203.8</v>
      </c>
      <c r="U1215" s="9">
        <f t="shared" si="234"/>
        <v>2</v>
      </c>
      <c r="V1215" s="9">
        <f t="shared" si="235"/>
        <v>11.728800000000007</v>
      </c>
      <c r="W1215" s="9">
        <f t="shared" si="236"/>
        <v>19.548000000000009</v>
      </c>
      <c r="X1215" s="9">
        <f t="shared" si="237"/>
        <v>2.1954799999999999</v>
      </c>
      <c r="Y1215" s="9">
        <f t="shared" si="238"/>
        <v>48</v>
      </c>
      <c r="Z1215" s="9">
        <f t="shared" si="239"/>
        <v>41.221999999999753</v>
      </c>
      <c r="AA1215" s="9">
        <f t="shared" si="240"/>
        <v>68.703333333332921</v>
      </c>
      <c r="AB1215" s="9">
        <f t="shared" si="241"/>
        <v>48.687033329999998</v>
      </c>
      <c r="AC1215" s="17" t="str">
        <f t="shared" si="242"/>
        <v>2.19548,48.68703333,203</v>
      </c>
    </row>
    <row r="1216" spans="1:29" x14ac:dyDescent="0.25">
      <c r="A1216" s="6" t="s">
        <v>8</v>
      </c>
      <c r="B1216">
        <v>53901</v>
      </c>
      <c r="C1216">
        <v>4841.2103999999999</v>
      </c>
      <c r="D1216" t="s">
        <v>29</v>
      </c>
      <c r="E1216">
        <v>211.71360000000001</v>
      </c>
      <c r="F1216" t="s">
        <v>30</v>
      </c>
      <c r="G1216">
        <v>1</v>
      </c>
      <c r="H1216">
        <v>8</v>
      </c>
      <c r="I1216">
        <v>1.1000000000000001</v>
      </c>
      <c r="J1216">
        <v>156.1</v>
      </c>
      <c r="K1216" t="s">
        <v>31</v>
      </c>
      <c r="L1216">
        <v>47.3</v>
      </c>
      <c r="M1216" t="s">
        <v>31</v>
      </c>
      <c r="Q1216" s="7">
        <f t="shared" si="243"/>
        <v>-21.511183031069859</v>
      </c>
      <c r="R1216" s="7">
        <f t="shared" si="244"/>
        <v>-28.187067419695438</v>
      </c>
      <c r="S1216" s="7">
        <f t="shared" si="245"/>
        <v>25037.854642565071</v>
      </c>
      <c r="T1216" s="7">
        <f t="shared" si="246"/>
        <v>203.39999999999998</v>
      </c>
      <c r="U1216" s="9">
        <f t="shared" si="234"/>
        <v>2</v>
      </c>
      <c r="V1216" s="9">
        <f t="shared" si="235"/>
        <v>11.713600000000014</v>
      </c>
      <c r="W1216" s="9">
        <f t="shared" si="236"/>
        <v>19.522666666666691</v>
      </c>
      <c r="X1216" s="9">
        <f t="shared" si="237"/>
        <v>2.1952266699999998</v>
      </c>
      <c r="Y1216" s="9">
        <f t="shared" si="238"/>
        <v>48</v>
      </c>
      <c r="Z1216" s="9">
        <f t="shared" si="239"/>
        <v>41.210399999999936</v>
      </c>
      <c r="AA1216" s="9">
        <f t="shared" si="240"/>
        <v>68.683999999999898</v>
      </c>
      <c r="AB1216" s="9">
        <f t="shared" si="241"/>
        <v>48.686839999999997</v>
      </c>
      <c r="AC1216" s="17" t="str">
        <f t="shared" si="242"/>
        <v>2.19522667,48.68684,203</v>
      </c>
    </row>
    <row r="1217" spans="1:29" x14ac:dyDescent="0.25">
      <c r="A1217" s="6" t="s">
        <v>8</v>
      </c>
      <c r="B1217">
        <v>53902</v>
      </c>
      <c r="C1217">
        <v>4841.2053999999998</v>
      </c>
      <c r="D1217" t="s">
        <v>29</v>
      </c>
      <c r="E1217">
        <v>211.7099</v>
      </c>
      <c r="F1217" t="s">
        <v>30</v>
      </c>
      <c r="G1217">
        <v>1</v>
      </c>
      <c r="H1217">
        <v>8</v>
      </c>
      <c r="I1217">
        <v>1.1000000000000001</v>
      </c>
      <c r="J1217">
        <v>156.5</v>
      </c>
      <c r="K1217" t="s">
        <v>31</v>
      </c>
      <c r="L1217">
        <v>47.3</v>
      </c>
      <c r="M1217" t="s">
        <v>31</v>
      </c>
      <c r="Q1217" s="7">
        <f t="shared" si="243"/>
        <v>-9.272061651527677</v>
      </c>
      <c r="R1217" s="7">
        <f t="shared" si="244"/>
        <v>-6.8613256219229521</v>
      </c>
      <c r="S1217" s="7">
        <f t="shared" si="245"/>
        <v>25049.389325766606</v>
      </c>
      <c r="T1217" s="7">
        <f t="shared" si="246"/>
        <v>203.8</v>
      </c>
      <c r="U1217" s="9">
        <f t="shared" ref="U1217:U1280" si="247">INT(E1217/100)</f>
        <v>2</v>
      </c>
      <c r="V1217" s="9">
        <f t="shared" ref="V1217:V1280" si="248">E1217-U1217*100</f>
        <v>11.709900000000005</v>
      </c>
      <c r="W1217" s="9">
        <f t="shared" ref="W1217:W1280" si="249">V1217*100/60</f>
        <v>19.516500000000008</v>
      </c>
      <c r="X1217" s="9">
        <f t="shared" ref="X1217:X1280" si="250">ROUND(U1217+W1217/100,8)</f>
        <v>2.1951649999999998</v>
      </c>
      <c r="Y1217" s="9">
        <f t="shared" ref="Y1217:Y1280" si="251">INT(C1217/100)</f>
        <v>48</v>
      </c>
      <c r="Z1217" s="9">
        <f t="shared" ref="Z1217:Z1280" si="252">C1217-Y1217*100</f>
        <v>41.205399999999827</v>
      </c>
      <c r="AA1217" s="9">
        <f t="shared" ref="AA1217:AA1280" si="253">Z1217*100/60</f>
        <v>68.675666666666373</v>
      </c>
      <c r="AB1217" s="9">
        <f t="shared" ref="AB1217:AB1280" si="254">ROUND(Y1217+AA1217/100,8)</f>
        <v>48.686756670000001</v>
      </c>
      <c r="AC1217" s="17" t="str">
        <f t="shared" ref="AC1217:AC1280" si="255">SUBSTITUTE((X1217),",",".")&amp;","&amp;SUBSTITUTE((AB1217),",",".")&amp;","&amp;INT(T1217)</f>
        <v>2.195165,48.68675667,203</v>
      </c>
    </row>
    <row r="1218" spans="1:29" x14ac:dyDescent="0.25">
      <c r="A1218" s="6" t="s">
        <v>8</v>
      </c>
      <c r="B1218">
        <v>53903</v>
      </c>
      <c r="C1218">
        <v>4841.2008999999998</v>
      </c>
      <c r="D1218" t="s">
        <v>29</v>
      </c>
      <c r="E1218">
        <v>211.7037</v>
      </c>
      <c r="F1218" t="s">
        <v>30</v>
      </c>
      <c r="G1218">
        <v>1</v>
      </c>
      <c r="H1218">
        <v>7</v>
      </c>
      <c r="I1218">
        <v>1.3</v>
      </c>
      <c r="J1218">
        <v>156.30000000000001</v>
      </c>
      <c r="K1218" t="s">
        <v>31</v>
      </c>
      <c r="L1218">
        <v>47.3</v>
      </c>
      <c r="M1218" t="s">
        <v>31</v>
      </c>
      <c r="Q1218" s="7">
        <f t="shared" ref="Q1218:Q1281" si="256">((INT(C1218/100)+MOD(C1218,100)/60)-(INT(C1217/100)+MOD(C1217,100)/60))*circonf*1000/360</f>
        <v>-8.3448554855843255</v>
      </c>
      <c r="R1218" s="7">
        <f t="shared" ref="R1218:R1281" si="257">((INT(E1218/100)+MOD(E1218,100)/60)-(INT(E1217/100)+MOD(E1217,100)/60))*circonf*1000/360</f>
        <v>-11.497356447538555</v>
      </c>
      <c r="S1218" s="7">
        <f t="shared" ref="S1218:S1281" si="258">SQRT(Q1218*Q1218+R1218*R1218)+S1217</f>
        <v>25063.595867159816</v>
      </c>
      <c r="T1218" s="7">
        <f t="shared" ref="T1218:T1281" si="259">J1218+L1218</f>
        <v>203.60000000000002</v>
      </c>
      <c r="U1218" s="9">
        <f t="shared" si="247"/>
        <v>2</v>
      </c>
      <c r="V1218" s="9">
        <f t="shared" si="248"/>
        <v>11.703699999999998</v>
      </c>
      <c r="W1218" s="9">
        <f t="shared" si="249"/>
        <v>19.506166666666665</v>
      </c>
      <c r="X1218" s="9">
        <f t="shared" si="250"/>
        <v>2.1950616699999999</v>
      </c>
      <c r="Y1218" s="9">
        <f t="shared" si="251"/>
        <v>48</v>
      </c>
      <c r="Z1218" s="9">
        <f t="shared" si="252"/>
        <v>41.20089999999982</v>
      </c>
      <c r="AA1218" s="9">
        <f t="shared" si="253"/>
        <v>68.668166666666366</v>
      </c>
      <c r="AB1218" s="9">
        <f t="shared" si="254"/>
        <v>48.686681669999999</v>
      </c>
      <c r="AC1218" s="17" t="str">
        <f t="shared" si="255"/>
        <v>2.19506167,48.68668167,203</v>
      </c>
    </row>
    <row r="1219" spans="1:29" x14ac:dyDescent="0.25">
      <c r="A1219" s="6" t="s">
        <v>8</v>
      </c>
      <c r="B1219">
        <v>53904</v>
      </c>
      <c r="C1219">
        <v>4841.1967999999997</v>
      </c>
      <c r="D1219" t="s">
        <v>29</v>
      </c>
      <c r="E1219">
        <v>211.69720000000001</v>
      </c>
      <c r="F1219" t="s">
        <v>30</v>
      </c>
      <c r="G1219">
        <v>1</v>
      </c>
      <c r="H1219">
        <v>7</v>
      </c>
      <c r="I1219">
        <v>1.3</v>
      </c>
      <c r="J1219">
        <v>156.5</v>
      </c>
      <c r="K1219" t="s">
        <v>31</v>
      </c>
      <c r="L1219">
        <v>47.3</v>
      </c>
      <c r="M1219" t="s">
        <v>31</v>
      </c>
      <c r="Q1219" s="7">
        <f t="shared" si="256"/>
        <v>-7.6030905545689276</v>
      </c>
      <c r="R1219" s="7">
        <f t="shared" si="257"/>
        <v>-12.053680146590686</v>
      </c>
      <c r="S1219" s="7">
        <f t="shared" si="258"/>
        <v>25077.847119422593</v>
      </c>
      <c r="T1219" s="7">
        <f t="shared" si="259"/>
        <v>203.8</v>
      </c>
      <c r="U1219" s="9">
        <f t="shared" si="247"/>
        <v>2</v>
      </c>
      <c r="V1219" s="9">
        <f t="shared" si="248"/>
        <v>11.697200000000009</v>
      </c>
      <c r="W1219" s="9">
        <f t="shared" si="249"/>
        <v>19.495333333333349</v>
      </c>
      <c r="X1219" s="9">
        <f t="shared" si="250"/>
        <v>2.1949533300000001</v>
      </c>
      <c r="Y1219" s="9">
        <f t="shared" si="251"/>
        <v>48</v>
      </c>
      <c r="Z1219" s="9">
        <f t="shared" si="252"/>
        <v>41.196799999999712</v>
      </c>
      <c r="AA1219" s="9">
        <f t="shared" si="253"/>
        <v>68.661333333332848</v>
      </c>
      <c r="AB1219" s="9">
        <f t="shared" si="254"/>
        <v>48.68661333</v>
      </c>
      <c r="AC1219" s="17" t="str">
        <f t="shared" si="255"/>
        <v>2.19495333,48.68661333,203</v>
      </c>
    </row>
    <row r="1220" spans="1:29" x14ac:dyDescent="0.25">
      <c r="A1220" s="6" t="s">
        <v>8</v>
      </c>
      <c r="B1220">
        <v>53905</v>
      </c>
      <c r="C1220">
        <v>4841.1922999999997</v>
      </c>
      <c r="D1220" t="s">
        <v>29</v>
      </c>
      <c r="E1220">
        <v>211.69049999999999</v>
      </c>
      <c r="F1220" t="s">
        <v>30</v>
      </c>
      <c r="G1220">
        <v>1</v>
      </c>
      <c r="H1220">
        <v>7</v>
      </c>
      <c r="I1220">
        <v>1.3</v>
      </c>
      <c r="J1220">
        <v>156.4</v>
      </c>
      <c r="K1220" t="s">
        <v>31</v>
      </c>
      <c r="L1220">
        <v>47.3</v>
      </c>
      <c r="M1220" t="s">
        <v>31</v>
      </c>
      <c r="Q1220" s="7">
        <f t="shared" si="256"/>
        <v>-8.3448554855843255</v>
      </c>
      <c r="R1220" s="7">
        <f t="shared" si="257"/>
        <v>-12.42456261264191</v>
      </c>
      <c r="S1220" s="7">
        <f t="shared" si="258"/>
        <v>25092.813961747906</v>
      </c>
      <c r="T1220" s="7">
        <f t="shared" si="259"/>
        <v>203.7</v>
      </c>
      <c r="U1220" s="9">
        <f t="shared" si="247"/>
        <v>2</v>
      </c>
      <c r="V1220" s="9">
        <f t="shared" si="248"/>
        <v>11.690499999999986</v>
      </c>
      <c r="W1220" s="9">
        <f t="shared" si="249"/>
        <v>19.484166666666642</v>
      </c>
      <c r="X1220" s="9">
        <f t="shared" si="250"/>
        <v>2.1948416700000002</v>
      </c>
      <c r="Y1220" s="9">
        <f t="shared" si="251"/>
        <v>48</v>
      </c>
      <c r="Z1220" s="9">
        <f t="shared" si="252"/>
        <v>41.192299999999705</v>
      </c>
      <c r="AA1220" s="9">
        <f t="shared" si="253"/>
        <v>68.653833333332841</v>
      </c>
      <c r="AB1220" s="9">
        <f t="shared" si="254"/>
        <v>48.686538329999998</v>
      </c>
      <c r="AC1220" s="17" t="str">
        <f t="shared" si="255"/>
        <v>2.19484167,48.68653833,203</v>
      </c>
    </row>
    <row r="1221" spans="1:29" x14ac:dyDescent="0.25">
      <c r="A1221" s="6" t="s">
        <v>8</v>
      </c>
      <c r="B1221">
        <v>53906</v>
      </c>
      <c r="C1221">
        <v>4841.1878999999999</v>
      </c>
      <c r="D1221" t="s">
        <v>29</v>
      </c>
      <c r="E1221">
        <v>211.68360000000001</v>
      </c>
      <c r="F1221" t="s">
        <v>30</v>
      </c>
      <c r="G1221">
        <v>1</v>
      </c>
      <c r="H1221">
        <v>7</v>
      </c>
      <c r="I1221">
        <v>1.3</v>
      </c>
      <c r="J1221">
        <v>157.19999999999999</v>
      </c>
      <c r="K1221" t="s">
        <v>31</v>
      </c>
      <c r="L1221">
        <v>47.3</v>
      </c>
      <c r="M1221" t="s">
        <v>31</v>
      </c>
      <c r="Q1221" s="7">
        <f t="shared" si="256"/>
        <v>-8.1594142530281228</v>
      </c>
      <c r="R1221" s="7">
        <f t="shared" si="257"/>
        <v>-12.795445078643727</v>
      </c>
      <c r="S1221" s="7">
        <f t="shared" si="258"/>
        <v>25107.989582187056</v>
      </c>
      <c r="T1221" s="7">
        <f t="shared" si="259"/>
        <v>204.5</v>
      </c>
      <c r="U1221" s="9">
        <f t="shared" si="247"/>
        <v>2</v>
      </c>
      <c r="V1221" s="9">
        <f t="shared" si="248"/>
        <v>11.683600000000013</v>
      </c>
      <c r="W1221" s="9">
        <f t="shared" si="249"/>
        <v>19.472666666666687</v>
      </c>
      <c r="X1221" s="9">
        <f t="shared" si="250"/>
        <v>2.1947266700000001</v>
      </c>
      <c r="Y1221" s="9">
        <f t="shared" si="251"/>
        <v>48</v>
      </c>
      <c r="Z1221" s="9">
        <f t="shared" si="252"/>
        <v>41.1878999999999</v>
      </c>
      <c r="AA1221" s="9">
        <f t="shared" si="253"/>
        <v>68.646499999999833</v>
      </c>
      <c r="AB1221" s="9">
        <f t="shared" si="254"/>
        <v>48.686464999999998</v>
      </c>
      <c r="AC1221" s="17" t="str">
        <f t="shared" si="255"/>
        <v>2.19472667,48.686465,204</v>
      </c>
    </row>
    <row r="1222" spans="1:29" x14ac:dyDescent="0.25">
      <c r="A1222" s="6" t="s">
        <v>8</v>
      </c>
      <c r="B1222">
        <v>53909</v>
      </c>
      <c r="C1222">
        <v>4841.1741000000002</v>
      </c>
      <c r="D1222" t="s">
        <v>29</v>
      </c>
      <c r="E1222">
        <v>211.65940000000001</v>
      </c>
      <c r="F1222" t="s">
        <v>30</v>
      </c>
      <c r="G1222">
        <v>1</v>
      </c>
      <c r="H1222">
        <v>8</v>
      </c>
      <c r="I1222">
        <v>1.1000000000000001</v>
      </c>
      <c r="J1222">
        <v>158.4</v>
      </c>
      <c r="K1222" t="s">
        <v>31</v>
      </c>
      <c r="L1222">
        <v>47.3</v>
      </c>
      <c r="M1222" t="s">
        <v>31</v>
      </c>
      <c r="Q1222" s="7">
        <f t="shared" si="256"/>
        <v>-25.590890156793339</v>
      </c>
      <c r="R1222" s="7">
        <f t="shared" si="257"/>
        <v>-44.876778391901738</v>
      </c>
      <c r="S1222" s="7">
        <f t="shared" si="258"/>
        <v>25159.650194822341</v>
      </c>
      <c r="T1222" s="7">
        <f t="shared" si="259"/>
        <v>205.7</v>
      </c>
      <c r="U1222" s="9">
        <f t="shared" si="247"/>
        <v>2</v>
      </c>
      <c r="V1222" s="9">
        <f t="shared" si="248"/>
        <v>11.659400000000005</v>
      </c>
      <c r="W1222" s="9">
        <f t="shared" si="249"/>
        <v>19.432333333333343</v>
      </c>
      <c r="X1222" s="9">
        <f t="shared" si="250"/>
        <v>2.19432333</v>
      </c>
      <c r="Y1222" s="9">
        <f t="shared" si="251"/>
        <v>48</v>
      </c>
      <c r="Z1222" s="9">
        <f t="shared" si="252"/>
        <v>41.17410000000018</v>
      </c>
      <c r="AA1222" s="9">
        <f t="shared" si="253"/>
        <v>68.623500000000305</v>
      </c>
      <c r="AB1222" s="9">
        <f t="shared" si="254"/>
        <v>48.686235000000003</v>
      </c>
      <c r="AC1222" s="17" t="str">
        <f t="shared" si="255"/>
        <v>2.19432333,48.686235,205</v>
      </c>
    </row>
    <row r="1223" spans="1:29" x14ac:dyDescent="0.25">
      <c r="A1223" s="6" t="s">
        <v>8</v>
      </c>
      <c r="B1223">
        <v>53910</v>
      </c>
      <c r="C1223">
        <v>4841.1692999999996</v>
      </c>
      <c r="D1223" t="s">
        <v>29</v>
      </c>
      <c r="E1223">
        <v>211.6498</v>
      </c>
      <c r="F1223" t="s">
        <v>30</v>
      </c>
      <c r="G1223">
        <v>1</v>
      </c>
      <c r="H1223">
        <v>8</v>
      </c>
      <c r="I1223">
        <v>1.1000000000000001</v>
      </c>
      <c r="J1223">
        <v>158.6</v>
      </c>
      <c r="K1223" t="s">
        <v>31</v>
      </c>
      <c r="L1223">
        <v>47.3</v>
      </c>
      <c r="M1223" t="s">
        <v>31</v>
      </c>
      <c r="Q1223" s="7">
        <f t="shared" si="256"/>
        <v>-8.9011791864152698</v>
      </c>
      <c r="R1223" s="7">
        <f t="shared" si="257"/>
        <v>-17.802358370359968</v>
      </c>
      <c r="S1223" s="7">
        <f t="shared" si="258"/>
        <v>25179.553836560863</v>
      </c>
      <c r="T1223" s="7">
        <f t="shared" si="259"/>
        <v>205.89999999999998</v>
      </c>
      <c r="U1223" s="9">
        <f t="shared" si="247"/>
        <v>2</v>
      </c>
      <c r="V1223" s="9">
        <f t="shared" si="248"/>
        <v>11.649799999999999</v>
      </c>
      <c r="W1223" s="9">
        <f t="shared" si="249"/>
        <v>19.416333333333334</v>
      </c>
      <c r="X1223" s="9">
        <f t="shared" si="250"/>
        <v>2.1941633299999999</v>
      </c>
      <c r="Y1223" s="9">
        <f t="shared" si="251"/>
        <v>48</v>
      </c>
      <c r="Z1223" s="9">
        <f t="shared" si="252"/>
        <v>41.169299999999566</v>
      </c>
      <c r="AA1223" s="9">
        <f t="shared" si="253"/>
        <v>68.615499999999273</v>
      </c>
      <c r="AB1223" s="9">
        <f t="shared" si="254"/>
        <v>48.686154999999999</v>
      </c>
      <c r="AC1223" s="17" t="str">
        <f t="shared" si="255"/>
        <v>2.19416333,48.686155,205</v>
      </c>
    </row>
    <row r="1224" spans="1:29" x14ac:dyDescent="0.25">
      <c r="A1224" s="6" t="s">
        <v>8</v>
      </c>
      <c r="B1224">
        <v>53911</v>
      </c>
      <c r="C1224">
        <v>4841.1646000000001</v>
      </c>
      <c r="D1224" t="s">
        <v>29</v>
      </c>
      <c r="E1224">
        <v>211.64060000000001</v>
      </c>
      <c r="F1224" t="s">
        <v>30</v>
      </c>
      <c r="G1224">
        <v>1</v>
      </c>
      <c r="H1224">
        <v>8</v>
      </c>
      <c r="I1224">
        <v>1.1000000000000001</v>
      </c>
      <c r="J1224">
        <v>158.9</v>
      </c>
      <c r="K1224" t="s">
        <v>31</v>
      </c>
      <c r="L1224">
        <v>47.3</v>
      </c>
      <c r="M1224" t="s">
        <v>31</v>
      </c>
      <c r="Q1224" s="7">
        <f t="shared" si="256"/>
        <v>-8.7157379514873163</v>
      </c>
      <c r="R1224" s="7">
        <f t="shared" si="257"/>
        <v>-17.060593438257516</v>
      </c>
      <c r="S1224" s="7">
        <f t="shared" si="258"/>
        <v>25198.711809744487</v>
      </c>
      <c r="T1224" s="7">
        <f t="shared" si="259"/>
        <v>206.2</v>
      </c>
      <c r="U1224" s="9">
        <f t="shared" si="247"/>
        <v>2</v>
      </c>
      <c r="V1224" s="9">
        <f t="shared" si="248"/>
        <v>11.640600000000006</v>
      </c>
      <c r="W1224" s="9">
        <f t="shared" si="249"/>
        <v>19.40100000000001</v>
      </c>
      <c r="X1224" s="9">
        <f t="shared" si="250"/>
        <v>2.19401</v>
      </c>
      <c r="Y1224" s="9">
        <f t="shared" si="251"/>
        <v>48</v>
      </c>
      <c r="Z1224" s="9">
        <f t="shared" si="252"/>
        <v>41.164600000000064</v>
      </c>
      <c r="AA1224" s="9">
        <f t="shared" si="253"/>
        <v>68.607666666666773</v>
      </c>
      <c r="AB1224" s="9">
        <f t="shared" si="254"/>
        <v>48.686076669999999</v>
      </c>
      <c r="AC1224" s="17" t="str">
        <f t="shared" si="255"/>
        <v>2.19401,48.68607667,206</v>
      </c>
    </row>
    <row r="1225" spans="1:29" x14ac:dyDescent="0.25">
      <c r="A1225" s="6" t="s">
        <v>8</v>
      </c>
      <c r="B1225">
        <v>53912</v>
      </c>
      <c r="C1225">
        <v>4841.1593000000003</v>
      </c>
      <c r="D1225" t="s">
        <v>29</v>
      </c>
      <c r="E1225">
        <v>211.63159999999999</v>
      </c>
      <c r="F1225" t="s">
        <v>30</v>
      </c>
      <c r="G1225">
        <v>1</v>
      </c>
      <c r="H1225">
        <v>8</v>
      </c>
      <c r="I1225">
        <v>1.1000000000000001</v>
      </c>
      <c r="J1225">
        <v>158.80000000000001</v>
      </c>
      <c r="K1225" t="s">
        <v>31</v>
      </c>
      <c r="L1225">
        <v>47.3</v>
      </c>
      <c r="M1225" t="s">
        <v>31</v>
      </c>
      <c r="Q1225" s="7">
        <f t="shared" si="256"/>
        <v>-9.8283853499868705</v>
      </c>
      <c r="R1225" s="7">
        <f t="shared" si="257"/>
        <v>-16.689710972206292</v>
      </c>
      <c r="S1225" s="7">
        <f t="shared" si="258"/>
        <v>25218.080434138687</v>
      </c>
      <c r="T1225" s="7">
        <f t="shared" si="259"/>
        <v>206.10000000000002</v>
      </c>
      <c r="U1225" s="9">
        <f t="shared" si="247"/>
        <v>2</v>
      </c>
      <c r="V1225" s="9">
        <f t="shared" si="248"/>
        <v>11.631599999999992</v>
      </c>
      <c r="W1225" s="9">
        <f t="shared" si="249"/>
        <v>19.385999999999985</v>
      </c>
      <c r="X1225" s="9">
        <f t="shared" si="250"/>
        <v>2.1938599999999999</v>
      </c>
      <c r="Y1225" s="9">
        <f t="shared" si="251"/>
        <v>48</v>
      </c>
      <c r="Z1225" s="9">
        <f t="shared" si="252"/>
        <v>41.159300000000258</v>
      </c>
      <c r="AA1225" s="9">
        <f t="shared" si="253"/>
        <v>68.598833333333758</v>
      </c>
      <c r="AB1225" s="9">
        <f t="shared" si="254"/>
        <v>48.685988330000001</v>
      </c>
      <c r="AC1225" s="17" t="str">
        <f t="shared" si="255"/>
        <v>2.19386,48.68598833,206</v>
      </c>
    </row>
    <row r="1226" spans="1:29" x14ac:dyDescent="0.25">
      <c r="A1226" s="6" t="s">
        <v>8</v>
      </c>
      <c r="B1226">
        <v>53913</v>
      </c>
      <c r="C1226">
        <v>4841.1540000000005</v>
      </c>
      <c r="D1226" t="s">
        <v>29</v>
      </c>
      <c r="E1226">
        <v>211.62299999999999</v>
      </c>
      <c r="F1226" t="s">
        <v>30</v>
      </c>
      <c r="G1226">
        <v>1</v>
      </c>
      <c r="H1226">
        <v>8</v>
      </c>
      <c r="I1226">
        <v>1.1000000000000001</v>
      </c>
      <c r="J1226">
        <v>159.30000000000001</v>
      </c>
      <c r="K1226" t="s">
        <v>31</v>
      </c>
      <c r="L1226">
        <v>47.3</v>
      </c>
      <c r="M1226" t="s">
        <v>31</v>
      </c>
      <c r="Q1226" s="7">
        <f t="shared" si="256"/>
        <v>-9.8283853491962869</v>
      </c>
      <c r="R1226" s="7">
        <f t="shared" si="257"/>
        <v>-15.947946040103842</v>
      </c>
      <c r="S1226" s="7">
        <f t="shared" si="258"/>
        <v>25236.813670417301</v>
      </c>
      <c r="T1226" s="7">
        <f t="shared" si="259"/>
        <v>206.60000000000002</v>
      </c>
      <c r="U1226" s="9">
        <f t="shared" si="247"/>
        <v>2</v>
      </c>
      <c r="V1226" s="9">
        <f t="shared" si="248"/>
        <v>11.62299999999999</v>
      </c>
      <c r="W1226" s="9">
        <f t="shared" si="249"/>
        <v>19.371666666666652</v>
      </c>
      <c r="X1226" s="9">
        <f t="shared" si="250"/>
        <v>2.1937166700000001</v>
      </c>
      <c r="Y1226" s="9">
        <f t="shared" si="251"/>
        <v>48</v>
      </c>
      <c r="Z1226" s="9">
        <f t="shared" si="252"/>
        <v>41.154000000000451</v>
      </c>
      <c r="AA1226" s="9">
        <f t="shared" si="253"/>
        <v>68.590000000000757</v>
      </c>
      <c r="AB1226" s="9">
        <f t="shared" si="254"/>
        <v>48.685899999999997</v>
      </c>
      <c r="AC1226" s="17" t="str">
        <f t="shared" si="255"/>
        <v>2.19371667,48.6859,206</v>
      </c>
    </row>
    <row r="1227" spans="1:29" x14ac:dyDescent="0.25">
      <c r="A1227" s="6" t="s">
        <v>8</v>
      </c>
      <c r="B1227">
        <v>53914</v>
      </c>
      <c r="C1227">
        <v>4841.1482999999998</v>
      </c>
      <c r="D1227" t="s">
        <v>29</v>
      </c>
      <c r="E1227">
        <v>211.61429999999999</v>
      </c>
      <c r="F1227" t="s">
        <v>30</v>
      </c>
      <c r="G1227">
        <v>1</v>
      </c>
      <c r="H1227">
        <v>8</v>
      </c>
      <c r="I1227">
        <v>1.1000000000000001</v>
      </c>
      <c r="J1227">
        <v>160.5</v>
      </c>
      <c r="K1227" t="s">
        <v>31</v>
      </c>
      <c r="L1227">
        <v>47.3</v>
      </c>
      <c r="M1227" t="s">
        <v>31</v>
      </c>
      <c r="Q1227" s="7">
        <f t="shared" si="256"/>
        <v>-10.570150284164603</v>
      </c>
      <c r="R1227" s="7">
        <f t="shared" si="257"/>
        <v>-16.13338727315416</v>
      </c>
      <c r="S1227" s="7">
        <f t="shared" si="258"/>
        <v>25256.101341659196</v>
      </c>
      <c r="T1227" s="7">
        <f t="shared" si="259"/>
        <v>207.8</v>
      </c>
      <c r="U1227" s="9">
        <f t="shared" si="247"/>
        <v>2</v>
      </c>
      <c r="V1227" s="9">
        <f t="shared" si="248"/>
        <v>11.614299999999986</v>
      </c>
      <c r="W1227" s="9">
        <f t="shared" si="249"/>
        <v>19.35716666666664</v>
      </c>
      <c r="X1227" s="9">
        <f t="shared" si="250"/>
        <v>2.1935716699999999</v>
      </c>
      <c r="Y1227" s="9">
        <f t="shared" si="251"/>
        <v>48</v>
      </c>
      <c r="Z1227" s="9">
        <f t="shared" si="252"/>
        <v>41.148299999999836</v>
      </c>
      <c r="AA1227" s="9">
        <f t="shared" si="253"/>
        <v>68.580499999999731</v>
      </c>
      <c r="AB1227" s="9">
        <f t="shared" si="254"/>
        <v>48.685805000000002</v>
      </c>
      <c r="AC1227" s="17" t="str">
        <f t="shared" si="255"/>
        <v>2.19357167,48.685805,207</v>
      </c>
    </row>
    <row r="1228" spans="1:29" x14ac:dyDescent="0.25">
      <c r="A1228" s="6" t="s">
        <v>8</v>
      </c>
      <c r="B1228">
        <v>53917</v>
      </c>
      <c r="C1228">
        <v>4841.1319999999996</v>
      </c>
      <c r="D1228" t="s">
        <v>29</v>
      </c>
      <c r="E1228">
        <v>211.58629999999999</v>
      </c>
      <c r="F1228" t="s">
        <v>30</v>
      </c>
      <c r="G1228">
        <v>1</v>
      </c>
      <c r="H1228">
        <v>8</v>
      </c>
      <c r="I1228">
        <v>1.1000000000000001</v>
      </c>
      <c r="J1228">
        <v>162.80000000000001</v>
      </c>
      <c r="K1228" t="s">
        <v>31</v>
      </c>
      <c r="L1228">
        <v>47.3</v>
      </c>
      <c r="M1228" t="s">
        <v>31</v>
      </c>
      <c r="Q1228" s="7">
        <f t="shared" si="256"/>
        <v>-30.22692098334776</v>
      </c>
      <c r="R1228" s="7">
        <f t="shared" si="257"/>
        <v>-51.923545246776172</v>
      </c>
      <c r="S1228" s="7">
        <f t="shared" si="258"/>
        <v>25316.182297902647</v>
      </c>
      <c r="T1228" s="7">
        <f t="shared" si="259"/>
        <v>210.10000000000002</v>
      </c>
      <c r="U1228" s="9">
        <f t="shared" si="247"/>
        <v>2</v>
      </c>
      <c r="V1228" s="9">
        <f t="shared" si="248"/>
        <v>11.586299999999994</v>
      </c>
      <c r="W1228" s="9">
        <f t="shared" si="249"/>
        <v>19.31049999999999</v>
      </c>
      <c r="X1228" s="9">
        <f t="shared" si="250"/>
        <v>2.1931050000000001</v>
      </c>
      <c r="Y1228" s="9">
        <f t="shared" si="251"/>
        <v>48</v>
      </c>
      <c r="Z1228" s="9">
        <f t="shared" si="252"/>
        <v>41.131999999999607</v>
      </c>
      <c r="AA1228" s="9">
        <f t="shared" si="253"/>
        <v>68.553333333332674</v>
      </c>
      <c r="AB1228" s="9">
        <f t="shared" si="254"/>
        <v>48.685533329999998</v>
      </c>
      <c r="AC1228" s="17" t="str">
        <f t="shared" si="255"/>
        <v>2.193105,48.68553333,210</v>
      </c>
    </row>
    <row r="1229" spans="1:29" x14ac:dyDescent="0.25">
      <c r="A1229" s="6" t="s">
        <v>8</v>
      </c>
      <c r="B1229">
        <v>53918</v>
      </c>
      <c r="C1229">
        <v>4841.1270000000004</v>
      </c>
      <c r="D1229" t="s">
        <v>29</v>
      </c>
      <c r="E1229">
        <v>211.57650000000001</v>
      </c>
      <c r="F1229" t="s">
        <v>30</v>
      </c>
      <c r="G1229">
        <v>1</v>
      </c>
      <c r="H1229">
        <v>8</v>
      </c>
      <c r="I1229">
        <v>1.1000000000000001</v>
      </c>
      <c r="J1229">
        <v>163.30000000000001</v>
      </c>
      <c r="K1229" t="s">
        <v>31</v>
      </c>
      <c r="L1229">
        <v>47.3</v>
      </c>
      <c r="M1229" t="s">
        <v>31</v>
      </c>
      <c r="Q1229" s="7">
        <f t="shared" si="256"/>
        <v>-9.2720616491559262</v>
      </c>
      <c r="R1229" s="7">
        <f t="shared" si="257"/>
        <v>-18.173240836361778</v>
      </c>
      <c r="S1229" s="7">
        <f t="shared" si="258"/>
        <v>25336.584204914547</v>
      </c>
      <c r="T1229" s="7">
        <f t="shared" si="259"/>
        <v>210.60000000000002</v>
      </c>
      <c r="U1229" s="9">
        <f t="shared" si="247"/>
        <v>2</v>
      </c>
      <c r="V1229" s="9">
        <f t="shared" si="248"/>
        <v>11.57650000000001</v>
      </c>
      <c r="W1229" s="9">
        <f t="shared" si="249"/>
        <v>19.294166666666683</v>
      </c>
      <c r="X1229" s="9">
        <f t="shared" si="250"/>
        <v>2.1929416700000002</v>
      </c>
      <c r="Y1229" s="9">
        <f t="shared" si="251"/>
        <v>48</v>
      </c>
      <c r="Z1229" s="9">
        <f t="shared" si="252"/>
        <v>41.127000000000407</v>
      </c>
      <c r="AA1229" s="9">
        <f t="shared" si="253"/>
        <v>68.545000000000684</v>
      </c>
      <c r="AB1229" s="9">
        <f t="shared" si="254"/>
        <v>48.685450000000003</v>
      </c>
      <c r="AC1229" s="17" t="str">
        <f t="shared" si="255"/>
        <v>2.19294167,48.68545,210</v>
      </c>
    </row>
    <row r="1230" spans="1:29" x14ac:dyDescent="0.25">
      <c r="A1230" s="6" t="s">
        <v>8</v>
      </c>
      <c r="B1230">
        <v>53919</v>
      </c>
      <c r="C1230">
        <v>4841.1217999999999</v>
      </c>
      <c r="D1230" t="s">
        <v>29</v>
      </c>
      <c r="E1230">
        <v>211.56649999999999</v>
      </c>
      <c r="F1230" t="s">
        <v>30</v>
      </c>
      <c r="G1230">
        <v>1</v>
      </c>
      <c r="H1230">
        <v>7</v>
      </c>
      <c r="I1230">
        <v>1.6</v>
      </c>
      <c r="J1230">
        <v>163.1</v>
      </c>
      <c r="K1230" t="s">
        <v>31</v>
      </c>
      <c r="L1230">
        <v>47.3</v>
      </c>
      <c r="M1230" t="s">
        <v>31</v>
      </c>
      <c r="Q1230" s="7">
        <f t="shared" si="256"/>
        <v>-9.6429441182212496</v>
      </c>
      <c r="R1230" s="7">
        <f t="shared" si="257"/>
        <v>-18.544123302511828</v>
      </c>
      <c r="S1230" s="7">
        <f t="shared" si="258"/>
        <v>25357.485661330928</v>
      </c>
      <c r="T1230" s="7">
        <f t="shared" si="259"/>
        <v>210.39999999999998</v>
      </c>
      <c r="U1230" s="9">
        <f t="shared" si="247"/>
        <v>2</v>
      </c>
      <c r="V1230" s="9">
        <f t="shared" si="248"/>
        <v>11.566499999999991</v>
      </c>
      <c r="W1230" s="9">
        <f t="shared" si="249"/>
        <v>19.277499999999986</v>
      </c>
      <c r="X1230" s="9">
        <f t="shared" si="250"/>
        <v>2.1927750000000001</v>
      </c>
      <c r="Y1230" s="9">
        <f t="shared" si="251"/>
        <v>48</v>
      </c>
      <c r="Z1230" s="9">
        <f t="shared" si="252"/>
        <v>41.121799999999894</v>
      </c>
      <c r="AA1230" s="9">
        <f t="shared" si="253"/>
        <v>68.536333333333161</v>
      </c>
      <c r="AB1230" s="9">
        <f t="shared" si="254"/>
        <v>48.685363330000001</v>
      </c>
      <c r="AC1230" s="17" t="str">
        <f t="shared" si="255"/>
        <v>2.192775,48.68536333,210</v>
      </c>
    </row>
    <row r="1231" spans="1:29" x14ac:dyDescent="0.25">
      <c r="A1231" s="6" t="s">
        <v>8</v>
      </c>
      <c r="B1231">
        <v>53920</v>
      </c>
      <c r="C1231">
        <v>4841.1165000000001</v>
      </c>
      <c r="D1231" t="s">
        <v>29</v>
      </c>
      <c r="E1231">
        <v>211.55619999999999</v>
      </c>
      <c r="F1231" t="s">
        <v>30</v>
      </c>
      <c r="G1231">
        <v>1</v>
      </c>
      <c r="H1231">
        <v>7</v>
      </c>
      <c r="I1231">
        <v>1.6</v>
      </c>
      <c r="J1231">
        <v>162.9</v>
      </c>
      <c r="K1231" t="s">
        <v>31</v>
      </c>
      <c r="L1231">
        <v>47.3</v>
      </c>
      <c r="M1231" t="s">
        <v>31</v>
      </c>
      <c r="Q1231" s="7">
        <f t="shared" si="256"/>
        <v>-9.8283853499868705</v>
      </c>
      <c r="R1231" s="7">
        <f t="shared" si="257"/>
        <v>-19.100447001514546</v>
      </c>
      <c r="S1231" s="7">
        <f t="shared" si="258"/>
        <v>25378.966448892035</v>
      </c>
      <c r="T1231" s="7">
        <f t="shared" si="259"/>
        <v>210.2</v>
      </c>
      <c r="U1231" s="9">
        <f t="shared" si="247"/>
        <v>2</v>
      </c>
      <c r="V1231" s="9">
        <f t="shared" si="248"/>
        <v>11.55619999999999</v>
      </c>
      <c r="W1231" s="9">
        <f t="shared" si="249"/>
        <v>19.260333333333318</v>
      </c>
      <c r="X1231" s="9">
        <f t="shared" si="250"/>
        <v>2.1926033299999999</v>
      </c>
      <c r="Y1231" s="9">
        <f t="shared" si="251"/>
        <v>48</v>
      </c>
      <c r="Z1231" s="9">
        <f t="shared" si="252"/>
        <v>41.116500000000087</v>
      </c>
      <c r="AA1231" s="9">
        <f t="shared" si="253"/>
        <v>68.527500000000146</v>
      </c>
      <c r="AB1231" s="9">
        <f t="shared" si="254"/>
        <v>48.685274999999997</v>
      </c>
      <c r="AC1231" s="17" t="str">
        <f t="shared" si="255"/>
        <v>2.19260333,48.685275,210</v>
      </c>
    </row>
    <row r="1232" spans="1:29" x14ac:dyDescent="0.25">
      <c r="A1232" s="6" t="s">
        <v>8</v>
      </c>
      <c r="B1232">
        <v>53921</v>
      </c>
      <c r="C1232">
        <v>4841.1112000000003</v>
      </c>
      <c r="D1232" t="s">
        <v>29</v>
      </c>
      <c r="E1232">
        <v>211.54570000000001</v>
      </c>
      <c r="F1232" t="s">
        <v>30</v>
      </c>
      <c r="G1232">
        <v>1</v>
      </c>
      <c r="H1232">
        <v>7</v>
      </c>
      <c r="I1232">
        <v>1.6</v>
      </c>
      <c r="J1232">
        <v>162.1</v>
      </c>
      <c r="K1232" t="s">
        <v>31</v>
      </c>
      <c r="L1232">
        <v>47.3</v>
      </c>
      <c r="M1232" t="s">
        <v>31</v>
      </c>
      <c r="Q1232" s="7">
        <f t="shared" si="256"/>
        <v>-9.8283853499868705</v>
      </c>
      <c r="R1232" s="7">
        <f t="shared" si="257"/>
        <v>-19.471329467516362</v>
      </c>
      <c r="S1232" s="7">
        <f t="shared" si="258"/>
        <v>25400.777680627551</v>
      </c>
      <c r="T1232" s="7">
        <f t="shared" si="259"/>
        <v>209.39999999999998</v>
      </c>
      <c r="U1232" s="9">
        <f t="shared" si="247"/>
        <v>2</v>
      </c>
      <c r="V1232" s="9">
        <f t="shared" si="248"/>
        <v>11.545700000000011</v>
      </c>
      <c r="W1232" s="9">
        <f t="shared" si="249"/>
        <v>19.242833333333351</v>
      </c>
      <c r="X1232" s="9">
        <f t="shared" si="250"/>
        <v>2.1924283299999998</v>
      </c>
      <c r="Y1232" s="9">
        <f t="shared" si="251"/>
        <v>48</v>
      </c>
      <c r="Z1232" s="9">
        <f t="shared" si="252"/>
        <v>41.111200000000281</v>
      </c>
      <c r="AA1232" s="9">
        <f t="shared" si="253"/>
        <v>68.51866666666713</v>
      </c>
      <c r="AB1232" s="9">
        <f t="shared" si="254"/>
        <v>48.68518667</v>
      </c>
      <c r="AC1232" s="17" t="str">
        <f t="shared" si="255"/>
        <v>2.19242833,48.68518667,209</v>
      </c>
    </row>
    <row r="1233" spans="1:29" x14ac:dyDescent="0.25">
      <c r="A1233" s="6" t="s">
        <v>8</v>
      </c>
      <c r="B1233">
        <v>53922</v>
      </c>
      <c r="C1233">
        <v>4841.1061</v>
      </c>
      <c r="D1233" t="s">
        <v>29</v>
      </c>
      <c r="E1233">
        <v>211.5352</v>
      </c>
      <c r="F1233" t="s">
        <v>30</v>
      </c>
      <c r="G1233">
        <v>1</v>
      </c>
      <c r="H1233">
        <v>7</v>
      </c>
      <c r="I1233">
        <v>1.6</v>
      </c>
      <c r="J1233">
        <v>161.9</v>
      </c>
      <c r="K1233" t="s">
        <v>31</v>
      </c>
      <c r="L1233">
        <v>47.3</v>
      </c>
      <c r="M1233" t="s">
        <v>31</v>
      </c>
      <c r="Q1233" s="7">
        <f t="shared" si="256"/>
        <v>-9.4575028848744633</v>
      </c>
      <c r="R1233" s="7">
        <f t="shared" si="257"/>
        <v>-19.47132946756577</v>
      </c>
      <c r="S1233" s="7">
        <f t="shared" si="258"/>
        <v>25422.424320829945</v>
      </c>
      <c r="T1233" s="7">
        <f t="shared" si="259"/>
        <v>209.2</v>
      </c>
      <c r="U1233" s="9">
        <f t="shared" si="247"/>
        <v>2</v>
      </c>
      <c r="V1233" s="9">
        <f t="shared" si="248"/>
        <v>11.535200000000003</v>
      </c>
      <c r="W1233" s="9">
        <f t="shared" si="249"/>
        <v>19.225333333333342</v>
      </c>
      <c r="X1233" s="9">
        <f t="shared" si="250"/>
        <v>2.1922533299999998</v>
      </c>
      <c r="Y1233" s="9">
        <f t="shared" si="251"/>
        <v>48</v>
      </c>
      <c r="Z1233" s="9">
        <f t="shared" si="252"/>
        <v>41.106099999999969</v>
      </c>
      <c r="AA1233" s="9">
        <f t="shared" si="253"/>
        <v>68.51016666666662</v>
      </c>
      <c r="AB1233" s="9">
        <f t="shared" si="254"/>
        <v>48.685101670000002</v>
      </c>
      <c r="AC1233" s="17" t="str">
        <f t="shared" si="255"/>
        <v>2.19225333,48.68510167,209</v>
      </c>
    </row>
    <row r="1234" spans="1:29" x14ac:dyDescent="0.25">
      <c r="A1234" s="6" t="s">
        <v>8</v>
      </c>
      <c r="B1234">
        <v>53925</v>
      </c>
      <c r="C1234">
        <v>4841.0931</v>
      </c>
      <c r="D1234" t="s">
        <v>29</v>
      </c>
      <c r="E1234">
        <v>211.50120000000001</v>
      </c>
      <c r="F1234" t="s">
        <v>30</v>
      </c>
      <c r="G1234">
        <v>1</v>
      </c>
      <c r="H1234">
        <v>7</v>
      </c>
      <c r="I1234">
        <v>1.6</v>
      </c>
      <c r="J1234">
        <v>160</v>
      </c>
      <c r="K1234" t="s">
        <v>31</v>
      </c>
      <c r="L1234">
        <v>47.3</v>
      </c>
      <c r="M1234" t="s">
        <v>31</v>
      </c>
      <c r="Q1234" s="7">
        <f t="shared" si="256"/>
        <v>-24.107360293181372</v>
      </c>
      <c r="R1234" s="7">
        <f t="shared" si="257"/>
        <v>-63.050019228263508</v>
      </c>
      <c r="S1234" s="7">
        <f t="shared" si="258"/>
        <v>25489.925948550983</v>
      </c>
      <c r="T1234" s="7">
        <f t="shared" si="259"/>
        <v>207.3</v>
      </c>
      <c r="U1234" s="9">
        <f t="shared" si="247"/>
        <v>2</v>
      </c>
      <c r="V1234" s="9">
        <f t="shared" si="248"/>
        <v>11.501200000000011</v>
      </c>
      <c r="W1234" s="9">
        <f t="shared" si="249"/>
        <v>19.168666666666688</v>
      </c>
      <c r="X1234" s="9">
        <f t="shared" si="250"/>
        <v>2.1916866700000002</v>
      </c>
      <c r="Y1234" s="9">
        <f t="shared" si="251"/>
        <v>48</v>
      </c>
      <c r="Z1234" s="9">
        <f t="shared" si="252"/>
        <v>41.093100000000049</v>
      </c>
      <c r="AA1234" s="9">
        <f t="shared" si="253"/>
        <v>68.488500000000087</v>
      </c>
      <c r="AB1234" s="9">
        <f t="shared" si="254"/>
        <v>48.684885000000001</v>
      </c>
      <c r="AC1234" s="17" t="str">
        <f t="shared" si="255"/>
        <v>2.19168667,48.684885,207</v>
      </c>
    </row>
    <row r="1235" spans="1:29" x14ac:dyDescent="0.25">
      <c r="A1235" s="6" t="s">
        <v>8</v>
      </c>
      <c r="B1235">
        <v>53926</v>
      </c>
      <c r="C1235">
        <v>4841.0892999999996</v>
      </c>
      <c r="D1235" t="s">
        <v>29</v>
      </c>
      <c r="E1235">
        <v>211.49039999999999</v>
      </c>
      <c r="F1235" t="s">
        <v>30</v>
      </c>
      <c r="G1235">
        <v>1</v>
      </c>
      <c r="H1235">
        <v>7</v>
      </c>
      <c r="I1235">
        <v>1.6</v>
      </c>
      <c r="J1235">
        <v>159.9</v>
      </c>
      <c r="K1235" t="s">
        <v>31</v>
      </c>
      <c r="L1235">
        <v>47.3</v>
      </c>
      <c r="M1235" t="s">
        <v>31</v>
      </c>
      <c r="Q1235" s="7">
        <f t="shared" si="256"/>
        <v>-7.046766856109735</v>
      </c>
      <c r="R1235" s="7">
        <f t="shared" si="257"/>
        <v>-20.027653166667317</v>
      </c>
      <c r="S1235" s="7">
        <f t="shared" si="258"/>
        <v>25511.157147633669</v>
      </c>
      <c r="T1235" s="7">
        <f t="shared" si="259"/>
        <v>207.2</v>
      </c>
      <c r="U1235" s="9">
        <f t="shared" si="247"/>
        <v>2</v>
      </c>
      <c r="V1235" s="9">
        <f t="shared" si="248"/>
        <v>11.490399999999994</v>
      </c>
      <c r="W1235" s="9">
        <f t="shared" si="249"/>
        <v>19.150666666666659</v>
      </c>
      <c r="X1235" s="9">
        <f t="shared" si="250"/>
        <v>2.1915066699999999</v>
      </c>
      <c r="Y1235" s="9">
        <f t="shared" si="251"/>
        <v>48</v>
      </c>
      <c r="Z1235" s="9">
        <f t="shared" si="252"/>
        <v>41.089299999999639</v>
      </c>
      <c r="AA1235" s="9">
        <f t="shared" si="253"/>
        <v>68.48216666666606</v>
      </c>
      <c r="AB1235" s="9">
        <f t="shared" si="254"/>
        <v>48.684821669999998</v>
      </c>
      <c r="AC1235" s="17" t="str">
        <f t="shared" si="255"/>
        <v>2.19150667,48.68482167,207</v>
      </c>
    </row>
    <row r="1236" spans="1:29" x14ac:dyDescent="0.25">
      <c r="A1236" s="6" t="s">
        <v>8</v>
      </c>
      <c r="B1236">
        <v>53927</v>
      </c>
      <c r="C1236">
        <v>4841.0861999999997</v>
      </c>
      <c r="D1236" t="s">
        <v>29</v>
      </c>
      <c r="E1236">
        <v>211.47989999999999</v>
      </c>
      <c r="F1236" t="s">
        <v>30</v>
      </c>
      <c r="G1236">
        <v>1</v>
      </c>
      <c r="H1236">
        <v>7</v>
      </c>
      <c r="I1236">
        <v>1.6</v>
      </c>
      <c r="J1236">
        <v>159.9</v>
      </c>
      <c r="K1236" t="s">
        <v>31</v>
      </c>
      <c r="L1236">
        <v>47.3</v>
      </c>
      <c r="M1236" t="s">
        <v>31</v>
      </c>
      <c r="Q1236" s="7">
        <f t="shared" si="256"/>
        <v>-5.7486782234728091</v>
      </c>
      <c r="R1236" s="7">
        <f t="shared" si="257"/>
        <v>-19.471329467615185</v>
      </c>
      <c r="S1236" s="7">
        <f t="shared" si="258"/>
        <v>25531.459363585465</v>
      </c>
      <c r="T1236" s="7">
        <f t="shared" si="259"/>
        <v>207.2</v>
      </c>
      <c r="U1236" s="9">
        <f t="shared" si="247"/>
        <v>2</v>
      </c>
      <c r="V1236" s="9">
        <f t="shared" si="248"/>
        <v>11.479899999999986</v>
      </c>
      <c r="W1236" s="9">
        <f t="shared" si="249"/>
        <v>19.133166666666643</v>
      </c>
      <c r="X1236" s="9">
        <f t="shared" si="250"/>
        <v>2.1913316699999998</v>
      </c>
      <c r="Y1236" s="9">
        <f t="shared" si="251"/>
        <v>48</v>
      </c>
      <c r="Z1236" s="9">
        <f t="shared" si="252"/>
        <v>41.086199999999735</v>
      </c>
      <c r="AA1236" s="9">
        <f t="shared" si="253"/>
        <v>68.476999999999563</v>
      </c>
      <c r="AB1236" s="9">
        <f t="shared" si="254"/>
        <v>48.68477</v>
      </c>
      <c r="AC1236" s="17" t="str">
        <f t="shared" si="255"/>
        <v>2.19133167,48.68477,207</v>
      </c>
    </row>
    <row r="1237" spans="1:29" x14ac:dyDescent="0.25">
      <c r="A1237" s="6" t="s">
        <v>8</v>
      </c>
      <c r="B1237">
        <v>53928</v>
      </c>
      <c r="C1237">
        <v>4841.0834000000004</v>
      </c>
      <c r="D1237" t="s">
        <v>29</v>
      </c>
      <c r="E1237">
        <v>211.46889999999999</v>
      </c>
      <c r="F1237" t="s">
        <v>30</v>
      </c>
      <c r="G1237">
        <v>1</v>
      </c>
      <c r="H1237">
        <v>7</v>
      </c>
      <c r="I1237">
        <v>1.6</v>
      </c>
      <c r="J1237">
        <v>160</v>
      </c>
      <c r="K1237" t="s">
        <v>31</v>
      </c>
      <c r="L1237">
        <v>47.3</v>
      </c>
      <c r="M1237" t="s">
        <v>31</v>
      </c>
      <c r="Q1237" s="7">
        <f t="shared" si="256"/>
        <v>-5.1923545234324493</v>
      </c>
      <c r="R1237" s="7">
        <f t="shared" si="257"/>
        <v>-20.398535632669127</v>
      </c>
      <c r="S1237" s="7">
        <f t="shared" si="258"/>
        <v>25552.508373097895</v>
      </c>
      <c r="T1237" s="7">
        <f t="shared" si="259"/>
        <v>207.3</v>
      </c>
      <c r="U1237" s="9">
        <f t="shared" si="247"/>
        <v>2</v>
      </c>
      <c r="V1237" s="9">
        <f t="shared" si="248"/>
        <v>11.468899999999991</v>
      </c>
      <c r="W1237" s="9">
        <f t="shared" si="249"/>
        <v>19.114833333333316</v>
      </c>
      <c r="X1237" s="9">
        <f t="shared" si="250"/>
        <v>2.1911483299999999</v>
      </c>
      <c r="Y1237" s="9">
        <f t="shared" si="251"/>
        <v>48</v>
      </c>
      <c r="Z1237" s="9">
        <f t="shared" si="252"/>
        <v>41.083400000000438</v>
      </c>
      <c r="AA1237" s="9">
        <f t="shared" si="253"/>
        <v>68.472333333334063</v>
      </c>
      <c r="AB1237" s="9">
        <f t="shared" si="254"/>
        <v>48.684723329999997</v>
      </c>
      <c r="AC1237" s="17" t="str">
        <f t="shared" si="255"/>
        <v>2.19114833,48.68472333,207</v>
      </c>
    </row>
    <row r="1238" spans="1:29" x14ac:dyDescent="0.25">
      <c r="A1238" s="6" t="s">
        <v>8</v>
      </c>
      <c r="B1238">
        <v>53929</v>
      </c>
      <c r="C1238">
        <v>4841.0807000000004</v>
      </c>
      <c r="D1238" t="s">
        <v>29</v>
      </c>
      <c r="E1238">
        <v>211.45869999999999</v>
      </c>
      <c r="F1238" t="s">
        <v>30</v>
      </c>
      <c r="G1238">
        <v>1</v>
      </c>
      <c r="H1238">
        <v>0</v>
      </c>
      <c r="I1238">
        <v>50</v>
      </c>
      <c r="J1238">
        <v>160.1</v>
      </c>
      <c r="K1238" t="s">
        <v>31</v>
      </c>
      <c r="L1238">
        <v>47.3</v>
      </c>
      <c r="M1238" t="s">
        <v>31</v>
      </c>
      <c r="Q1238" s="7">
        <f t="shared" si="256"/>
        <v>-5.0069132916668293</v>
      </c>
      <c r="R1238" s="7">
        <f t="shared" si="257"/>
        <v>-18.91500576846423</v>
      </c>
      <c r="S1238" s="7">
        <f t="shared" si="258"/>
        <v>25572.074839920788</v>
      </c>
      <c r="T1238" s="7">
        <f t="shared" si="259"/>
        <v>207.39999999999998</v>
      </c>
      <c r="U1238" s="9">
        <f t="shared" si="247"/>
        <v>2</v>
      </c>
      <c r="V1238" s="9">
        <f t="shared" si="248"/>
        <v>11.458699999999993</v>
      </c>
      <c r="W1238" s="9">
        <f t="shared" si="249"/>
        <v>19.097833333333323</v>
      </c>
      <c r="X1238" s="9">
        <f t="shared" si="250"/>
        <v>2.1909783300000001</v>
      </c>
      <c r="Y1238" s="9">
        <f t="shared" si="251"/>
        <v>48</v>
      </c>
      <c r="Z1238" s="9">
        <f t="shared" si="252"/>
        <v>41.080700000000434</v>
      </c>
      <c r="AA1238" s="9">
        <f t="shared" si="253"/>
        <v>68.467833333334056</v>
      </c>
      <c r="AB1238" s="9">
        <f t="shared" si="254"/>
        <v>48.684678329999997</v>
      </c>
      <c r="AC1238" s="17" t="str">
        <f t="shared" si="255"/>
        <v>2.19097833,48.68467833,207</v>
      </c>
    </row>
    <row r="1239" spans="1:29" x14ac:dyDescent="0.25">
      <c r="A1239" s="6" t="s">
        <v>8</v>
      </c>
      <c r="B1239">
        <v>53930</v>
      </c>
      <c r="C1239">
        <v>4841.0780000000004</v>
      </c>
      <c r="D1239" t="s">
        <v>29</v>
      </c>
      <c r="E1239">
        <v>211.44839999999999</v>
      </c>
      <c r="F1239" t="s">
        <v>30</v>
      </c>
      <c r="G1239">
        <v>1</v>
      </c>
      <c r="H1239">
        <v>0</v>
      </c>
      <c r="I1239">
        <v>50</v>
      </c>
      <c r="J1239">
        <v>160.19999999999999</v>
      </c>
      <c r="K1239" t="s">
        <v>31</v>
      </c>
      <c r="L1239">
        <v>47.3</v>
      </c>
      <c r="M1239" t="s">
        <v>31</v>
      </c>
      <c r="Q1239" s="7">
        <f t="shared" si="256"/>
        <v>-5.0069132916668293</v>
      </c>
      <c r="R1239" s="7">
        <f t="shared" si="257"/>
        <v>-19.100447001514546</v>
      </c>
      <c r="S1239" s="7">
        <f t="shared" si="258"/>
        <v>25591.820630772712</v>
      </c>
      <c r="T1239" s="7">
        <f t="shared" si="259"/>
        <v>207.5</v>
      </c>
      <c r="U1239" s="9">
        <f t="shared" si="247"/>
        <v>2</v>
      </c>
      <c r="V1239" s="9">
        <f t="shared" si="248"/>
        <v>11.448399999999992</v>
      </c>
      <c r="W1239" s="9">
        <f t="shared" si="249"/>
        <v>19.080666666666655</v>
      </c>
      <c r="X1239" s="9">
        <f t="shared" si="250"/>
        <v>2.1908066700000002</v>
      </c>
      <c r="Y1239" s="9">
        <f t="shared" si="251"/>
        <v>48</v>
      </c>
      <c r="Z1239" s="9">
        <f t="shared" si="252"/>
        <v>41.078000000000429</v>
      </c>
      <c r="AA1239" s="9">
        <f t="shared" si="253"/>
        <v>68.463333333334049</v>
      </c>
      <c r="AB1239" s="9">
        <f t="shared" si="254"/>
        <v>48.684633329999997</v>
      </c>
      <c r="AC1239" s="17" t="str">
        <f t="shared" si="255"/>
        <v>2.19080667,48.68463333,207</v>
      </c>
    </row>
    <row r="1240" spans="1:29" x14ac:dyDescent="0.25">
      <c r="A1240" s="6" t="s">
        <v>8</v>
      </c>
      <c r="B1240">
        <v>53933</v>
      </c>
      <c r="C1240">
        <v>4841.0819000000001</v>
      </c>
      <c r="D1240" t="s">
        <v>29</v>
      </c>
      <c r="E1240">
        <v>211.4237</v>
      </c>
      <c r="F1240" t="s">
        <v>30</v>
      </c>
      <c r="G1240">
        <v>1</v>
      </c>
      <c r="H1240">
        <v>7</v>
      </c>
      <c r="I1240">
        <v>1.3</v>
      </c>
      <c r="J1240">
        <v>159.5</v>
      </c>
      <c r="K1240" t="s">
        <v>31</v>
      </c>
      <c r="L1240">
        <v>47.3</v>
      </c>
      <c r="M1240" t="s">
        <v>31</v>
      </c>
      <c r="Q1240" s="7">
        <f t="shared" si="256"/>
        <v>7.2322080878753541</v>
      </c>
      <c r="R1240" s="7">
        <f t="shared" si="257"/>
        <v>-45.80398455700508</v>
      </c>
      <c r="S1240" s="7">
        <f t="shared" si="258"/>
        <v>25638.192064167903</v>
      </c>
      <c r="T1240" s="7">
        <f t="shared" si="259"/>
        <v>206.8</v>
      </c>
      <c r="U1240" s="9">
        <f t="shared" si="247"/>
        <v>2</v>
      </c>
      <c r="V1240" s="9">
        <f t="shared" si="248"/>
        <v>11.423699999999997</v>
      </c>
      <c r="W1240" s="9">
        <f t="shared" si="249"/>
        <v>19.039499999999993</v>
      </c>
      <c r="X1240" s="9">
        <f t="shared" si="250"/>
        <v>2.1903950000000001</v>
      </c>
      <c r="Y1240" s="9">
        <f t="shared" si="251"/>
        <v>48</v>
      </c>
      <c r="Z1240" s="9">
        <f t="shared" si="252"/>
        <v>41.081900000000132</v>
      </c>
      <c r="AA1240" s="9">
        <f t="shared" si="253"/>
        <v>68.469833333333554</v>
      </c>
      <c r="AB1240" s="9">
        <f t="shared" si="254"/>
        <v>48.684698330000003</v>
      </c>
      <c r="AC1240" s="17" t="str">
        <f t="shared" si="255"/>
        <v>2.190395,48.68469833,206</v>
      </c>
    </row>
    <row r="1241" spans="1:29" x14ac:dyDescent="0.25">
      <c r="A1241" s="6" t="s">
        <v>8</v>
      </c>
      <c r="B1241">
        <v>53934</v>
      </c>
      <c r="C1241">
        <v>4841.0883000000003</v>
      </c>
      <c r="D1241" t="s">
        <v>29</v>
      </c>
      <c r="E1241">
        <v>211.41679999999999</v>
      </c>
      <c r="F1241" t="s">
        <v>30</v>
      </c>
      <c r="G1241">
        <v>1</v>
      </c>
      <c r="H1241">
        <v>5</v>
      </c>
      <c r="I1241">
        <v>3.9</v>
      </c>
      <c r="J1241">
        <v>159.69999999999999</v>
      </c>
      <c r="K1241" t="s">
        <v>31</v>
      </c>
      <c r="L1241">
        <v>47.3</v>
      </c>
      <c r="M1241" t="s">
        <v>31</v>
      </c>
      <c r="Q1241" s="7">
        <f t="shared" si="256"/>
        <v>11.868238913639193</v>
      </c>
      <c r="R1241" s="7">
        <f t="shared" si="257"/>
        <v>-12.79544507869314</v>
      </c>
      <c r="S1241" s="7">
        <f t="shared" si="258"/>
        <v>25655.644241959602</v>
      </c>
      <c r="T1241" s="7">
        <f t="shared" si="259"/>
        <v>207</v>
      </c>
      <c r="U1241" s="9">
        <f t="shared" si="247"/>
        <v>2</v>
      </c>
      <c r="V1241" s="9">
        <f t="shared" si="248"/>
        <v>11.416799999999995</v>
      </c>
      <c r="W1241" s="9">
        <f t="shared" si="249"/>
        <v>19.027999999999988</v>
      </c>
      <c r="X1241" s="9">
        <f t="shared" si="250"/>
        <v>2.19028</v>
      </c>
      <c r="Y1241" s="9">
        <f t="shared" si="251"/>
        <v>48</v>
      </c>
      <c r="Z1241" s="9">
        <f t="shared" si="252"/>
        <v>41.088300000000345</v>
      </c>
      <c r="AA1241" s="9">
        <f t="shared" si="253"/>
        <v>68.480500000000575</v>
      </c>
      <c r="AB1241" s="9">
        <f t="shared" si="254"/>
        <v>48.684804999999997</v>
      </c>
      <c r="AC1241" s="17" t="str">
        <f t="shared" si="255"/>
        <v>2.19028,48.684805,207</v>
      </c>
    </row>
    <row r="1242" spans="1:29" x14ac:dyDescent="0.25">
      <c r="A1242" s="6" t="s">
        <v>8</v>
      </c>
      <c r="B1242">
        <v>53935</v>
      </c>
      <c r="C1242">
        <v>4841.0972000000002</v>
      </c>
      <c r="D1242" t="s">
        <v>29</v>
      </c>
      <c r="E1242">
        <v>211.41560000000001</v>
      </c>
      <c r="F1242" t="s">
        <v>30</v>
      </c>
      <c r="G1242">
        <v>1</v>
      </c>
      <c r="H1242">
        <v>6</v>
      </c>
      <c r="I1242">
        <v>1.5</v>
      </c>
      <c r="J1242">
        <v>158.1</v>
      </c>
      <c r="K1242" t="s">
        <v>31</v>
      </c>
      <c r="L1242">
        <v>47.3</v>
      </c>
      <c r="M1242" t="s">
        <v>31</v>
      </c>
      <c r="Q1242" s="7">
        <f t="shared" si="256"/>
        <v>16.50426973861245</v>
      </c>
      <c r="R1242" s="7">
        <f t="shared" si="257"/>
        <v>-2.2252947962579372</v>
      </c>
      <c r="S1242" s="7">
        <f t="shared" si="258"/>
        <v>25672.297855877761</v>
      </c>
      <c r="T1242" s="7">
        <f t="shared" si="259"/>
        <v>205.39999999999998</v>
      </c>
      <c r="U1242" s="9">
        <f t="shared" si="247"/>
        <v>2</v>
      </c>
      <c r="V1242" s="9">
        <f t="shared" si="248"/>
        <v>11.415600000000012</v>
      </c>
      <c r="W1242" s="9">
        <f t="shared" si="249"/>
        <v>19.026000000000021</v>
      </c>
      <c r="X1242" s="9">
        <f t="shared" si="250"/>
        <v>2.1902599999999999</v>
      </c>
      <c r="Y1242" s="9">
        <f t="shared" si="251"/>
        <v>48</v>
      </c>
      <c r="Z1242" s="9">
        <f t="shared" si="252"/>
        <v>41.097200000000157</v>
      </c>
      <c r="AA1242" s="9">
        <f t="shared" si="253"/>
        <v>68.495333333333591</v>
      </c>
      <c r="AB1242" s="9">
        <f t="shared" si="254"/>
        <v>48.684953329999999</v>
      </c>
      <c r="AC1242" s="17" t="str">
        <f t="shared" si="255"/>
        <v>2.19026,48.68495333,205</v>
      </c>
    </row>
    <row r="1243" spans="1:29" x14ac:dyDescent="0.25">
      <c r="A1243" s="6" t="s">
        <v>8</v>
      </c>
      <c r="B1243">
        <v>53936</v>
      </c>
      <c r="C1243">
        <v>4841.1072999999997</v>
      </c>
      <c r="D1243" t="s">
        <v>29</v>
      </c>
      <c r="E1243">
        <v>211.4162</v>
      </c>
      <c r="F1243" t="s">
        <v>30</v>
      </c>
      <c r="G1243">
        <v>1</v>
      </c>
      <c r="H1243">
        <v>6</v>
      </c>
      <c r="I1243">
        <v>1.4</v>
      </c>
      <c r="J1243">
        <v>155.4</v>
      </c>
      <c r="K1243" t="s">
        <v>31</v>
      </c>
      <c r="L1243">
        <v>47.3</v>
      </c>
      <c r="M1243" t="s">
        <v>31</v>
      </c>
      <c r="Q1243" s="7">
        <f t="shared" si="256"/>
        <v>18.729564534820973</v>
      </c>
      <c r="R1243" s="7">
        <f t="shared" si="257"/>
        <v>1.1126473981042631</v>
      </c>
      <c r="S1243" s="7">
        <f t="shared" si="258"/>
        <v>25691.060440238572</v>
      </c>
      <c r="T1243" s="7">
        <f t="shared" si="259"/>
        <v>202.7</v>
      </c>
      <c r="U1243" s="9">
        <f t="shared" si="247"/>
        <v>2</v>
      </c>
      <c r="V1243" s="9">
        <f t="shared" si="248"/>
        <v>11.416200000000003</v>
      </c>
      <c r="W1243" s="9">
        <f t="shared" si="249"/>
        <v>19.027000000000005</v>
      </c>
      <c r="X1243" s="9">
        <f t="shared" si="250"/>
        <v>2.1902699999999999</v>
      </c>
      <c r="Y1243" s="9">
        <f t="shared" si="251"/>
        <v>48</v>
      </c>
      <c r="Z1243" s="9">
        <f t="shared" si="252"/>
        <v>41.107299999999668</v>
      </c>
      <c r="AA1243" s="9">
        <f t="shared" si="253"/>
        <v>68.512166666666118</v>
      </c>
      <c r="AB1243" s="9">
        <f t="shared" si="254"/>
        <v>48.685121670000001</v>
      </c>
      <c r="AC1243" s="17" t="str">
        <f t="shared" si="255"/>
        <v>2.19027,48.68512167,202</v>
      </c>
    </row>
    <row r="1244" spans="1:29" x14ac:dyDescent="0.25">
      <c r="A1244" s="6" t="s">
        <v>8</v>
      </c>
      <c r="B1244">
        <v>53937</v>
      </c>
      <c r="C1244">
        <v>4841.1166999999996</v>
      </c>
      <c r="D1244" t="s">
        <v>29</v>
      </c>
      <c r="E1244">
        <v>211.41419999999999</v>
      </c>
      <c r="F1244" t="s">
        <v>30</v>
      </c>
      <c r="G1244">
        <v>1</v>
      </c>
      <c r="H1244">
        <v>7</v>
      </c>
      <c r="I1244">
        <v>1.2</v>
      </c>
      <c r="J1244">
        <v>154.9</v>
      </c>
      <c r="K1244" t="s">
        <v>31</v>
      </c>
      <c r="L1244">
        <v>47.3</v>
      </c>
      <c r="M1244" t="s">
        <v>31</v>
      </c>
      <c r="Q1244" s="7">
        <f t="shared" si="256"/>
        <v>17.4314759045558</v>
      </c>
      <c r="R1244" s="7">
        <f t="shared" si="257"/>
        <v>-3.7088246605122479</v>
      </c>
      <c r="S1244" s="7">
        <f t="shared" si="258"/>
        <v>25708.882104935608</v>
      </c>
      <c r="T1244" s="7">
        <f t="shared" si="259"/>
        <v>202.2</v>
      </c>
      <c r="U1244" s="9">
        <f t="shared" si="247"/>
        <v>2</v>
      </c>
      <c r="V1244" s="9">
        <f t="shared" si="248"/>
        <v>11.414199999999994</v>
      </c>
      <c r="W1244" s="9">
        <f t="shared" si="249"/>
        <v>19.023666666666657</v>
      </c>
      <c r="X1244" s="9">
        <f t="shared" si="250"/>
        <v>2.19023667</v>
      </c>
      <c r="Y1244" s="9">
        <f t="shared" si="251"/>
        <v>48</v>
      </c>
      <c r="Z1244" s="9">
        <f t="shared" si="252"/>
        <v>41.116699999999582</v>
      </c>
      <c r="AA1244" s="9">
        <f t="shared" si="253"/>
        <v>68.527833333332637</v>
      </c>
      <c r="AB1244" s="9">
        <f t="shared" si="254"/>
        <v>48.685278330000003</v>
      </c>
      <c r="AC1244" s="17" t="str">
        <f t="shared" si="255"/>
        <v>2.19023667,48.68527833,202</v>
      </c>
    </row>
    <row r="1245" spans="1:29" x14ac:dyDescent="0.25">
      <c r="A1245" s="6" t="s">
        <v>8</v>
      </c>
      <c r="B1245">
        <v>53938</v>
      </c>
      <c r="C1245">
        <v>4841.1244999999999</v>
      </c>
      <c r="D1245" t="s">
        <v>29</v>
      </c>
      <c r="E1245">
        <v>211.41200000000001</v>
      </c>
      <c r="F1245" t="s">
        <v>30</v>
      </c>
      <c r="G1245">
        <v>1</v>
      </c>
      <c r="H1245">
        <v>5</v>
      </c>
      <c r="I1245">
        <v>4.3</v>
      </c>
      <c r="J1245">
        <v>154.80000000000001</v>
      </c>
      <c r="K1245" t="s">
        <v>31</v>
      </c>
      <c r="L1245">
        <v>47.3</v>
      </c>
      <c r="M1245" t="s">
        <v>31</v>
      </c>
      <c r="Q1245" s="7">
        <f t="shared" si="256"/>
        <v>14.464416176541295</v>
      </c>
      <c r="R1245" s="7">
        <f t="shared" si="257"/>
        <v>-4.0797071265140614</v>
      </c>
      <c r="S1245" s="7">
        <f t="shared" si="258"/>
        <v>25723.910855567858</v>
      </c>
      <c r="T1245" s="7">
        <f t="shared" si="259"/>
        <v>202.10000000000002</v>
      </c>
      <c r="U1245" s="9">
        <f t="shared" si="247"/>
        <v>2</v>
      </c>
      <c r="V1245" s="9">
        <f t="shared" si="248"/>
        <v>11.412000000000006</v>
      </c>
      <c r="W1245" s="9">
        <f t="shared" si="249"/>
        <v>19.020000000000014</v>
      </c>
      <c r="X1245" s="9">
        <f t="shared" si="250"/>
        <v>2.1901999999999999</v>
      </c>
      <c r="Y1245" s="9">
        <f t="shared" si="251"/>
        <v>48</v>
      </c>
      <c r="Z1245" s="9">
        <f t="shared" si="252"/>
        <v>41.124499999999898</v>
      </c>
      <c r="AA1245" s="9">
        <f t="shared" si="253"/>
        <v>68.540833333333168</v>
      </c>
      <c r="AB1245" s="9">
        <f t="shared" si="254"/>
        <v>48.685408330000001</v>
      </c>
      <c r="AC1245" s="17" t="str">
        <f t="shared" si="255"/>
        <v>2.1902,48.68540833,202</v>
      </c>
    </row>
    <row r="1246" spans="1:29" x14ac:dyDescent="0.25">
      <c r="A1246" s="6" t="s">
        <v>8</v>
      </c>
      <c r="B1246">
        <v>53941</v>
      </c>
      <c r="C1246">
        <v>4841.1518999999998</v>
      </c>
      <c r="D1246" t="s">
        <v>29</v>
      </c>
      <c r="E1246">
        <v>211.4101</v>
      </c>
      <c r="F1246" t="s">
        <v>30</v>
      </c>
      <c r="G1246">
        <v>1</v>
      </c>
      <c r="H1246">
        <v>7</v>
      </c>
      <c r="I1246">
        <v>1.2</v>
      </c>
      <c r="J1246">
        <v>151</v>
      </c>
      <c r="K1246" t="s">
        <v>31</v>
      </c>
      <c r="L1246">
        <v>47.3</v>
      </c>
      <c r="M1246" t="s">
        <v>31</v>
      </c>
      <c r="Q1246" s="7">
        <f t="shared" si="256"/>
        <v>50.810897848474269</v>
      </c>
      <c r="R1246" s="7">
        <f t="shared" si="257"/>
        <v>-3.5233834274619298</v>
      </c>
      <c r="S1246" s="7">
        <f t="shared" si="258"/>
        <v>25774.843768020859</v>
      </c>
      <c r="T1246" s="7">
        <f t="shared" si="259"/>
        <v>198.3</v>
      </c>
      <c r="U1246" s="9">
        <f t="shared" si="247"/>
        <v>2</v>
      </c>
      <c r="V1246" s="9">
        <f t="shared" si="248"/>
        <v>11.4101</v>
      </c>
      <c r="W1246" s="9">
        <f t="shared" si="249"/>
        <v>19.016833333333334</v>
      </c>
      <c r="X1246" s="9">
        <f t="shared" si="250"/>
        <v>2.1901683300000001</v>
      </c>
      <c r="Y1246" s="9">
        <f t="shared" si="251"/>
        <v>48</v>
      </c>
      <c r="Z1246" s="9">
        <f t="shared" si="252"/>
        <v>41.151899999999841</v>
      </c>
      <c r="AA1246" s="9">
        <f t="shared" si="253"/>
        <v>68.586499999999731</v>
      </c>
      <c r="AB1246" s="9">
        <f t="shared" si="254"/>
        <v>48.685865</v>
      </c>
      <c r="AC1246" s="17" t="str">
        <f t="shared" si="255"/>
        <v>2.19016833,48.685865,198</v>
      </c>
    </row>
    <row r="1247" spans="1:29" x14ac:dyDescent="0.25">
      <c r="A1247" s="6" t="s">
        <v>8</v>
      </c>
      <c r="B1247">
        <v>53942</v>
      </c>
      <c r="C1247">
        <v>4841.1623</v>
      </c>
      <c r="D1247" t="s">
        <v>29</v>
      </c>
      <c r="E1247">
        <v>211.41079999999999</v>
      </c>
      <c r="F1247" t="s">
        <v>30</v>
      </c>
      <c r="G1247">
        <v>1</v>
      </c>
      <c r="H1247">
        <v>7</v>
      </c>
      <c r="I1247">
        <v>1.2</v>
      </c>
      <c r="J1247">
        <v>149.4</v>
      </c>
      <c r="K1247" t="s">
        <v>31</v>
      </c>
      <c r="L1247">
        <v>47.3</v>
      </c>
      <c r="M1247" t="s">
        <v>31</v>
      </c>
      <c r="Q1247" s="7">
        <f t="shared" si="256"/>
        <v>19.285888234861332</v>
      </c>
      <c r="R1247" s="7">
        <f t="shared" si="257"/>
        <v>1.298088631154581</v>
      </c>
      <c r="S1247" s="7">
        <f t="shared" si="258"/>
        <v>25794.173292564985</v>
      </c>
      <c r="T1247" s="7">
        <f t="shared" si="259"/>
        <v>196.7</v>
      </c>
      <c r="U1247" s="9">
        <f t="shared" si="247"/>
        <v>2</v>
      </c>
      <c r="V1247" s="9">
        <f t="shared" si="248"/>
        <v>11.410799999999995</v>
      </c>
      <c r="W1247" s="9">
        <f t="shared" si="249"/>
        <v>19.01799999999999</v>
      </c>
      <c r="X1247" s="9">
        <f t="shared" si="250"/>
        <v>2.1901799999999998</v>
      </c>
      <c r="Y1247" s="9">
        <f t="shared" si="251"/>
        <v>48</v>
      </c>
      <c r="Z1247" s="9">
        <f t="shared" si="252"/>
        <v>41.162299999999959</v>
      </c>
      <c r="AA1247" s="9">
        <f t="shared" si="253"/>
        <v>68.60383333333327</v>
      </c>
      <c r="AB1247" s="9">
        <f t="shared" si="254"/>
        <v>48.686038330000002</v>
      </c>
      <c r="AC1247" s="17" t="str">
        <f t="shared" si="255"/>
        <v>2.19018,48.68603833,196</v>
      </c>
    </row>
    <row r="1248" spans="1:29" x14ac:dyDescent="0.25">
      <c r="A1248" s="6" t="s">
        <v>8</v>
      </c>
      <c r="B1248">
        <v>53943</v>
      </c>
      <c r="C1248">
        <v>4841.1725999999999</v>
      </c>
      <c r="D1248" t="s">
        <v>29</v>
      </c>
      <c r="E1248">
        <v>211.41159999999999</v>
      </c>
      <c r="F1248" t="s">
        <v>30</v>
      </c>
      <c r="G1248">
        <v>1</v>
      </c>
      <c r="H1248">
        <v>7</v>
      </c>
      <c r="I1248">
        <v>1.2</v>
      </c>
      <c r="J1248">
        <v>147.5</v>
      </c>
      <c r="K1248" t="s">
        <v>31</v>
      </c>
      <c r="L1248">
        <v>47.3</v>
      </c>
      <c r="M1248" t="s">
        <v>31</v>
      </c>
      <c r="Q1248" s="7">
        <f t="shared" si="256"/>
        <v>19.100447000723964</v>
      </c>
      <c r="R1248" s="7">
        <f t="shared" si="257"/>
        <v>1.4835298642048991</v>
      </c>
      <c r="S1248" s="7">
        <f t="shared" si="258"/>
        <v>25813.331265748115</v>
      </c>
      <c r="T1248" s="7">
        <f t="shared" si="259"/>
        <v>194.8</v>
      </c>
      <c r="U1248" s="9">
        <f t="shared" si="247"/>
        <v>2</v>
      </c>
      <c r="V1248" s="9">
        <f t="shared" si="248"/>
        <v>11.411599999999993</v>
      </c>
      <c r="W1248" s="9">
        <f t="shared" si="249"/>
        <v>19.019333333333325</v>
      </c>
      <c r="X1248" s="9">
        <f t="shared" si="250"/>
        <v>2.19019333</v>
      </c>
      <c r="Y1248" s="9">
        <f t="shared" si="251"/>
        <v>48</v>
      </c>
      <c r="Z1248" s="9">
        <f t="shared" si="252"/>
        <v>41.172599999999875</v>
      </c>
      <c r="AA1248" s="9">
        <f t="shared" si="253"/>
        <v>68.620999999999796</v>
      </c>
      <c r="AB1248" s="9">
        <f t="shared" si="254"/>
        <v>48.686210000000003</v>
      </c>
      <c r="AC1248" s="17" t="str">
        <f t="shared" si="255"/>
        <v>2.19019333,48.68621,194</v>
      </c>
    </row>
    <row r="1249" spans="1:29" x14ac:dyDescent="0.25">
      <c r="A1249" s="6" t="s">
        <v>8</v>
      </c>
      <c r="B1249">
        <v>53944</v>
      </c>
      <c r="C1249">
        <v>4841.1823999999997</v>
      </c>
      <c r="D1249" t="s">
        <v>29</v>
      </c>
      <c r="E1249">
        <v>211.41290000000001</v>
      </c>
      <c r="F1249" t="s">
        <v>30</v>
      </c>
      <c r="G1249">
        <v>1</v>
      </c>
      <c r="H1249">
        <v>7</v>
      </c>
      <c r="I1249">
        <v>1.2</v>
      </c>
      <c r="J1249">
        <v>146.1</v>
      </c>
      <c r="K1249" t="s">
        <v>31</v>
      </c>
      <c r="L1249">
        <v>47.3</v>
      </c>
      <c r="M1249" t="s">
        <v>31</v>
      </c>
      <c r="Q1249" s="7">
        <f t="shared" si="256"/>
        <v>18.173240836361778</v>
      </c>
      <c r="R1249" s="7">
        <f t="shared" si="257"/>
        <v>2.4107360293576665</v>
      </c>
      <c r="S1249" s="7">
        <f t="shared" si="258"/>
        <v>25831.663705048428</v>
      </c>
      <c r="T1249" s="7">
        <f t="shared" si="259"/>
        <v>193.39999999999998</v>
      </c>
      <c r="U1249" s="9">
        <f t="shared" si="247"/>
        <v>2</v>
      </c>
      <c r="V1249" s="9">
        <f t="shared" si="248"/>
        <v>11.412900000000008</v>
      </c>
      <c r="W1249" s="9">
        <f t="shared" si="249"/>
        <v>19.021500000000014</v>
      </c>
      <c r="X1249" s="9">
        <f t="shared" si="250"/>
        <v>2.1902149999999998</v>
      </c>
      <c r="Y1249" s="9">
        <f t="shared" si="251"/>
        <v>48</v>
      </c>
      <c r="Z1249" s="9">
        <f t="shared" si="252"/>
        <v>41.182399999999689</v>
      </c>
      <c r="AA1249" s="9">
        <f t="shared" si="253"/>
        <v>68.637333333332819</v>
      </c>
      <c r="AB1249" s="9">
        <f t="shared" si="254"/>
        <v>48.686373330000002</v>
      </c>
      <c r="AC1249" s="17" t="str">
        <f t="shared" si="255"/>
        <v>2.190215,48.68637333,193</v>
      </c>
    </row>
    <row r="1250" spans="1:29" x14ac:dyDescent="0.25">
      <c r="A1250" s="6" t="s">
        <v>8</v>
      </c>
      <c r="B1250">
        <v>53945</v>
      </c>
      <c r="C1250">
        <v>4841.1922000000004</v>
      </c>
      <c r="D1250" t="s">
        <v>29</v>
      </c>
      <c r="E1250">
        <v>211.41419999999999</v>
      </c>
      <c r="F1250" t="s">
        <v>30</v>
      </c>
      <c r="G1250">
        <v>1</v>
      </c>
      <c r="H1250">
        <v>7</v>
      </c>
      <c r="I1250">
        <v>1.2</v>
      </c>
      <c r="J1250">
        <v>146.80000000000001</v>
      </c>
      <c r="K1250" t="s">
        <v>31</v>
      </c>
      <c r="L1250">
        <v>47.3</v>
      </c>
      <c r="M1250" t="s">
        <v>31</v>
      </c>
      <c r="Q1250" s="7">
        <f t="shared" si="256"/>
        <v>18.173240837942949</v>
      </c>
      <c r="R1250" s="7">
        <f t="shared" si="257"/>
        <v>2.4107360292588438</v>
      </c>
      <c r="S1250" s="7">
        <f t="shared" si="258"/>
        <v>25849.996144350294</v>
      </c>
      <c r="T1250" s="7">
        <f t="shared" si="259"/>
        <v>194.10000000000002</v>
      </c>
      <c r="U1250" s="9">
        <f t="shared" si="247"/>
        <v>2</v>
      </c>
      <c r="V1250" s="9">
        <f t="shared" si="248"/>
        <v>11.414199999999994</v>
      </c>
      <c r="W1250" s="9">
        <f t="shared" si="249"/>
        <v>19.023666666666657</v>
      </c>
      <c r="X1250" s="9">
        <f t="shared" si="250"/>
        <v>2.19023667</v>
      </c>
      <c r="Y1250" s="9">
        <f t="shared" si="251"/>
        <v>48</v>
      </c>
      <c r="Z1250" s="9">
        <f t="shared" si="252"/>
        <v>41.192200000000412</v>
      </c>
      <c r="AA1250" s="9">
        <f t="shared" si="253"/>
        <v>68.653666666667348</v>
      </c>
      <c r="AB1250" s="9">
        <f t="shared" si="254"/>
        <v>48.686536670000002</v>
      </c>
      <c r="AC1250" s="17" t="str">
        <f t="shared" si="255"/>
        <v>2.19023667,48.68653667,194</v>
      </c>
    </row>
    <row r="1251" spans="1:29" x14ac:dyDescent="0.25">
      <c r="A1251" s="6" t="s">
        <v>8</v>
      </c>
      <c r="B1251">
        <v>53946</v>
      </c>
      <c r="C1251">
        <v>4841.2028</v>
      </c>
      <c r="D1251" t="s">
        <v>29</v>
      </c>
      <c r="E1251">
        <v>211.4162</v>
      </c>
      <c r="F1251" t="s">
        <v>30</v>
      </c>
      <c r="G1251">
        <v>1</v>
      </c>
      <c r="H1251">
        <v>7</v>
      </c>
      <c r="I1251">
        <v>1.2</v>
      </c>
      <c r="J1251">
        <v>147.9</v>
      </c>
      <c r="K1251" t="s">
        <v>31</v>
      </c>
      <c r="L1251">
        <v>47.3</v>
      </c>
      <c r="M1251" t="s">
        <v>31</v>
      </c>
      <c r="Q1251" s="7">
        <f t="shared" si="256"/>
        <v>19.656770699973741</v>
      </c>
      <c r="R1251" s="7">
        <f t="shared" si="257"/>
        <v>3.7088246605122479</v>
      </c>
      <c r="S1251" s="7">
        <f t="shared" si="258"/>
        <v>25869.999744394132</v>
      </c>
      <c r="T1251" s="7">
        <f t="shared" si="259"/>
        <v>195.2</v>
      </c>
      <c r="U1251" s="9">
        <f t="shared" si="247"/>
        <v>2</v>
      </c>
      <c r="V1251" s="9">
        <f t="shared" si="248"/>
        <v>11.416200000000003</v>
      </c>
      <c r="W1251" s="9">
        <f t="shared" si="249"/>
        <v>19.027000000000005</v>
      </c>
      <c r="X1251" s="9">
        <f t="shared" si="250"/>
        <v>2.1902699999999999</v>
      </c>
      <c r="Y1251" s="9">
        <f t="shared" si="251"/>
        <v>48</v>
      </c>
      <c r="Z1251" s="9">
        <f t="shared" si="252"/>
        <v>41.202800000000025</v>
      </c>
      <c r="AA1251" s="9">
        <f t="shared" si="253"/>
        <v>68.671333333333379</v>
      </c>
      <c r="AB1251" s="9">
        <f t="shared" si="254"/>
        <v>48.686713330000003</v>
      </c>
      <c r="AC1251" s="17" t="str">
        <f t="shared" si="255"/>
        <v>2.19027,48.68671333,195</v>
      </c>
    </row>
    <row r="1252" spans="1:29" x14ac:dyDescent="0.25">
      <c r="A1252" s="6" t="s">
        <v>8</v>
      </c>
      <c r="B1252">
        <v>53949</v>
      </c>
      <c r="C1252">
        <v>4841.2350999999999</v>
      </c>
      <c r="D1252" t="s">
        <v>29</v>
      </c>
      <c r="E1252">
        <v>211.42699999999999</v>
      </c>
      <c r="F1252" t="s">
        <v>30</v>
      </c>
      <c r="G1252">
        <v>1</v>
      </c>
      <c r="H1252">
        <v>7</v>
      </c>
      <c r="I1252">
        <v>1.2</v>
      </c>
      <c r="J1252">
        <v>146.30000000000001</v>
      </c>
      <c r="K1252" t="s">
        <v>31</v>
      </c>
      <c r="L1252">
        <v>47.3</v>
      </c>
      <c r="M1252" t="s">
        <v>31</v>
      </c>
      <c r="Q1252" s="7">
        <f t="shared" si="256"/>
        <v>59.897518265864569</v>
      </c>
      <c r="R1252" s="7">
        <f t="shared" si="257"/>
        <v>20.027653166617903</v>
      </c>
      <c r="S1252" s="7">
        <f t="shared" si="258"/>
        <v>25933.156846811609</v>
      </c>
      <c r="T1252" s="7">
        <f t="shared" si="259"/>
        <v>193.60000000000002</v>
      </c>
      <c r="U1252" s="9">
        <f t="shared" si="247"/>
        <v>2</v>
      </c>
      <c r="V1252" s="9">
        <f t="shared" si="248"/>
        <v>11.426999999999992</v>
      </c>
      <c r="W1252" s="9">
        <f t="shared" si="249"/>
        <v>19.044999999999991</v>
      </c>
      <c r="X1252" s="9">
        <f t="shared" si="250"/>
        <v>2.1904499999999998</v>
      </c>
      <c r="Y1252" s="9">
        <f t="shared" si="251"/>
        <v>48</v>
      </c>
      <c r="Z1252" s="9">
        <f t="shared" si="252"/>
        <v>41.235099999999875</v>
      </c>
      <c r="AA1252" s="9">
        <f t="shared" si="253"/>
        <v>68.725166666666453</v>
      </c>
      <c r="AB1252" s="9">
        <f t="shared" si="254"/>
        <v>48.687251670000002</v>
      </c>
      <c r="AC1252" s="17" t="str">
        <f t="shared" si="255"/>
        <v>2.19045,48.68725167,193</v>
      </c>
    </row>
    <row r="1253" spans="1:29" x14ac:dyDescent="0.25">
      <c r="A1253" s="6" t="s">
        <v>8</v>
      </c>
      <c r="B1253">
        <v>53950</v>
      </c>
      <c r="C1253">
        <v>4841.2460000000001</v>
      </c>
      <c r="D1253" t="s">
        <v>29</v>
      </c>
      <c r="E1253">
        <v>211.43170000000001</v>
      </c>
      <c r="F1253" t="s">
        <v>30</v>
      </c>
      <c r="G1253">
        <v>1</v>
      </c>
      <c r="H1253">
        <v>6</v>
      </c>
      <c r="I1253">
        <v>1.5</v>
      </c>
      <c r="J1253">
        <v>145.19999999999999</v>
      </c>
      <c r="K1253" t="s">
        <v>31</v>
      </c>
      <c r="L1253">
        <v>47.3</v>
      </c>
      <c r="M1253" t="s">
        <v>31</v>
      </c>
      <c r="Q1253" s="7">
        <f t="shared" si="256"/>
        <v>20.213094400804685</v>
      </c>
      <c r="R1253" s="7">
        <f t="shared" si="257"/>
        <v>8.7157379521790759</v>
      </c>
      <c r="S1253" s="7">
        <f t="shared" si="258"/>
        <v>25955.168963322907</v>
      </c>
      <c r="T1253" s="7">
        <f t="shared" si="259"/>
        <v>192.5</v>
      </c>
      <c r="U1253" s="9">
        <f t="shared" si="247"/>
        <v>2</v>
      </c>
      <c r="V1253" s="9">
        <f t="shared" si="248"/>
        <v>11.431700000000006</v>
      </c>
      <c r="W1253" s="9">
        <f t="shared" si="249"/>
        <v>19.052833333333343</v>
      </c>
      <c r="X1253" s="9">
        <f t="shared" si="250"/>
        <v>2.1905283299999998</v>
      </c>
      <c r="Y1253" s="9">
        <f t="shared" si="251"/>
        <v>48</v>
      </c>
      <c r="Z1253" s="9">
        <f t="shared" si="252"/>
        <v>41.246000000000095</v>
      </c>
      <c r="AA1253" s="9">
        <f t="shared" si="253"/>
        <v>68.743333333333496</v>
      </c>
      <c r="AB1253" s="9">
        <f t="shared" si="254"/>
        <v>48.687433329999998</v>
      </c>
      <c r="AC1253" s="17" t="str">
        <f t="shared" si="255"/>
        <v>2.19052833,48.68743333,192</v>
      </c>
    </row>
    <row r="1254" spans="1:29" x14ac:dyDescent="0.25">
      <c r="A1254" s="6" t="s">
        <v>8</v>
      </c>
      <c r="B1254">
        <v>53951</v>
      </c>
      <c r="C1254">
        <v>4841.2565999999997</v>
      </c>
      <c r="D1254" t="s">
        <v>29</v>
      </c>
      <c r="E1254">
        <v>211.43620000000001</v>
      </c>
      <c r="F1254" t="s">
        <v>30</v>
      </c>
      <c r="G1254">
        <v>1</v>
      </c>
      <c r="H1254">
        <v>6</v>
      </c>
      <c r="I1254">
        <v>2.2000000000000002</v>
      </c>
      <c r="J1254">
        <v>144.80000000000001</v>
      </c>
      <c r="K1254" t="s">
        <v>31</v>
      </c>
      <c r="L1254">
        <v>47.3</v>
      </c>
      <c r="M1254" t="s">
        <v>31</v>
      </c>
      <c r="Q1254" s="7">
        <f t="shared" si="256"/>
        <v>19.656770699183159</v>
      </c>
      <c r="R1254" s="7">
        <f t="shared" si="257"/>
        <v>8.3448554861278517</v>
      </c>
      <c r="S1254" s="7">
        <f t="shared" si="258"/>
        <v>25976.52371097781</v>
      </c>
      <c r="T1254" s="7">
        <f t="shared" si="259"/>
        <v>192.10000000000002</v>
      </c>
      <c r="U1254" s="9">
        <f t="shared" si="247"/>
        <v>2</v>
      </c>
      <c r="V1254" s="9">
        <f t="shared" si="248"/>
        <v>11.436200000000014</v>
      </c>
      <c r="W1254" s="9">
        <f t="shared" si="249"/>
        <v>19.060333333333354</v>
      </c>
      <c r="X1254" s="9">
        <f t="shared" si="250"/>
        <v>2.1906033300000001</v>
      </c>
      <c r="Y1254" s="9">
        <f t="shared" si="251"/>
        <v>48</v>
      </c>
      <c r="Z1254" s="9">
        <f t="shared" si="252"/>
        <v>41.256599999999708</v>
      </c>
      <c r="AA1254" s="9">
        <f t="shared" si="253"/>
        <v>68.760999999999513</v>
      </c>
      <c r="AB1254" s="9">
        <f t="shared" si="254"/>
        <v>48.687609999999999</v>
      </c>
      <c r="AC1254" s="17" t="str">
        <f t="shared" si="255"/>
        <v>2.19060333,48.68761,192</v>
      </c>
    </row>
    <row r="1255" spans="1:29" x14ac:dyDescent="0.25">
      <c r="A1255" s="6" t="s">
        <v>8</v>
      </c>
      <c r="B1255">
        <v>53952</v>
      </c>
      <c r="C1255">
        <v>4841.2672000000002</v>
      </c>
      <c r="D1255" t="s">
        <v>29</v>
      </c>
      <c r="E1255">
        <v>211.44059999999999</v>
      </c>
      <c r="F1255" t="s">
        <v>30</v>
      </c>
      <c r="G1255">
        <v>1</v>
      </c>
      <c r="H1255">
        <v>6</v>
      </c>
      <c r="I1255">
        <v>2.2000000000000002</v>
      </c>
      <c r="J1255">
        <v>145</v>
      </c>
      <c r="K1255" t="s">
        <v>31</v>
      </c>
      <c r="L1255">
        <v>47.3</v>
      </c>
      <c r="M1255" t="s">
        <v>31</v>
      </c>
      <c r="Q1255" s="7">
        <f t="shared" si="256"/>
        <v>19.656770701554908</v>
      </c>
      <c r="R1255" s="7">
        <f t="shared" si="257"/>
        <v>8.1594142530281228</v>
      </c>
      <c r="S1255" s="7">
        <f t="shared" si="258"/>
        <v>25997.806677767381</v>
      </c>
      <c r="T1255" s="7">
        <f t="shared" si="259"/>
        <v>192.3</v>
      </c>
      <c r="U1255" s="9">
        <f t="shared" si="247"/>
        <v>2</v>
      </c>
      <c r="V1255" s="9">
        <f t="shared" si="248"/>
        <v>11.440599999999989</v>
      </c>
      <c r="W1255" s="9">
        <f t="shared" si="249"/>
        <v>19.06766666666665</v>
      </c>
      <c r="X1255" s="9">
        <f t="shared" si="250"/>
        <v>2.1906766700000002</v>
      </c>
      <c r="Y1255" s="9">
        <f t="shared" si="251"/>
        <v>48</v>
      </c>
      <c r="Z1255" s="9">
        <f t="shared" si="252"/>
        <v>41.26720000000023</v>
      </c>
      <c r="AA1255" s="9">
        <f t="shared" si="253"/>
        <v>68.77866666666705</v>
      </c>
      <c r="AB1255" s="9">
        <f t="shared" si="254"/>
        <v>48.687786670000001</v>
      </c>
      <c r="AC1255" s="17" t="str">
        <f t="shared" si="255"/>
        <v>2.19067667,48.68778667,192</v>
      </c>
    </row>
    <row r="1256" spans="1:29" x14ac:dyDescent="0.25">
      <c r="A1256" s="6" t="s">
        <v>8</v>
      </c>
      <c r="B1256">
        <v>53953</v>
      </c>
      <c r="C1256">
        <v>4841.2781000000004</v>
      </c>
      <c r="D1256" t="s">
        <v>29</v>
      </c>
      <c r="E1256">
        <v>211.44560000000001</v>
      </c>
      <c r="F1256" t="s">
        <v>30</v>
      </c>
      <c r="G1256">
        <v>1</v>
      </c>
      <c r="H1256">
        <v>6</v>
      </c>
      <c r="I1256">
        <v>2.2000000000000002</v>
      </c>
      <c r="J1256">
        <v>143.9</v>
      </c>
      <c r="K1256" t="s">
        <v>31</v>
      </c>
      <c r="L1256">
        <v>47.3</v>
      </c>
      <c r="M1256" t="s">
        <v>31</v>
      </c>
      <c r="Q1256" s="7">
        <f t="shared" si="256"/>
        <v>20.213094400014104</v>
      </c>
      <c r="R1256" s="7">
        <f t="shared" si="257"/>
        <v>9.2720616512312084</v>
      </c>
      <c r="S1256" s="7">
        <f t="shared" si="258"/>
        <v>26020.044940120544</v>
      </c>
      <c r="T1256" s="7">
        <f t="shared" si="259"/>
        <v>191.2</v>
      </c>
      <c r="U1256" s="9">
        <f t="shared" si="247"/>
        <v>2</v>
      </c>
      <c r="V1256" s="9">
        <f t="shared" si="248"/>
        <v>11.445600000000013</v>
      </c>
      <c r="W1256" s="9">
        <f t="shared" si="249"/>
        <v>19.076000000000022</v>
      </c>
      <c r="X1256" s="9">
        <f t="shared" si="250"/>
        <v>2.19076</v>
      </c>
      <c r="Y1256" s="9">
        <f t="shared" si="251"/>
        <v>48</v>
      </c>
      <c r="Z1256" s="9">
        <f t="shared" si="252"/>
        <v>41.27810000000045</v>
      </c>
      <c r="AA1256" s="9">
        <f t="shared" si="253"/>
        <v>68.796833333334078</v>
      </c>
      <c r="AB1256" s="9">
        <f t="shared" si="254"/>
        <v>48.687968329999997</v>
      </c>
      <c r="AC1256" s="17" t="str">
        <f t="shared" si="255"/>
        <v>2.19076,48.68796833,191</v>
      </c>
    </row>
    <row r="1257" spans="1:29" x14ac:dyDescent="0.25">
      <c r="A1257" s="6" t="s">
        <v>8</v>
      </c>
      <c r="B1257">
        <v>53954</v>
      </c>
      <c r="C1257">
        <v>4841.2888999999996</v>
      </c>
      <c r="D1257" t="s">
        <v>29</v>
      </c>
      <c r="E1257">
        <v>211.45140000000001</v>
      </c>
      <c r="F1257" t="s">
        <v>30</v>
      </c>
      <c r="G1257">
        <v>1</v>
      </c>
      <c r="H1257">
        <v>6</v>
      </c>
      <c r="I1257">
        <v>2.2000000000000002</v>
      </c>
      <c r="J1257">
        <v>143.5</v>
      </c>
      <c r="K1257" t="s">
        <v>31</v>
      </c>
      <c r="L1257">
        <v>47.3</v>
      </c>
      <c r="M1257" t="s">
        <v>31</v>
      </c>
      <c r="Q1257" s="7">
        <f t="shared" si="256"/>
        <v>20.027653165086146</v>
      </c>
      <c r="R1257" s="7">
        <f t="shared" si="257"/>
        <v>10.755591515436107</v>
      </c>
      <c r="S1257" s="7">
        <f t="shared" si="258"/>
        <v>26042.77794784385</v>
      </c>
      <c r="T1257" s="7">
        <f t="shared" si="259"/>
        <v>190.8</v>
      </c>
      <c r="U1257" s="9">
        <f t="shared" si="247"/>
        <v>2</v>
      </c>
      <c r="V1257" s="9">
        <f t="shared" si="248"/>
        <v>11.451400000000007</v>
      </c>
      <c r="W1257" s="9">
        <f t="shared" si="249"/>
        <v>19.085666666666679</v>
      </c>
      <c r="X1257" s="9">
        <f t="shared" si="250"/>
        <v>2.1908566700000001</v>
      </c>
      <c r="Y1257" s="9">
        <f t="shared" si="251"/>
        <v>48</v>
      </c>
      <c r="Z1257" s="9">
        <f t="shared" si="252"/>
        <v>41.288899999999558</v>
      </c>
      <c r="AA1257" s="9">
        <f t="shared" si="253"/>
        <v>68.814833333332601</v>
      </c>
      <c r="AB1257" s="9">
        <f t="shared" si="254"/>
        <v>48.688148329999997</v>
      </c>
      <c r="AC1257" s="17" t="str">
        <f t="shared" si="255"/>
        <v>2.19085667,48.68814833,190</v>
      </c>
    </row>
    <row r="1258" spans="1:29" x14ac:dyDescent="0.25">
      <c r="A1258" s="6" t="s">
        <v>8</v>
      </c>
      <c r="B1258">
        <v>53957</v>
      </c>
      <c r="C1258">
        <v>4841.3230000000003</v>
      </c>
      <c r="D1258" t="s">
        <v>29</v>
      </c>
      <c r="E1258">
        <v>211.46889999999999</v>
      </c>
      <c r="F1258" t="s">
        <v>30</v>
      </c>
      <c r="G1258">
        <v>1</v>
      </c>
      <c r="H1258">
        <v>7</v>
      </c>
      <c r="I1258">
        <v>1.2</v>
      </c>
      <c r="J1258">
        <v>141.5</v>
      </c>
      <c r="K1258" t="s">
        <v>31</v>
      </c>
      <c r="L1258">
        <v>47.3</v>
      </c>
      <c r="M1258" t="s">
        <v>31</v>
      </c>
      <c r="Q1258" s="7">
        <f t="shared" si="256"/>
        <v>63.23546046294441</v>
      </c>
      <c r="R1258" s="7">
        <f t="shared" si="257"/>
        <v>32.452215779210405</v>
      </c>
      <c r="S1258" s="7">
        <f t="shared" si="258"/>
        <v>26113.854454292472</v>
      </c>
      <c r="T1258" s="7">
        <f t="shared" si="259"/>
        <v>188.8</v>
      </c>
      <c r="U1258" s="9">
        <f t="shared" si="247"/>
        <v>2</v>
      </c>
      <c r="V1258" s="9">
        <f t="shared" si="248"/>
        <v>11.468899999999991</v>
      </c>
      <c r="W1258" s="9">
        <f t="shared" si="249"/>
        <v>19.114833333333316</v>
      </c>
      <c r="X1258" s="9">
        <f t="shared" si="250"/>
        <v>2.1911483299999999</v>
      </c>
      <c r="Y1258" s="9">
        <f t="shared" si="251"/>
        <v>48</v>
      </c>
      <c r="Z1258" s="9">
        <f t="shared" si="252"/>
        <v>41.32300000000032</v>
      </c>
      <c r="AA1258" s="9">
        <f t="shared" si="253"/>
        <v>68.871666666667195</v>
      </c>
      <c r="AB1258" s="9">
        <f t="shared" si="254"/>
        <v>48.688716669999998</v>
      </c>
      <c r="AC1258" s="17" t="str">
        <f t="shared" si="255"/>
        <v>2.19114833,48.68871667,188</v>
      </c>
    </row>
    <row r="1259" spans="1:29" x14ac:dyDescent="0.25">
      <c r="A1259" s="6" t="s">
        <v>8</v>
      </c>
      <c r="B1259">
        <v>53958</v>
      </c>
      <c r="C1259">
        <v>4841.3356999999996</v>
      </c>
      <c r="D1259" t="s">
        <v>29</v>
      </c>
      <c r="E1259">
        <v>211.4752</v>
      </c>
      <c r="F1259" t="s">
        <v>30</v>
      </c>
      <c r="G1259">
        <v>1</v>
      </c>
      <c r="H1259">
        <v>7</v>
      </c>
      <c r="I1259">
        <v>1.2</v>
      </c>
      <c r="J1259">
        <v>140.69999999999999</v>
      </c>
      <c r="K1259" t="s">
        <v>31</v>
      </c>
      <c r="L1259">
        <v>47.3</v>
      </c>
      <c r="M1259" t="s">
        <v>31</v>
      </c>
      <c r="Q1259" s="7">
        <f t="shared" si="256"/>
        <v>23.551036593141017</v>
      </c>
      <c r="R1259" s="7">
        <f t="shared" si="257"/>
        <v>11.682797680588877</v>
      </c>
      <c r="S1259" s="7">
        <f t="shared" si="258"/>
        <v>26140.143978560838</v>
      </c>
      <c r="T1259" s="7">
        <f t="shared" si="259"/>
        <v>188</v>
      </c>
      <c r="U1259" s="9">
        <f t="shared" si="247"/>
        <v>2</v>
      </c>
      <c r="V1259" s="9">
        <f t="shared" si="248"/>
        <v>11.475200000000001</v>
      </c>
      <c r="W1259" s="9">
        <f t="shared" si="249"/>
        <v>19.125333333333334</v>
      </c>
      <c r="X1259" s="9">
        <f t="shared" si="250"/>
        <v>2.1912533299999999</v>
      </c>
      <c r="Y1259" s="9">
        <f t="shared" si="251"/>
        <v>48</v>
      </c>
      <c r="Z1259" s="9">
        <f t="shared" si="252"/>
        <v>41.335699999999633</v>
      </c>
      <c r="AA1259" s="9">
        <f t="shared" si="253"/>
        <v>68.892833333332717</v>
      </c>
      <c r="AB1259" s="9">
        <f t="shared" si="254"/>
        <v>48.688928330000003</v>
      </c>
      <c r="AC1259" s="17" t="str">
        <f t="shared" si="255"/>
        <v>2.19125333,48.68892833,188</v>
      </c>
    </row>
    <row r="1260" spans="1:29" x14ac:dyDescent="0.25">
      <c r="A1260" s="6" t="s">
        <v>8</v>
      </c>
      <c r="B1260">
        <v>53959</v>
      </c>
      <c r="C1260">
        <v>4841.3473000000004</v>
      </c>
      <c r="D1260" t="s">
        <v>29</v>
      </c>
      <c r="E1260">
        <v>211.48140000000001</v>
      </c>
      <c r="F1260" t="s">
        <v>30</v>
      </c>
      <c r="G1260">
        <v>1</v>
      </c>
      <c r="H1260">
        <v>7</v>
      </c>
      <c r="I1260">
        <v>1.2</v>
      </c>
      <c r="J1260">
        <v>139.9</v>
      </c>
      <c r="K1260" t="s">
        <v>31</v>
      </c>
      <c r="L1260">
        <v>47.3</v>
      </c>
      <c r="M1260" t="s">
        <v>31</v>
      </c>
      <c r="Q1260" s="7">
        <f t="shared" si="256"/>
        <v>21.511183031860444</v>
      </c>
      <c r="R1260" s="7">
        <f t="shared" si="257"/>
        <v>11.497356447489146</v>
      </c>
      <c r="S1260" s="7">
        <f t="shared" si="258"/>
        <v>26164.534964615337</v>
      </c>
      <c r="T1260" s="7">
        <f t="shared" si="259"/>
        <v>187.2</v>
      </c>
      <c r="U1260" s="9">
        <f t="shared" si="247"/>
        <v>2</v>
      </c>
      <c r="V1260" s="9">
        <f t="shared" si="248"/>
        <v>11.481400000000008</v>
      </c>
      <c r="W1260" s="9">
        <f t="shared" si="249"/>
        <v>19.13566666666668</v>
      </c>
      <c r="X1260" s="9">
        <f t="shared" si="250"/>
        <v>2.1913566699999998</v>
      </c>
      <c r="Y1260" s="9">
        <f t="shared" si="251"/>
        <v>48</v>
      </c>
      <c r="Z1260" s="9">
        <f t="shared" si="252"/>
        <v>41.347300000000359</v>
      </c>
      <c r="AA1260" s="9">
        <f t="shared" si="253"/>
        <v>68.912166666667261</v>
      </c>
      <c r="AB1260" s="9">
        <f t="shared" si="254"/>
        <v>48.689121669999999</v>
      </c>
      <c r="AC1260" s="17" t="str">
        <f t="shared" si="255"/>
        <v>2.19135667,48.68912167,187</v>
      </c>
    </row>
    <row r="1261" spans="1:29" x14ac:dyDescent="0.25">
      <c r="A1261" s="6" t="s">
        <v>8</v>
      </c>
      <c r="B1261">
        <v>54000</v>
      </c>
      <c r="C1261">
        <v>4841.3603000000003</v>
      </c>
      <c r="D1261" t="s">
        <v>29</v>
      </c>
      <c r="E1261">
        <v>211.4881</v>
      </c>
      <c r="F1261" t="s">
        <v>30</v>
      </c>
      <c r="G1261">
        <v>1</v>
      </c>
      <c r="H1261">
        <v>7</v>
      </c>
      <c r="I1261">
        <v>1.2</v>
      </c>
      <c r="J1261">
        <v>137.80000000000001</v>
      </c>
      <c r="K1261" t="s">
        <v>31</v>
      </c>
      <c r="L1261">
        <v>47.3</v>
      </c>
      <c r="M1261" t="s">
        <v>31</v>
      </c>
      <c r="Q1261" s="7">
        <f t="shared" si="256"/>
        <v>24.107360293181372</v>
      </c>
      <c r="R1261" s="7">
        <f t="shared" si="257"/>
        <v>12.42456261264191</v>
      </c>
      <c r="S1261" s="7">
        <f t="shared" si="258"/>
        <v>26191.655705320944</v>
      </c>
      <c r="T1261" s="7">
        <f t="shared" si="259"/>
        <v>185.10000000000002</v>
      </c>
      <c r="U1261" s="9">
        <f t="shared" si="247"/>
        <v>2</v>
      </c>
      <c r="V1261" s="9">
        <f t="shared" si="248"/>
        <v>11.488100000000003</v>
      </c>
      <c r="W1261" s="9">
        <f t="shared" si="249"/>
        <v>19.14683333333334</v>
      </c>
      <c r="X1261" s="9">
        <f t="shared" si="250"/>
        <v>2.1914683300000002</v>
      </c>
      <c r="Y1261" s="9">
        <f t="shared" si="251"/>
        <v>48</v>
      </c>
      <c r="Z1261" s="9">
        <f t="shared" si="252"/>
        <v>41.360300000000279</v>
      </c>
      <c r="AA1261" s="9">
        <f t="shared" si="253"/>
        <v>68.933833333333794</v>
      </c>
      <c r="AB1261" s="9">
        <f t="shared" si="254"/>
        <v>48.689338329999998</v>
      </c>
      <c r="AC1261" s="17" t="str">
        <f t="shared" si="255"/>
        <v>2.19146833,48.68933833,185</v>
      </c>
    </row>
    <row r="1262" spans="1:29" x14ac:dyDescent="0.25">
      <c r="A1262" s="6" t="s">
        <v>8</v>
      </c>
      <c r="B1262">
        <v>54001</v>
      </c>
      <c r="C1262">
        <v>4841.3719000000001</v>
      </c>
      <c r="D1262" t="s">
        <v>29</v>
      </c>
      <c r="E1262">
        <v>211.49449999999999</v>
      </c>
      <c r="F1262" t="s">
        <v>30</v>
      </c>
      <c r="G1262">
        <v>1</v>
      </c>
      <c r="H1262">
        <v>7</v>
      </c>
      <c r="I1262">
        <v>1.2</v>
      </c>
      <c r="J1262">
        <v>137.30000000000001</v>
      </c>
      <c r="K1262" t="s">
        <v>31</v>
      </c>
      <c r="L1262">
        <v>47.3</v>
      </c>
      <c r="M1262" t="s">
        <v>31</v>
      </c>
      <c r="Q1262" s="7">
        <f t="shared" si="256"/>
        <v>21.511183030279277</v>
      </c>
      <c r="R1262" s="7">
        <f t="shared" si="257"/>
        <v>11.86823891354037</v>
      </c>
      <c r="S1262" s="7">
        <f t="shared" si="258"/>
        <v>26216.223694458662</v>
      </c>
      <c r="T1262" s="7">
        <f t="shared" si="259"/>
        <v>184.60000000000002</v>
      </c>
      <c r="U1262" s="9">
        <f t="shared" si="247"/>
        <v>2</v>
      </c>
      <c r="V1262" s="9">
        <f t="shared" si="248"/>
        <v>11.494499999999988</v>
      </c>
      <c r="W1262" s="9">
        <f t="shared" si="249"/>
        <v>19.157499999999981</v>
      </c>
      <c r="X1262" s="9">
        <f t="shared" si="250"/>
        <v>2.1915749999999998</v>
      </c>
      <c r="Y1262" s="9">
        <f t="shared" si="251"/>
        <v>48</v>
      </c>
      <c r="Z1262" s="9">
        <f t="shared" si="252"/>
        <v>41.371900000000096</v>
      </c>
      <c r="AA1262" s="9">
        <f t="shared" si="253"/>
        <v>68.953166666666831</v>
      </c>
      <c r="AB1262" s="9">
        <f t="shared" si="254"/>
        <v>48.689531670000001</v>
      </c>
      <c r="AC1262" s="17" t="str">
        <f t="shared" si="255"/>
        <v>2.191575,48.68953167,184</v>
      </c>
    </row>
    <row r="1263" spans="1:29" x14ac:dyDescent="0.25">
      <c r="A1263" s="6" t="s">
        <v>8</v>
      </c>
      <c r="B1263">
        <v>54002</v>
      </c>
      <c r="C1263">
        <v>4841.3833999999997</v>
      </c>
      <c r="D1263" t="s">
        <v>29</v>
      </c>
      <c r="E1263">
        <v>211.5008</v>
      </c>
      <c r="F1263" t="s">
        <v>30</v>
      </c>
      <c r="G1263">
        <v>1</v>
      </c>
      <c r="H1263">
        <v>6</v>
      </c>
      <c r="I1263">
        <v>1.5</v>
      </c>
      <c r="J1263">
        <v>137.19999999999999</v>
      </c>
      <c r="K1263" t="s">
        <v>31</v>
      </c>
      <c r="L1263">
        <v>47.3</v>
      </c>
      <c r="M1263" t="s">
        <v>31</v>
      </c>
      <c r="Q1263" s="7">
        <f t="shared" si="256"/>
        <v>21.325741796932491</v>
      </c>
      <c r="R1263" s="7">
        <f t="shared" si="257"/>
        <v>11.682797680539464</v>
      </c>
      <c r="S1263" s="7">
        <f t="shared" si="258"/>
        <v>26240.539841868023</v>
      </c>
      <c r="T1263" s="7">
        <f t="shared" si="259"/>
        <v>184.5</v>
      </c>
      <c r="U1263" s="9">
        <f t="shared" si="247"/>
        <v>2</v>
      </c>
      <c r="V1263" s="9">
        <f t="shared" si="248"/>
        <v>11.500799999999998</v>
      </c>
      <c r="W1263" s="9">
        <f t="shared" si="249"/>
        <v>19.167999999999999</v>
      </c>
      <c r="X1263" s="9">
        <f t="shared" si="250"/>
        <v>2.1916799999999999</v>
      </c>
      <c r="Y1263" s="9">
        <f t="shared" si="251"/>
        <v>48</v>
      </c>
      <c r="Z1263" s="9">
        <f t="shared" si="252"/>
        <v>41.38339999999971</v>
      </c>
      <c r="AA1263" s="9">
        <f t="shared" si="253"/>
        <v>68.972333333332855</v>
      </c>
      <c r="AB1263" s="9">
        <f t="shared" si="254"/>
        <v>48.68972333</v>
      </c>
      <c r="AC1263" s="17" t="str">
        <f t="shared" si="255"/>
        <v>2.19168,48.68972333,184</v>
      </c>
    </row>
    <row r="1264" spans="1:29" x14ac:dyDescent="0.25">
      <c r="A1264" s="6" t="s">
        <v>8</v>
      </c>
      <c r="B1264">
        <v>54005</v>
      </c>
      <c r="C1264">
        <v>4841.4174999999996</v>
      </c>
      <c r="D1264" t="s">
        <v>29</v>
      </c>
      <c r="E1264">
        <v>211.52019999999999</v>
      </c>
      <c r="F1264" t="s">
        <v>30</v>
      </c>
      <c r="G1264">
        <v>1</v>
      </c>
      <c r="H1264">
        <v>6</v>
      </c>
      <c r="I1264">
        <v>1.5</v>
      </c>
      <c r="J1264">
        <v>136.30000000000001</v>
      </c>
      <c r="K1264" t="s">
        <v>31</v>
      </c>
      <c r="L1264">
        <v>47.3</v>
      </c>
      <c r="M1264" t="s">
        <v>31</v>
      </c>
      <c r="Q1264" s="7">
        <f t="shared" si="256"/>
        <v>63.235460461363232</v>
      </c>
      <c r="R1264" s="7">
        <f t="shared" si="257"/>
        <v>35.975599206721753</v>
      </c>
      <c r="S1264" s="7">
        <f t="shared" si="258"/>
        <v>26313.292623244706</v>
      </c>
      <c r="T1264" s="7">
        <f t="shared" si="259"/>
        <v>183.60000000000002</v>
      </c>
      <c r="U1264" s="9">
        <f t="shared" si="247"/>
        <v>2</v>
      </c>
      <c r="V1264" s="9">
        <f t="shared" si="248"/>
        <v>11.520199999999988</v>
      </c>
      <c r="W1264" s="9">
        <f t="shared" si="249"/>
        <v>19.200333333333315</v>
      </c>
      <c r="X1264" s="9">
        <f t="shared" si="250"/>
        <v>2.1920033299999999</v>
      </c>
      <c r="Y1264" s="9">
        <f t="shared" si="251"/>
        <v>48</v>
      </c>
      <c r="Z1264" s="9">
        <f t="shared" si="252"/>
        <v>41.417499999999563</v>
      </c>
      <c r="AA1264" s="9">
        <f t="shared" si="253"/>
        <v>69.029166666665944</v>
      </c>
      <c r="AB1264" s="9">
        <f t="shared" si="254"/>
        <v>48.690291670000001</v>
      </c>
      <c r="AC1264" s="17" t="str">
        <f t="shared" si="255"/>
        <v>2.19200333,48.69029167,183</v>
      </c>
    </row>
    <row r="1265" spans="1:29" x14ac:dyDescent="0.25">
      <c r="A1265" s="6" t="s">
        <v>8</v>
      </c>
      <c r="B1265">
        <v>54006</v>
      </c>
      <c r="C1265">
        <v>4841.4292999999998</v>
      </c>
      <c r="D1265" t="s">
        <v>29</v>
      </c>
      <c r="E1265">
        <v>211.5274</v>
      </c>
      <c r="F1265" t="s">
        <v>30</v>
      </c>
      <c r="G1265">
        <v>1</v>
      </c>
      <c r="H1265">
        <v>6</v>
      </c>
      <c r="I1265">
        <v>1.5</v>
      </c>
      <c r="J1265">
        <v>134.5</v>
      </c>
      <c r="K1265" t="s">
        <v>31</v>
      </c>
      <c r="L1265">
        <v>47.3</v>
      </c>
      <c r="M1265" t="s">
        <v>31</v>
      </c>
      <c r="Q1265" s="7">
        <f t="shared" si="256"/>
        <v>21.882065496972853</v>
      </c>
      <c r="R1265" s="7">
        <f t="shared" si="257"/>
        <v>13.35176877779468</v>
      </c>
      <c r="S1265" s="7">
        <f t="shared" si="258"/>
        <v>26338.926478200789</v>
      </c>
      <c r="T1265" s="7">
        <f t="shared" si="259"/>
        <v>181.8</v>
      </c>
      <c r="U1265" s="9">
        <f t="shared" si="247"/>
        <v>2</v>
      </c>
      <c r="V1265" s="9">
        <f t="shared" si="248"/>
        <v>11.5274</v>
      </c>
      <c r="W1265" s="9">
        <f t="shared" si="249"/>
        <v>19.212333333333333</v>
      </c>
      <c r="X1265" s="9">
        <f t="shared" si="250"/>
        <v>2.1921233299999998</v>
      </c>
      <c r="Y1265" s="9">
        <f t="shared" si="251"/>
        <v>48</v>
      </c>
      <c r="Z1265" s="9">
        <f t="shared" si="252"/>
        <v>41.429299999999785</v>
      </c>
      <c r="AA1265" s="9">
        <f t="shared" si="253"/>
        <v>69.048833333332979</v>
      </c>
      <c r="AB1265" s="9">
        <f t="shared" si="254"/>
        <v>48.690488330000001</v>
      </c>
      <c r="AC1265" s="17" t="str">
        <f t="shared" si="255"/>
        <v>2.19212333,48.69048833,181</v>
      </c>
    </row>
    <row r="1266" spans="1:29" x14ac:dyDescent="0.25">
      <c r="A1266" s="6" t="s">
        <v>8</v>
      </c>
      <c r="B1266">
        <v>54007</v>
      </c>
      <c r="C1266">
        <v>4841.4408999999996</v>
      </c>
      <c r="D1266" t="s">
        <v>29</v>
      </c>
      <c r="E1266">
        <v>211.53319999999999</v>
      </c>
      <c r="F1266" t="s">
        <v>30</v>
      </c>
      <c r="G1266">
        <v>1</v>
      </c>
      <c r="H1266">
        <v>5</v>
      </c>
      <c r="I1266">
        <v>3</v>
      </c>
      <c r="J1266">
        <v>134.19999999999999</v>
      </c>
      <c r="K1266" t="s">
        <v>31</v>
      </c>
      <c r="L1266">
        <v>47.3</v>
      </c>
      <c r="M1266" t="s">
        <v>31</v>
      </c>
      <c r="Q1266" s="7">
        <f t="shared" si="256"/>
        <v>21.511183031069859</v>
      </c>
      <c r="R1266" s="7">
        <f t="shared" si="257"/>
        <v>10.755591515386696</v>
      </c>
      <c r="S1266" s="7">
        <f t="shared" si="258"/>
        <v>26362.97671196768</v>
      </c>
      <c r="T1266" s="7">
        <f t="shared" si="259"/>
        <v>181.5</v>
      </c>
      <c r="U1266" s="9">
        <f t="shared" si="247"/>
        <v>2</v>
      </c>
      <c r="V1266" s="9">
        <f t="shared" si="248"/>
        <v>11.533199999999994</v>
      </c>
      <c r="W1266" s="9">
        <f t="shared" si="249"/>
        <v>19.221999999999987</v>
      </c>
      <c r="X1266" s="9">
        <f t="shared" si="250"/>
        <v>2.1922199999999998</v>
      </c>
      <c r="Y1266" s="9">
        <f t="shared" si="251"/>
        <v>48</v>
      </c>
      <c r="Z1266" s="9">
        <f t="shared" si="252"/>
        <v>41.440899999999601</v>
      </c>
      <c r="AA1266" s="9">
        <f t="shared" si="253"/>
        <v>69.068166666666002</v>
      </c>
      <c r="AB1266" s="9">
        <f t="shared" si="254"/>
        <v>48.690681669999996</v>
      </c>
      <c r="AC1266" s="17" t="str">
        <f t="shared" si="255"/>
        <v>2.19222,48.69068167,181</v>
      </c>
    </row>
    <row r="1267" spans="1:29" x14ac:dyDescent="0.25">
      <c r="A1267" s="6" t="s">
        <v>8</v>
      </c>
      <c r="B1267">
        <v>54008</v>
      </c>
      <c r="C1267">
        <v>4841.4529000000002</v>
      </c>
      <c r="D1267" t="s">
        <v>29</v>
      </c>
      <c r="E1267">
        <v>211.5386</v>
      </c>
      <c r="F1267" t="s">
        <v>30</v>
      </c>
      <c r="G1267">
        <v>1</v>
      </c>
      <c r="H1267">
        <v>5</v>
      </c>
      <c r="I1267">
        <v>3</v>
      </c>
      <c r="J1267">
        <v>132.80000000000001</v>
      </c>
      <c r="K1267" t="s">
        <v>31</v>
      </c>
      <c r="L1267">
        <v>47.3</v>
      </c>
      <c r="M1267" t="s">
        <v>31</v>
      </c>
      <c r="Q1267" s="7">
        <f t="shared" si="256"/>
        <v>22.252947963666426</v>
      </c>
      <c r="R1267" s="7">
        <f t="shared" si="257"/>
        <v>10.013826583333659</v>
      </c>
      <c r="S1267" s="7">
        <f t="shared" si="258"/>
        <v>26387.378974483985</v>
      </c>
      <c r="T1267" s="7">
        <f t="shared" si="259"/>
        <v>180.10000000000002</v>
      </c>
      <c r="U1267" s="9">
        <f t="shared" si="247"/>
        <v>2</v>
      </c>
      <c r="V1267" s="9">
        <f t="shared" si="248"/>
        <v>11.538600000000002</v>
      </c>
      <c r="W1267" s="9">
        <f t="shared" si="249"/>
        <v>19.231000000000002</v>
      </c>
      <c r="X1267" s="9">
        <f t="shared" si="250"/>
        <v>2.19231</v>
      </c>
      <c r="Y1267" s="9">
        <f t="shared" si="251"/>
        <v>48</v>
      </c>
      <c r="Z1267" s="9">
        <f t="shared" si="252"/>
        <v>41.452900000000227</v>
      </c>
      <c r="AA1267" s="9">
        <f t="shared" si="253"/>
        <v>69.08816666666705</v>
      </c>
      <c r="AB1267" s="9">
        <f t="shared" si="254"/>
        <v>48.690881670000003</v>
      </c>
      <c r="AC1267" s="17" t="str">
        <f t="shared" si="255"/>
        <v>2.19231,48.69088167,180</v>
      </c>
    </row>
    <row r="1268" spans="1:29" x14ac:dyDescent="0.25">
      <c r="A1268" s="6" t="s">
        <v>8</v>
      </c>
      <c r="B1268">
        <v>54009</v>
      </c>
      <c r="C1268">
        <v>4841.4648999999999</v>
      </c>
      <c r="D1268" t="s">
        <v>29</v>
      </c>
      <c r="E1268">
        <v>211.54400000000001</v>
      </c>
      <c r="F1268" t="s">
        <v>30</v>
      </c>
      <c r="G1268">
        <v>1</v>
      </c>
      <c r="H1268">
        <v>0</v>
      </c>
      <c r="I1268">
        <v>50</v>
      </c>
      <c r="J1268">
        <v>132.1</v>
      </c>
      <c r="K1268" t="s">
        <v>31</v>
      </c>
      <c r="L1268">
        <v>47.3</v>
      </c>
      <c r="M1268" t="s">
        <v>31</v>
      </c>
      <c r="Q1268" s="7">
        <f t="shared" si="256"/>
        <v>22.252947962875837</v>
      </c>
      <c r="R1268" s="7">
        <f t="shared" si="257"/>
        <v>10.013826583333659</v>
      </c>
      <c r="S1268" s="7">
        <f t="shared" si="258"/>
        <v>26411.78123699957</v>
      </c>
      <c r="T1268" s="7">
        <f t="shared" si="259"/>
        <v>179.39999999999998</v>
      </c>
      <c r="U1268" s="9">
        <f t="shared" si="247"/>
        <v>2</v>
      </c>
      <c r="V1268" s="9">
        <f t="shared" si="248"/>
        <v>11.544000000000011</v>
      </c>
      <c r="W1268" s="9">
        <f t="shared" si="249"/>
        <v>19.240000000000016</v>
      </c>
      <c r="X1268" s="9">
        <f t="shared" si="250"/>
        <v>2.1924000000000001</v>
      </c>
      <c r="Y1268" s="9">
        <f t="shared" si="251"/>
        <v>48</v>
      </c>
      <c r="Z1268" s="9">
        <f t="shared" si="252"/>
        <v>41.464899999999943</v>
      </c>
      <c r="AA1268" s="9">
        <f t="shared" si="253"/>
        <v>69.108166666666577</v>
      </c>
      <c r="AB1268" s="9">
        <f t="shared" si="254"/>
        <v>48.691081670000003</v>
      </c>
      <c r="AC1268" s="17" t="str">
        <f t="shared" si="255"/>
        <v>2.1924,48.69108167,179</v>
      </c>
    </row>
    <row r="1269" spans="1:29" x14ac:dyDescent="0.25">
      <c r="A1269" s="6" t="s">
        <v>8</v>
      </c>
      <c r="B1269">
        <v>54010</v>
      </c>
      <c r="C1269">
        <v>4841.4768000000004</v>
      </c>
      <c r="D1269" t="s">
        <v>29</v>
      </c>
      <c r="E1269">
        <v>211.54939999999999</v>
      </c>
      <c r="F1269" t="s">
        <v>30</v>
      </c>
      <c r="G1269">
        <v>1</v>
      </c>
      <c r="H1269">
        <v>0</v>
      </c>
      <c r="I1269">
        <v>50</v>
      </c>
      <c r="J1269">
        <v>131.4</v>
      </c>
      <c r="K1269" t="s">
        <v>31</v>
      </c>
      <c r="L1269">
        <v>47.3</v>
      </c>
      <c r="M1269" t="s">
        <v>31</v>
      </c>
      <c r="Q1269" s="7">
        <f t="shared" si="256"/>
        <v>22.067506730319639</v>
      </c>
      <c r="R1269" s="7">
        <f t="shared" si="257"/>
        <v>10.013826583284247</v>
      </c>
      <c r="S1269" s="7">
        <f t="shared" si="258"/>
        <v>26436.014511151709</v>
      </c>
      <c r="T1269" s="7">
        <f t="shared" si="259"/>
        <v>178.7</v>
      </c>
      <c r="U1269" s="9">
        <f t="shared" si="247"/>
        <v>2</v>
      </c>
      <c r="V1269" s="9">
        <f t="shared" si="248"/>
        <v>11.549399999999991</v>
      </c>
      <c r="W1269" s="9">
        <f t="shared" si="249"/>
        <v>19.248999999999985</v>
      </c>
      <c r="X1269" s="9">
        <f t="shared" si="250"/>
        <v>2.1924899999999998</v>
      </c>
      <c r="Y1269" s="9">
        <f t="shared" si="251"/>
        <v>48</v>
      </c>
      <c r="Z1269" s="9">
        <f t="shared" si="252"/>
        <v>41.476800000000367</v>
      </c>
      <c r="AA1269" s="9">
        <f t="shared" si="253"/>
        <v>69.128000000000611</v>
      </c>
      <c r="AB1269" s="9">
        <f t="shared" si="254"/>
        <v>48.691279999999999</v>
      </c>
      <c r="AC1269" s="17" t="str">
        <f t="shared" si="255"/>
        <v>2.19249,48.69128,178</v>
      </c>
    </row>
    <row r="1270" spans="1:29" x14ac:dyDescent="0.25">
      <c r="A1270" s="6" t="s">
        <v>8</v>
      </c>
      <c r="B1270">
        <v>54013</v>
      </c>
      <c r="C1270">
        <v>4841.5169999999998</v>
      </c>
      <c r="D1270" t="s">
        <v>29</v>
      </c>
      <c r="E1270">
        <v>211.55600000000001</v>
      </c>
      <c r="F1270" t="s">
        <v>30</v>
      </c>
      <c r="G1270">
        <v>1</v>
      </c>
      <c r="H1270">
        <v>4</v>
      </c>
      <c r="I1270">
        <v>3.8</v>
      </c>
      <c r="J1270">
        <v>130.30000000000001</v>
      </c>
      <c r="K1270" t="s">
        <v>31</v>
      </c>
      <c r="L1270">
        <v>47.3</v>
      </c>
      <c r="M1270" t="s">
        <v>31</v>
      </c>
      <c r="Q1270" s="7">
        <f t="shared" si="256"/>
        <v>74.547375674962069</v>
      </c>
      <c r="R1270" s="7">
        <f t="shared" si="257"/>
        <v>12.239121379641007</v>
      </c>
      <c r="S1270" s="7">
        <f t="shared" si="258"/>
        <v>26511.559910165608</v>
      </c>
      <c r="T1270" s="7">
        <f t="shared" si="259"/>
        <v>177.60000000000002</v>
      </c>
      <c r="U1270" s="9">
        <f t="shared" si="247"/>
        <v>2</v>
      </c>
      <c r="V1270" s="9">
        <f t="shared" si="248"/>
        <v>11.556000000000012</v>
      </c>
      <c r="W1270" s="9">
        <f t="shared" si="249"/>
        <v>19.260000000000023</v>
      </c>
      <c r="X1270" s="9">
        <f t="shared" si="250"/>
        <v>2.1926000000000001</v>
      </c>
      <c r="Y1270" s="9">
        <f t="shared" si="251"/>
        <v>48</v>
      </c>
      <c r="Z1270" s="9">
        <f t="shared" si="252"/>
        <v>41.516999999999825</v>
      </c>
      <c r="AA1270" s="9">
        <f t="shared" si="253"/>
        <v>69.194999999999709</v>
      </c>
      <c r="AB1270" s="9">
        <f t="shared" si="254"/>
        <v>48.691949999999999</v>
      </c>
      <c r="AC1270" s="17" t="str">
        <f t="shared" si="255"/>
        <v>2.1926,48.69195,177</v>
      </c>
    </row>
    <row r="1271" spans="1:29" x14ac:dyDescent="0.25">
      <c r="A1271" s="6" t="s">
        <v>8</v>
      </c>
      <c r="B1271">
        <v>54014</v>
      </c>
      <c r="C1271">
        <v>4841.5309999999999</v>
      </c>
      <c r="D1271" t="s">
        <v>29</v>
      </c>
      <c r="E1271">
        <v>211.55760000000001</v>
      </c>
      <c r="F1271" t="s">
        <v>30</v>
      </c>
      <c r="G1271">
        <v>1</v>
      </c>
      <c r="H1271">
        <v>4</v>
      </c>
      <c r="I1271">
        <v>3.8</v>
      </c>
      <c r="J1271">
        <v>129.30000000000001</v>
      </c>
      <c r="K1271" t="s">
        <v>31</v>
      </c>
      <c r="L1271">
        <v>47.3</v>
      </c>
      <c r="M1271" t="s">
        <v>31</v>
      </c>
      <c r="Q1271" s="7">
        <f t="shared" si="256"/>
        <v>25.961772623486912</v>
      </c>
      <c r="R1271" s="7">
        <f t="shared" si="257"/>
        <v>2.9670597284097981</v>
      </c>
      <c r="S1271" s="7">
        <f t="shared" si="258"/>
        <v>26537.69067902505</v>
      </c>
      <c r="T1271" s="7">
        <f t="shared" si="259"/>
        <v>176.60000000000002</v>
      </c>
      <c r="U1271" s="9">
        <f t="shared" si="247"/>
        <v>2</v>
      </c>
      <c r="V1271" s="9">
        <f t="shared" si="248"/>
        <v>11.557600000000008</v>
      </c>
      <c r="W1271" s="9">
        <f t="shared" si="249"/>
        <v>19.262666666666679</v>
      </c>
      <c r="X1271" s="9">
        <f t="shared" si="250"/>
        <v>2.1926266700000001</v>
      </c>
      <c r="Y1271" s="9">
        <f t="shared" si="251"/>
        <v>48</v>
      </c>
      <c r="Z1271" s="9">
        <f t="shared" si="252"/>
        <v>41.530999999999949</v>
      </c>
      <c r="AA1271" s="9">
        <f t="shared" si="253"/>
        <v>69.218333333333248</v>
      </c>
      <c r="AB1271" s="9">
        <f t="shared" si="254"/>
        <v>48.692183329999999</v>
      </c>
      <c r="AC1271" s="17" t="str">
        <f t="shared" si="255"/>
        <v>2.19262667,48.69218333,176</v>
      </c>
    </row>
    <row r="1272" spans="1:29" x14ac:dyDescent="0.25">
      <c r="A1272" s="6" t="s">
        <v>8</v>
      </c>
      <c r="B1272">
        <v>54015</v>
      </c>
      <c r="C1272">
        <v>4841.5447999999997</v>
      </c>
      <c r="D1272" t="s">
        <v>29</v>
      </c>
      <c r="E1272">
        <v>211.559</v>
      </c>
      <c r="F1272" t="s">
        <v>30</v>
      </c>
      <c r="G1272">
        <v>1</v>
      </c>
      <c r="H1272">
        <v>4</v>
      </c>
      <c r="I1272">
        <v>3.8</v>
      </c>
      <c r="J1272">
        <v>128.4</v>
      </c>
      <c r="K1272" t="s">
        <v>31</v>
      </c>
      <c r="L1272">
        <v>47.3</v>
      </c>
      <c r="M1272" t="s">
        <v>31</v>
      </c>
      <c r="Q1272" s="7">
        <f t="shared" si="256"/>
        <v>25.590890156793339</v>
      </c>
      <c r="R1272" s="7">
        <f t="shared" si="257"/>
        <v>2.5961772623091619</v>
      </c>
      <c r="S1272" s="7">
        <f t="shared" si="258"/>
        <v>26563.412922228054</v>
      </c>
      <c r="T1272" s="7">
        <f t="shared" si="259"/>
        <v>175.7</v>
      </c>
      <c r="U1272" s="9">
        <f t="shared" si="247"/>
        <v>2</v>
      </c>
      <c r="V1272" s="9">
        <f t="shared" si="248"/>
        <v>11.558999999999997</v>
      </c>
      <c r="W1272" s="9">
        <f t="shared" si="249"/>
        <v>19.264999999999993</v>
      </c>
      <c r="X1272" s="9">
        <f t="shared" si="250"/>
        <v>2.19265</v>
      </c>
      <c r="Y1272" s="9">
        <f t="shared" si="251"/>
        <v>48</v>
      </c>
      <c r="Z1272" s="9">
        <f t="shared" si="252"/>
        <v>41.544799999999668</v>
      </c>
      <c r="AA1272" s="9">
        <f t="shared" si="253"/>
        <v>69.241333333332776</v>
      </c>
      <c r="AB1272" s="9">
        <f t="shared" si="254"/>
        <v>48.692413330000001</v>
      </c>
      <c r="AC1272" s="17" t="str">
        <f t="shared" si="255"/>
        <v>2.19265,48.69241333,175</v>
      </c>
    </row>
    <row r="1273" spans="1:29" x14ac:dyDescent="0.25">
      <c r="A1273" s="6" t="s">
        <v>8</v>
      </c>
      <c r="B1273">
        <v>54016</v>
      </c>
      <c r="C1273">
        <v>4841.5583999999999</v>
      </c>
      <c r="D1273" t="s">
        <v>29</v>
      </c>
      <c r="E1273">
        <v>211.5609</v>
      </c>
      <c r="F1273" t="s">
        <v>30</v>
      </c>
      <c r="G1273">
        <v>1</v>
      </c>
      <c r="H1273">
        <v>4</v>
      </c>
      <c r="I1273">
        <v>3.8</v>
      </c>
      <c r="J1273">
        <v>126.5</v>
      </c>
      <c r="K1273" t="s">
        <v>31</v>
      </c>
      <c r="L1273">
        <v>47.3</v>
      </c>
      <c r="M1273" t="s">
        <v>31</v>
      </c>
      <c r="Q1273" s="7">
        <f t="shared" si="256"/>
        <v>25.220007691680934</v>
      </c>
      <c r="R1273" s="7">
        <f t="shared" si="257"/>
        <v>3.5233834274619298</v>
      </c>
      <c r="S1273" s="7">
        <f t="shared" si="258"/>
        <v>26588.877859273831</v>
      </c>
      <c r="T1273" s="7">
        <f t="shared" si="259"/>
        <v>173.8</v>
      </c>
      <c r="U1273" s="9">
        <f t="shared" si="247"/>
        <v>2</v>
      </c>
      <c r="V1273" s="9">
        <f t="shared" si="248"/>
        <v>11.560900000000004</v>
      </c>
      <c r="W1273" s="9">
        <f t="shared" si="249"/>
        <v>19.268166666666673</v>
      </c>
      <c r="X1273" s="9">
        <f t="shared" si="250"/>
        <v>2.1926816699999998</v>
      </c>
      <c r="Y1273" s="9">
        <f t="shared" si="251"/>
        <v>48</v>
      </c>
      <c r="Z1273" s="9">
        <f t="shared" si="252"/>
        <v>41.558399999999892</v>
      </c>
      <c r="AA1273" s="9">
        <f t="shared" si="253"/>
        <v>69.263999999999825</v>
      </c>
      <c r="AB1273" s="9">
        <f t="shared" si="254"/>
        <v>48.692639999999997</v>
      </c>
      <c r="AC1273" s="17" t="str">
        <f t="shared" si="255"/>
        <v>2.19268167,48.69264,173</v>
      </c>
    </row>
    <row r="1274" spans="1:29" x14ac:dyDescent="0.25">
      <c r="A1274" s="6" t="s">
        <v>8</v>
      </c>
      <c r="B1274">
        <v>54017</v>
      </c>
      <c r="C1274">
        <v>4841.5712999999996</v>
      </c>
      <c r="D1274" t="s">
        <v>29</v>
      </c>
      <c r="E1274">
        <v>211.56370000000001</v>
      </c>
      <c r="F1274" t="s">
        <v>30</v>
      </c>
      <c r="G1274">
        <v>1</v>
      </c>
      <c r="H1274">
        <v>4</v>
      </c>
      <c r="I1274">
        <v>3.8</v>
      </c>
      <c r="J1274">
        <v>124.4</v>
      </c>
      <c r="K1274" t="s">
        <v>31</v>
      </c>
      <c r="L1274">
        <v>47.3</v>
      </c>
      <c r="M1274" t="s">
        <v>31</v>
      </c>
      <c r="Q1274" s="7">
        <f t="shared" si="256"/>
        <v>23.92191905983459</v>
      </c>
      <c r="R1274" s="7">
        <f t="shared" si="257"/>
        <v>5.192354524717147</v>
      </c>
      <c r="S1274" s="7">
        <f t="shared" si="258"/>
        <v>26613.356804451589</v>
      </c>
      <c r="T1274" s="7">
        <f t="shared" si="259"/>
        <v>171.7</v>
      </c>
      <c r="U1274" s="9">
        <f t="shared" si="247"/>
        <v>2</v>
      </c>
      <c r="V1274" s="9">
        <f t="shared" si="248"/>
        <v>11.563700000000011</v>
      </c>
      <c r="W1274" s="9">
        <f t="shared" si="249"/>
        <v>19.272833333333356</v>
      </c>
      <c r="X1274" s="9">
        <f t="shared" si="250"/>
        <v>2.19272833</v>
      </c>
      <c r="Y1274" s="9">
        <f t="shared" si="251"/>
        <v>48</v>
      </c>
      <c r="Z1274" s="9">
        <f t="shared" si="252"/>
        <v>41.57129999999961</v>
      </c>
      <c r="AA1274" s="9">
        <f t="shared" si="253"/>
        <v>69.285499999999345</v>
      </c>
      <c r="AB1274" s="9">
        <f t="shared" si="254"/>
        <v>48.692855000000002</v>
      </c>
      <c r="AC1274" s="17" t="str">
        <f t="shared" si="255"/>
        <v>2.19272833,48.692855,171</v>
      </c>
    </row>
    <row r="1275" spans="1:29" x14ac:dyDescent="0.25">
      <c r="A1275" s="6" t="s">
        <v>8</v>
      </c>
      <c r="B1275">
        <v>54018</v>
      </c>
      <c r="C1275">
        <v>4841.5846000000001</v>
      </c>
      <c r="D1275" t="s">
        <v>29</v>
      </c>
      <c r="E1275">
        <v>211.56559999999999</v>
      </c>
      <c r="F1275" t="s">
        <v>30</v>
      </c>
      <c r="G1275">
        <v>1</v>
      </c>
      <c r="H1275">
        <v>4</v>
      </c>
      <c r="I1275">
        <v>3.8</v>
      </c>
      <c r="J1275">
        <v>122.6</v>
      </c>
      <c r="K1275" t="s">
        <v>31</v>
      </c>
      <c r="L1275">
        <v>47.3</v>
      </c>
      <c r="M1275" t="s">
        <v>31</v>
      </c>
      <c r="Q1275" s="7">
        <f t="shared" si="256"/>
        <v>24.663683993221738</v>
      </c>
      <c r="R1275" s="7">
        <f t="shared" si="257"/>
        <v>3.5233834274125178</v>
      </c>
      <c r="S1275" s="7">
        <f t="shared" si="258"/>
        <v>26638.270887595347</v>
      </c>
      <c r="T1275" s="7">
        <f t="shared" si="259"/>
        <v>169.89999999999998</v>
      </c>
      <c r="U1275" s="9">
        <f t="shared" si="247"/>
        <v>2</v>
      </c>
      <c r="V1275" s="9">
        <f t="shared" si="248"/>
        <v>11.565599999999989</v>
      </c>
      <c r="W1275" s="9">
        <f t="shared" si="249"/>
        <v>19.275999999999986</v>
      </c>
      <c r="X1275" s="9">
        <f t="shared" si="250"/>
        <v>2.1927599999999998</v>
      </c>
      <c r="Y1275" s="9">
        <f t="shared" si="251"/>
        <v>48</v>
      </c>
      <c r="Z1275" s="9">
        <f t="shared" si="252"/>
        <v>41.584600000000137</v>
      </c>
      <c r="AA1275" s="9">
        <f t="shared" si="253"/>
        <v>69.30766666666689</v>
      </c>
      <c r="AB1275" s="9">
        <f t="shared" si="254"/>
        <v>48.693076670000004</v>
      </c>
      <c r="AC1275" s="17" t="str">
        <f t="shared" si="255"/>
        <v>2.19276,48.69307667,169</v>
      </c>
    </row>
    <row r="1276" spans="1:29" x14ac:dyDescent="0.25">
      <c r="A1276" s="6" t="s">
        <v>8</v>
      </c>
      <c r="B1276">
        <v>54021</v>
      </c>
      <c r="C1276">
        <v>4841.6261999999997</v>
      </c>
      <c r="D1276" t="s">
        <v>29</v>
      </c>
      <c r="E1276">
        <v>211.5641</v>
      </c>
      <c r="F1276" t="s">
        <v>30</v>
      </c>
      <c r="G1276">
        <v>1</v>
      </c>
      <c r="H1276">
        <v>5</v>
      </c>
      <c r="I1276">
        <v>1.4</v>
      </c>
      <c r="J1276">
        <v>111</v>
      </c>
      <c r="K1276" t="s">
        <v>31</v>
      </c>
      <c r="L1276">
        <v>47.3</v>
      </c>
      <c r="M1276" t="s">
        <v>31</v>
      </c>
      <c r="Q1276" s="7">
        <f t="shared" si="256"/>
        <v>77.143552937073594</v>
      </c>
      <c r="R1276" s="7">
        <f t="shared" si="257"/>
        <v>-2.7816184953594796</v>
      </c>
      <c r="S1276" s="7">
        <f t="shared" si="258"/>
        <v>26715.464573614405</v>
      </c>
      <c r="T1276" s="7">
        <f t="shared" si="259"/>
        <v>158.30000000000001</v>
      </c>
      <c r="U1276" s="9">
        <f t="shared" si="247"/>
        <v>2</v>
      </c>
      <c r="V1276" s="9">
        <f t="shared" si="248"/>
        <v>11.564099999999996</v>
      </c>
      <c r="W1276" s="9">
        <f t="shared" si="249"/>
        <v>19.273499999999995</v>
      </c>
      <c r="X1276" s="9">
        <f t="shared" si="250"/>
        <v>2.1927349999999999</v>
      </c>
      <c r="Y1276" s="9">
        <f t="shared" si="251"/>
        <v>48</v>
      </c>
      <c r="Z1276" s="9">
        <f t="shared" si="252"/>
        <v>41.626199999999699</v>
      </c>
      <c r="AA1276" s="9">
        <f t="shared" si="253"/>
        <v>69.376999999999498</v>
      </c>
      <c r="AB1276" s="9">
        <f t="shared" si="254"/>
        <v>48.693770000000001</v>
      </c>
      <c r="AC1276" s="17" t="str">
        <f t="shared" si="255"/>
        <v>2.192735,48.69377,158</v>
      </c>
    </row>
    <row r="1277" spans="1:29" x14ac:dyDescent="0.25">
      <c r="A1277" s="6" t="s">
        <v>8</v>
      </c>
      <c r="B1277">
        <v>54022</v>
      </c>
      <c r="C1277">
        <v>4841.6400999999996</v>
      </c>
      <c r="D1277" t="s">
        <v>29</v>
      </c>
      <c r="E1277">
        <v>211.56389999999999</v>
      </c>
      <c r="F1277" t="s">
        <v>30</v>
      </c>
      <c r="G1277">
        <v>1</v>
      </c>
      <c r="H1277">
        <v>5</v>
      </c>
      <c r="I1277">
        <v>1.4</v>
      </c>
      <c r="J1277">
        <v>108.9</v>
      </c>
      <c r="K1277" t="s">
        <v>31</v>
      </c>
      <c r="L1277">
        <v>47.3</v>
      </c>
      <c r="M1277" t="s">
        <v>31</v>
      </c>
      <c r="Q1277" s="7">
        <f t="shared" si="256"/>
        <v>25.776331390140122</v>
      </c>
      <c r="R1277" s="7">
        <f t="shared" si="257"/>
        <v>-0.37088246605122477</v>
      </c>
      <c r="S1277" s="7">
        <f t="shared" si="258"/>
        <v>26741.243573085641</v>
      </c>
      <c r="T1277" s="7">
        <f t="shared" si="259"/>
        <v>156.19999999999999</v>
      </c>
      <c r="U1277" s="9">
        <f t="shared" si="247"/>
        <v>2</v>
      </c>
      <c r="V1277" s="9">
        <f t="shared" si="248"/>
        <v>11.56389999999999</v>
      </c>
      <c r="W1277" s="9">
        <f t="shared" si="249"/>
        <v>19.273166666666651</v>
      </c>
      <c r="X1277" s="9">
        <f t="shared" si="250"/>
        <v>2.1927316700000001</v>
      </c>
      <c r="Y1277" s="9">
        <f t="shared" si="251"/>
        <v>48</v>
      </c>
      <c r="Z1277" s="9">
        <f t="shared" si="252"/>
        <v>41.64009999999962</v>
      </c>
      <c r="AA1277" s="9">
        <f t="shared" si="253"/>
        <v>69.400166666666038</v>
      </c>
      <c r="AB1277" s="9">
        <f t="shared" si="254"/>
        <v>48.694001669999999</v>
      </c>
      <c r="AC1277" s="17" t="str">
        <f t="shared" si="255"/>
        <v>2.19273167,48.69400167,156</v>
      </c>
    </row>
    <row r="1278" spans="1:29" x14ac:dyDescent="0.25">
      <c r="A1278" s="6" t="s">
        <v>8</v>
      </c>
      <c r="B1278">
        <v>54023</v>
      </c>
      <c r="C1278">
        <v>4841.6540000000005</v>
      </c>
      <c r="D1278" t="s">
        <v>29</v>
      </c>
      <c r="E1278">
        <v>211.5633</v>
      </c>
      <c r="F1278" t="s">
        <v>30</v>
      </c>
      <c r="G1278">
        <v>1</v>
      </c>
      <c r="H1278">
        <v>6</v>
      </c>
      <c r="I1278">
        <v>1.4</v>
      </c>
      <c r="J1278">
        <v>105.6</v>
      </c>
      <c r="K1278" t="s">
        <v>31</v>
      </c>
      <c r="L1278">
        <v>47.3</v>
      </c>
      <c r="M1278" t="s">
        <v>31</v>
      </c>
      <c r="Q1278" s="7">
        <f t="shared" si="256"/>
        <v>25.776331392511874</v>
      </c>
      <c r="R1278" s="7">
        <f t="shared" si="257"/>
        <v>-1.1126473981536742</v>
      </c>
      <c r="S1278" s="7">
        <f t="shared" si="258"/>
        <v>26767.043907275129</v>
      </c>
      <c r="T1278" s="7">
        <f t="shared" si="259"/>
        <v>152.89999999999998</v>
      </c>
      <c r="U1278" s="9">
        <f t="shared" si="247"/>
        <v>2</v>
      </c>
      <c r="V1278" s="9">
        <f t="shared" si="248"/>
        <v>11.563299999999998</v>
      </c>
      <c r="W1278" s="9">
        <f t="shared" si="249"/>
        <v>19.272166666666667</v>
      </c>
      <c r="X1278" s="9">
        <f t="shared" si="250"/>
        <v>2.1927216700000001</v>
      </c>
      <c r="Y1278" s="9">
        <f t="shared" si="251"/>
        <v>48</v>
      </c>
      <c r="Z1278" s="9">
        <f t="shared" si="252"/>
        <v>41.654000000000451</v>
      </c>
      <c r="AA1278" s="9">
        <f t="shared" si="253"/>
        <v>69.423333333334085</v>
      </c>
      <c r="AB1278" s="9">
        <f t="shared" si="254"/>
        <v>48.694233330000003</v>
      </c>
      <c r="AC1278" s="17" t="str">
        <f t="shared" si="255"/>
        <v>2.19272167,48.69423333,152</v>
      </c>
    </row>
    <row r="1279" spans="1:29" x14ac:dyDescent="0.25">
      <c r="A1279" s="6" t="s">
        <v>8</v>
      </c>
      <c r="B1279">
        <v>54024</v>
      </c>
      <c r="C1279">
        <v>4841.6679000000004</v>
      </c>
      <c r="D1279" t="s">
        <v>29</v>
      </c>
      <c r="E1279">
        <v>211.56200000000001</v>
      </c>
      <c r="F1279" t="s">
        <v>30</v>
      </c>
      <c r="G1279">
        <v>1</v>
      </c>
      <c r="H1279">
        <v>6</v>
      </c>
      <c r="I1279">
        <v>1.4</v>
      </c>
      <c r="J1279">
        <v>103.9</v>
      </c>
      <c r="K1279" t="s">
        <v>31</v>
      </c>
      <c r="L1279">
        <v>47.3</v>
      </c>
      <c r="M1279" t="s">
        <v>31</v>
      </c>
      <c r="Q1279" s="7">
        <f t="shared" si="256"/>
        <v>25.776331390140122</v>
      </c>
      <c r="R1279" s="7">
        <f t="shared" si="257"/>
        <v>-2.4107360292588438</v>
      </c>
      <c r="S1279" s="7">
        <f t="shared" si="258"/>
        <v>26792.93272548178</v>
      </c>
      <c r="T1279" s="7">
        <f t="shared" si="259"/>
        <v>151.19999999999999</v>
      </c>
      <c r="U1279" s="9">
        <f t="shared" si="247"/>
        <v>2</v>
      </c>
      <c r="V1279" s="9">
        <f t="shared" si="248"/>
        <v>11.562000000000012</v>
      </c>
      <c r="W1279" s="9">
        <f t="shared" si="249"/>
        <v>19.270000000000021</v>
      </c>
      <c r="X1279" s="9">
        <f t="shared" si="250"/>
        <v>2.1926999999999999</v>
      </c>
      <c r="Y1279" s="9">
        <f t="shared" si="251"/>
        <v>48</v>
      </c>
      <c r="Z1279" s="9">
        <f t="shared" si="252"/>
        <v>41.667900000000373</v>
      </c>
      <c r="AA1279" s="9">
        <f t="shared" si="253"/>
        <v>69.446500000000626</v>
      </c>
      <c r="AB1279" s="9">
        <f t="shared" si="254"/>
        <v>48.694465000000001</v>
      </c>
      <c r="AC1279" s="17" t="str">
        <f t="shared" si="255"/>
        <v>2.1927,48.694465,151</v>
      </c>
    </row>
    <row r="1280" spans="1:29" x14ac:dyDescent="0.25">
      <c r="A1280" s="6" t="s">
        <v>8</v>
      </c>
      <c r="B1280">
        <v>54025</v>
      </c>
      <c r="C1280">
        <v>4841.6815999999999</v>
      </c>
      <c r="D1280" t="s">
        <v>29</v>
      </c>
      <c r="E1280">
        <v>211.5609</v>
      </c>
      <c r="F1280" t="s">
        <v>30</v>
      </c>
      <c r="G1280">
        <v>1</v>
      </c>
      <c r="H1280">
        <v>0</v>
      </c>
      <c r="I1280">
        <v>50</v>
      </c>
      <c r="J1280">
        <v>102.1</v>
      </c>
      <c r="K1280" t="s">
        <v>31</v>
      </c>
      <c r="L1280">
        <v>47.3</v>
      </c>
      <c r="M1280" t="s">
        <v>31</v>
      </c>
      <c r="Q1280" s="7">
        <f t="shared" si="256"/>
        <v>25.405448923446546</v>
      </c>
      <c r="R1280" s="7">
        <f t="shared" si="257"/>
        <v>-2.0398535633064419</v>
      </c>
      <c r="S1280" s="7">
        <f t="shared" si="258"/>
        <v>26818.419934775102</v>
      </c>
      <c r="T1280" s="7">
        <f t="shared" si="259"/>
        <v>149.39999999999998</v>
      </c>
      <c r="U1280" s="9">
        <f t="shared" si="247"/>
        <v>2</v>
      </c>
      <c r="V1280" s="9">
        <f t="shared" si="248"/>
        <v>11.560900000000004</v>
      </c>
      <c r="W1280" s="9">
        <f t="shared" si="249"/>
        <v>19.268166666666673</v>
      </c>
      <c r="X1280" s="9">
        <f t="shared" si="250"/>
        <v>2.1926816699999998</v>
      </c>
      <c r="Y1280" s="9">
        <f t="shared" si="251"/>
        <v>48</v>
      </c>
      <c r="Z1280" s="9">
        <f t="shared" si="252"/>
        <v>41.681599999999889</v>
      </c>
      <c r="AA1280" s="9">
        <f t="shared" si="253"/>
        <v>69.469333333333154</v>
      </c>
      <c r="AB1280" s="9">
        <f t="shared" si="254"/>
        <v>48.69469333</v>
      </c>
      <c r="AC1280" s="17" t="str">
        <f t="shared" si="255"/>
        <v>2.19268167,48.69469333,149</v>
      </c>
    </row>
    <row r="1281" spans="1:29" x14ac:dyDescent="0.25">
      <c r="A1281" s="6" t="s">
        <v>8</v>
      </c>
      <c r="B1281">
        <v>54026</v>
      </c>
      <c r="C1281">
        <v>4841.6953000000003</v>
      </c>
      <c r="D1281" t="s">
        <v>29</v>
      </c>
      <c r="E1281">
        <v>211.5599</v>
      </c>
      <c r="F1281" t="s">
        <v>30</v>
      </c>
      <c r="G1281">
        <v>1</v>
      </c>
      <c r="H1281">
        <v>0</v>
      </c>
      <c r="I1281">
        <v>50</v>
      </c>
      <c r="J1281">
        <v>100.4</v>
      </c>
      <c r="K1281" t="s">
        <v>31</v>
      </c>
      <c r="L1281">
        <v>47.3</v>
      </c>
      <c r="M1281" t="s">
        <v>31</v>
      </c>
      <c r="Q1281" s="7">
        <f t="shared" si="256"/>
        <v>25.405448925027716</v>
      </c>
      <c r="R1281" s="7">
        <f t="shared" si="257"/>
        <v>-1.854412330256124</v>
      </c>
      <c r="S1281" s="7">
        <f t="shared" si="258"/>
        <v>26843.892973073915</v>
      </c>
      <c r="T1281" s="7">
        <f t="shared" si="259"/>
        <v>147.69999999999999</v>
      </c>
      <c r="U1281" s="9">
        <f t="shared" ref="U1281:U1344" si="260">INT(E1281/100)</f>
        <v>2</v>
      </c>
      <c r="V1281" s="9">
        <f t="shared" ref="V1281:V1344" si="261">E1281-U1281*100</f>
        <v>11.559899999999999</v>
      </c>
      <c r="W1281" s="9">
        <f t="shared" ref="W1281:W1344" si="262">V1281*100/60</f>
        <v>19.266499999999997</v>
      </c>
      <c r="X1281" s="9">
        <f t="shared" ref="X1281:X1344" si="263">ROUND(U1281+W1281/100,8)</f>
        <v>2.1926649999999999</v>
      </c>
      <c r="Y1281" s="9">
        <f t="shared" ref="Y1281:Y1344" si="264">INT(C1281/100)</f>
        <v>48</v>
      </c>
      <c r="Z1281" s="9">
        <f t="shared" ref="Z1281:Z1344" si="265">C1281-Y1281*100</f>
        <v>41.695300000000316</v>
      </c>
      <c r="AA1281" s="9">
        <f t="shared" ref="AA1281:AA1344" si="266">Z1281*100/60</f>
        <v>69.492166666667188</v>
      </c>
      <c r="AB1281" s="9">
        <f t="shared" ref="AB1281:AB1344" si="267">ROUND(Y1281+AA1281/100,8)</f>
        <v>48.694921669999999</v>
      </c>
      <c r="AC1281" s="17" t="str">
        <f t="shared" ref="AC1281:AC1344" si="268">SUBSTITUTE((X1281),",",".")&amp;","&amp;SUBSTITUTE((AB1281),",",".")&amp;","&amp;INT(T1281)</f>
        <v>2.192665,48.69492167,147</v>
      </c>
    </row>
    <row r="1282" spans="1:29" x14ac:dyDescent="0.25">
      <c r="A1282" s="6" t="s">
        <v>8</v>
      </c>
      <c r="B1282">
        <v>54029</v>
      </c>
      <c r="C1282">
        <v>4841.7361000000001</v>
      </c>
      <c r="D1282" t="s">
        <v>29</v>
      </c>
      <c r="E1282">
        <v>211.55289999999999</v>
      </c>
      <c r="F1282" t="s">
        <v>30</v>
      </c>
      <c r="G1282">
        <v>1</v>
      </c>
      <c r="H1282">
        <v>7</v>
      </c>
      <c r="I1282">
        <v>1.1000000000000001</v>
      </c>
      <c r="J1282">
        <v>96.2</v>
      </c>
      <c r="K1282" t="s">
        <v>31</v>
      </c>
      <c r="L1282">
        <v>47.3</v>
      </c>
      <c r="M1282" t="s">
        <v>31</v>
      </c>
      <c r="Q1282" s="7">
        <f t="shared" ref="Q1282:Q1345" si="269">((INT(C1282/100)+MOD(C1282,100)/60)-(INT(C1281/100)+MOD(C1281,100)/60))*circonf*1000/360</f>
        <v>75.66002307346163</v>
      </c>
      <c r="R1282" s="7">
        <f t="shared" ref="R1282:R1345" si="270">((INT(E1282/100)+MOD(E1282,100)/60)-(INT(E1281/100)+MOD(E1281,100)/60))*circonf*1000/360</f>
        <v>-12.980886311694043</v>
      </c>
      <c r="S1282" s="7">
        <f t="shared" ref="S1282:S1345" si="271">SQRT(Q1282*Q1282+R1282*R1282)+S1281</f>
        <v>26920.658476400044</v>
      </c>
      <c r="T1282" s="7">
        <f t="shared" ref="T1282:T1345" si="272">J1282+L1282</f>
        <v>143.5</v>
      </c>
      <c r="U1282" s="9">
        <f t="shared" si="260"/>
        <v>2</v>
      </c>
      <c r="V1282" s="9">
        <f t="shared" si="261"/>
        <v>11.552899999999994</v>
      </c>
      <c r="W1282" s="9">
        <f t="shared" si="262"/>
        <v>19.254833333333327</v>
      </c>
      <c r="X1282" s="9">
        <f t="shared" si="263"/>
        <v>2.1925483300000002</v>
      </c>
      <c r="Y1282" s="9">
        <f t="shared" si="264"/>
        <v>48</v>
      </c>
      <c r="Z1282" s="9">
        <f t="shared" si="265"/>
        <v>41.736100000000079</v>
      </c>
      <c r="AA1282" s="9">
        <f t="shared" si="266"/>
        <v>69.560166666666802</v>
      </c>
      <c r="AB1282" s="9">
        <f t="shared" si="267"/>
        <v>48.695601670000002</v>
      </c>
      <c r="AC1282" s="17" t="str">
        <f t="shared" si="268"/>
        <v>2.19254833,48.69560167,143</v>
      </c>
    </row>
    <row r="1283" spans="1:29" x14ac:dyDescent="0.25">
      <c r="A1283" s="6" t="s">
        <v>8</v>
      </c>
      <c r="B1283">
        <v>54030</v>
      </c>
      <c r="C1283">
        <v>4841.7506000000003</v>
      </c>
      <c r="D1283" t="s">
        <v>29</v>
      </c>
      <c r="E1283">
        <v>211.5506</v>
      </c>
      <c r="F1283" t="s">
        <v>30</v>
      </c>
      <c r="G1283">
        <v>1</v>
      </c>
      <c r="H1283">
        <v>8</v>
      </c>
      <c r="I1283">
        <v>1.1000000000000001</v>
      </c>
      <c r="J1283">
        <v>95.4</v>
      </c>
      <c r="K1283" t="s">
        <v>31</v>
      </c>
      <c r="L1283">
        <v>47.3</v>
      </c>
      <c r="M1283" t="s">
        <v>31</v>
      </c>
      <c r="Q1283" s="7">
        <f t="shared" si="269"/>
        <v>26.88897878863968</v>
      </c>
      <c r="R1283" s="7">
        <f t="shared" si="270"/>
        <v>-4.2651483595643791</v>
      </c>
      <c r="S1283" s="7">
        <f t="shared" si="271"/>
        <v>26947.883624165024</v>
      </c>
      <c r="T1283" s="7">
        <f t="shared" si="272"/>
        <v>142.69999999999999</v>
      </c>
      <c r="U1283" s="9">
        <f t="shared" si="260"/>
        <v>2</v>
      </c>
      <c r="V1283" s="9">
        <f t="shared" si="261"/>
        <v>11.550600000000003</v>
      </c>
      <c r="W1283" s="9">
        <f t="shared" si="262"/>
        <v>19.251000000000008</v>
      </c>
      <c r="X1283" s="9">
        <f t="shared" si="263"/>
        <v>2.19251</v>
      </c>
      <c r="Y1283" s="9">
        <f t="shared" si="264"/>
        <v>48</v>
      </c>
      <c r="Z1283" s="9">
        <f t="shared" si="265"/>
        <v>41.750600000000304</v>
      </c>
      <c r="AA1283" s="9">
        <f t="shared" si="266"/>
        <v>69.584333333333845</v>
      </c>
      <c r="AB1283" s="9">
        <f t="shared" si="267"/>
        <v>48.695843330000002</v>
      </c>
      <c r="AC1283" s="17" t="str">
        <f t="shared" si="268"/>
        <v>2.19251,48.69584333,142</v>
      </c>
    </row>
    <row r="1284" spans="1:29" x14ac:dyDescent="0.25">
      <c r="A1284" s="6" t="s">
        <v>8</v>
      </c>
      <c r="B1284">
        <v>54031</v>
      </c>
      <c r="C1284">
        <v>4841.7636000000002</v>
      </c>
      <c r="D1284" t="s">
        <v>29</v>
      </c>
      <c r="E1284">
        <v>211.54900000000001</v>
      </c>
      <c r="F1284" t="s">
        <v>30</v>
      </c>
      <c r="G1284">
        <v>1</v>
      </c>
      <c r="H1284">
        <v>8</v>
      </c>
      <c r="I1284">
        <v>1.1000000000000001</v>
      </c>
      <c r="J1284">
        <v>94.9</v>
      </c>
      <c r="K1284" t="s">
        <v>31</v>
      </c>
      <c r="L1284">
        <v>47.3</v>
      </c>
      <c r="M1284" t="s">
        <v>31</v>
      </c>
      <c r="Q1284" s="7">
        <f t="shared" si="269"/>
        <v>24.107360293181372</v>
      </c>
      <c r="R1284" s="7">
        <f t="shared" si="270"/>
        <v>-2.9670597283603866</v>
      </c>
      <c r="S1284" s="7">
        <f t="shared" si="271"/>
        <v>26972.172886478584</v>
      </c>
      <c r="T1284" s="7">
        <f t="shared" si="272"/>
        <v>142.19999999999999</v>
      </c>
      <c r="U1284" s="9">
        <f t="shared" si="260"/>
        <v>2</v>
      </c>
      <c r="V1284" s="9">
        <f t="shared" si="261"/>
        <v>11.549000000000007</v>
      </c>
      <c r="W1284" s="9">
        <f t="shared" si="262"/>
        <v>19.248333333333342</v>
      </c>
      <c r="X1284" s="9">
        <f t="shared" si="263"/>
        <v>2.19248333</v>
      </c>
      <c r="Y1284" s="9">
        <f t="shared" si="264"/>
        <v>48</v>
      </c>
      <c r="Z1284" s="9">
        <f t="shared" si="265"/>
        <v>41.763600000000224</v>
      </c>
      <c r="AA1284" s="9">
        <f t="shared" si="266"/>
        <v>69.606000000000378</v>
      </c>
      <c r="AB1284" s="9">
        <f t="shared" si="267"/>
        <v>48.696060000000003</v>
      </c>
      <c r="AC1284" s="17" t="str">
        <f t="shared" si="268"/>
        <v>2.19248333,48.69606,142</v>
      </c>
    </row>
    <row r="1285" spans="1:29" x14ac:dyDescent="0.25">
      <c r="A1285" s="6" t="s">
        <v>8</v>
      </c>
      <c r="B1285">
        <v>54032</v>
      </c>
      <c r="C1285">
        <v>4841.7773999999999</v>
      </c>
      <c r="D1285" t="s">
        <v>29</v>
      </c>
      <c r="E1285">
        <v>211.54740000000001</v>
      </c>
      <c r="F1285" t="s">
        <v>30</v>
      </c>
      <c r="G1285">
        <v>1</v>
      </c>
      <c r="H1285">
        <v>8</v>
      </c>
      <c r="I1285">
        <v>1.1000000000000001</v>
      </c>
      <c r="J1285">
        <v>93.2</v>
      </c>
      <c r="K1285" t="s">
        <v>31</v>
      </c>
      <c r="L1285">
        <v>47.3</v>
      </c>
      <c r="M1285" t="s">
        <v>31</v>
      </c>
      <c r="Q1285" s="7">
        <f t="shared" si="269"/>
        <v>25.590890156793339</v>
      </c>
      <c r="R1285" s="7">
        <f t="shared" si="270"/>
        <v>-2.9670597284097981</v>
      </c>
      <c r="S1285" s="7">
        <f t="shared" si="271"/>
        <v>26997.935205909274</v>
      </c>
      <c r="T1285" s="7">
        <f t="shared" si="272"/>
        <v>140.5</v>
      </c>
      <c r="U1285" s="9">
        <f t="shared" si="260"/>
        <v>2</v>
      </c>
      <c r="V1285" s="9">
        <f t="shared" si="261"/>
        <v>11.54740000000001</v>
      </c>
      <c r="W1285" s="9">
        <f t="shared" si="262"/>
        <v>19.245666666666686</v>
      </c>
      <c r="X1285" s="9">
        <f t="shared" si="263"/>
        <v>2.1924566699999999</v>
      </c>
      <c r="Y1285" s="9">
        <f t="shared" si="264"/>
        <v>48</v>
      </c>
      <c r="Z1285" s="9">
        <f t="shared" si="265"/>
        <v>41.777399999999943</v>
      </c>
      <c r="AA1285" s="9">
        <f t="shared" si="266"/>
        <v>69.628999999999905</v>
      </c>
      <c r="AB1285" s="9">
        <f t="shared" si="267"/>
        <v>48.696289999999998</v>
      </c>
      <c r="AC1285" s="17" t="str">
        <f t="shared" si="268"/>
        <v>2.19245667,48.69629,140</v>
      </c>
    </row>
    <row r="1286" spans="1:29" x14ac:dyDescent="0.25">
      <c r="A1286" s="6" t="s">
        <v>8</v>
      </c>
      <c r="B1286">
        <v>54033</v>
      </c>
      <c r="C1286">
        <v>4841.7912999999999</v>
      </c>
      <c r="D1286" t="s">
        <v>29</v>
      </c>
      <c r="E1286">
        <v>211.5454</v>
      </c>
      <c r="F1286" t="s">
        <v>30</v>
      </c>
      <c r="G1286">
        <v>1</v>
      </c>
      <c r="H1286">
        <v>8</v>
      </c>
      <c r="I1286">
        <v>1.1000000000000001</v>
      </c>
      <c r="J1286">
        <v>91</v>
      </c>
      <c r="K1286" t="s">
        <v>31</v>
      </c>
      <c r="L1286">
        <v>47.3</v>
      </c>
      <c r="M1286" t="s">
        <v>31</v>
      </c>
      <c r="Q1286" s="7">
        <f t="shared" si="269"/>
        <v>25.776331390140122</v>
      </c>
      <c r="R1286" s="7">
        <f t="shared" si="270"/>
        <v>-3.7088246605122479</v>
      </c>
      <c r="S1286" s="7">
        <f t="shared" si="271"/>
        <v>27023.976992336029</v>
      </c>
      <c r="T1286" s="7">
        <f t="shared" si="272"/>
        <v>138.30000000000001</v>
      </c>
      <c r="U1286" s="9">
        <f t="shared" si="260"/>
        <v>2</v>
      </c>
      <c r="V1286" s="9">
        <f t="shared" si="261"/>
        <v>11.545400000000001</v>
      </c>
      <c r="W1286" s="9">
        <f t="shared" si="262"/>
        <v>19.242333333333331</v>
      </c>
      <c r="X1286" s="9">
        <f t="shared" si="263"/>
        <v>2.19242333</v>
      </c>
      <c r="Y1286" s="9">
        <f t="shared" si="264"/>
        <v>48</v>
      </c>
      <c r="Z1286" s="9">
        <f t="shared" si="265"/>
        <v>41.791299999999865</v>
      </c>
      <c r="AA1286" s="9">
        <f t="shared" si="266"/>
        <v>69.652166666666446</v>
      </c>
      <c r="AB1286" s="9">
        <f t="shared" si="267"/>
        <v>48.696521670000003</v>
      </c>
      <c r="AC1286" s="17" t="str">
        <f t="shared" si="268"/>
        <v>2.19242333,48.69652167,138</v>
      </c>
    </row>
    <row r="1287" spans="1:29" x14ac:dyDescent="0.25">
      <c r="A1287" s="6" t="s">
        <v>8</v>
      </c>
      <c r="B1287">
        <v>54034</v>
      </c>
      <c r="C1287">
        <v>4841.8060999999998</v>
      </c>
      <c r="D1287" t="s">
        <v>29</v>
      </c>
      <c r="E1287">
        <v>211.54400000000001</v>
      </c>
      <c r="F1287" t="s">
        <v>30</v>
      </c>
      <c r="G1287">
        <v>1</v>
      </c>
      <c r="H1287">
        <v>8</v>
      </c>
      <c r="I1287">
        <v>1.1000000000000001</v>
      </c>
      <c r="J1287">
        <v>89.3</v>
      </c>
      <c r="K1287" t="s">
        <v>31</v>
      </c>
      <c r="L1287">
        <v>47.3</v>
      </c>
      <c r="M1287" t="s">
        <v>31</v>
      </c>
      <c r="Q1287" s="7">
        <f t="shared" si="269"/>
        <v>27.445302487889457</v>
      </c>
      <c r="R1287" s="7">
        <f t="shared" si="270"/>
        <v>-2.5961772623091619</v>
      </c>
      <c r="S1287" s="7">
        <f t="shared" si="271"/>
        <v>27051.544813523586</v>
      </c>
      <c r="T1287" s="7">
        <f t="shared" si="272"/>
        <v>136.6</v>
      </c>
      <c r="U1287" s="9">
        <f t="shared" si="260"/>
        <v>2</v>
      </c>
      <c r="V1287" s="9">
        <f t="shared" si="261"/>
        <v>11.544000000000011</v>
      </c>
      <c r="W1287" s="9">
        <f t="shared" si="262"/>
        <v>19.240000000000016</v>
      </c>
      <c r="X1287" s="9">
        <f t="shared" si="263"/>
        <v>2.1924000000000001</v>
      </c>
      <c r="Y1287" s="9">
        <f t="shared" si="264"/>
        <v>48</v>
      </c>
      <c r="Z1287" s="9">
        <f t="shared" si="265"/>
        <v>41.806099999999788</v>
      </c>
      <c r="AA1287" s="9">
        <f t="shared" si="266"/>
        <v>69.676833333332979</v>
      </c>
      <c r="AB1287" s="9">
        <f t="shared" si="267"/>
        <v>48.696768329999998</v>
      </c>
      <c r="AC1287" s="17" t="str">
        <f t="shared" si="268"/>
        <v>2.1924,48.69676833,136</v>
      </c>
    </row>
    <row r="1288" spans="1:29" x14ac:dyDescent="0.25">
      <c r="A1288" s="6" t="s">
        <v>8</v>
      </c>
      <c r="B1288">
        <v>54047</v>
      </c>
      <c r="C1288">
        <v>4841.9924000000001</v>
      </c>
      <c r="D1288" t="s">
        <v>29</v>
      </c>
      <c r="E1288">
        <v>211.55629999999999</v>
      </c>
      <c r="F1288" t="s">
        <v>30</v>
      </c>
      <c r="G1288">
        <v>1</v>
      </c>
      <c r="H1288">
        <v>8</v>
      </c>
      <c r="I1288">
        <v>1.1000000000000001</v>
      </c>
      <c r="J1288">
        <v>68.2</v>
      </c>
      <c r="K1288" t="s">
        <v>31</v>
      </c>
      <c r="L1288">
        <v>47.3</v>
      </c>
      <c r="M1288" t="s">
        <v>31</v>
      </c>
      <c r="Q1288" s="7">
        <f t="shared" si="269"/>
        <v>345.47701712501117</v>
      </c>
      <c r="R1288" s="7">
        <f t="shared" si="270"/>
        <v>22.80927166197738</v>
      </c>
      <c r="S1288" s="7">
        <f t="shared" si="271"/>
        <v>27397.773974969215</v>
      </c>
      <c r="T1288" s="7">
        <f t="shared" si="272"/>
        <v>115.5</v>
      </c>
      <c r="U1288" s="9">
        <f t="shared" si="260"/>
        <v>2</v>
      </c>
      <c r="V1288" s="9">
        <f t="shared" si="261"/>
        <v>11.556299999999993</v>
      </c>
      <c r="W1288" s="9">
        <f t="shared" si="262"/>
        <v>19.260499999999986</v>
      </c>
      <c r="X1288" s="9">
        <f t="shared" si="263"/>
        <v>2.1926049999999999</v>
      </c>
      <c r="Y1288" s="9">
        <f t="shared" si="264"/>
        <v>48</v>
      </c>
      <c r="Z1288" s="9">
        <f t="shared" si="265"/>
        <v>41.992400000000089</v>
      </c>
      <c r="AA1288" s="9">
        <f t="shared" si="266"/>
        <v>69.987333333333481</v>
      </c>
      <c r="AB1288" s="9">
        <f t="shared" si="267"/>
        <v>48.699873330000003</v>
      </c>
      <c r="AC1288" s="17" t="str">
        <f t="shared" si="268"/>
        <v>2.192605,48.69987333,115</v>
      </c>
    </row>
    <row r="1289" spans="1:29" x14ac:dyDescent="0.25">
      <c r="A1289" s="6" t="s">
        <v>8</v>
      </c>
      <c r="B1289">
        <v>54048</v>
      </c>
      <c r="C1289">
        <v>4842.0066999999999</v>
      </c>
      <c r="D1289" t="s">
        <v>29</v>
      </c>
      <c r="E1289">
        <v>211.55930000000001</v>
      </c>
      <c r="F1289" t="s">
        <v>30</v>
      </c>
      <c r="G1289">
        <v>1</v>
      </c>
      <c r="H1289">
        <v>7</v>
      </c>
      <c r="I1289">
        <v>1.3</v>
      </c>
      <c r="J1289">
        <v>65.8</v>
      </c>
      <c r="K1289" t="s">
        <v>31</v>
      </c>
      <c r="L1289">
        <v>47.3</v>
      </c>
      <c r="M1289" t="s">
        <v>31</v>
      </c>
      <c r="Q1289" s="7">
        <f t="shared" si="269"/>
        <v>26.518096321946107</v>
      </c>
      <c r="R1289" s="7">
        <f t="shared" si="270"/>
        <v>5.5632369907683721</v>
      </c>
      <c r="S1289" s="7">
        <f t="shared" si="271"/>
        <v>27424.86934428494</v>
      </c>
      <c r="T1289" s="7">
        <f t="shared" si="272"/>
        <v>113.1</v>
      </c>
      <c r="U1289" s="9">
        <f t="shared" si="260"/>
        <v>2</v>
      </c>
      <c r="V1289" s="9">
        <f t="shared" si="261"/>
        <v>11.559300000000007</v>
      </c>
      <c r="W1289" s="9">
        <f t="shared" si="262"/>
        <v>19.265500000000014</v>
      </c>
      <c r="X1289" s="9">
        <f t="shared" si="263"/>
        <v>2.1926549999999998</v>
      </c>
      <c r="Y1289" s="9">
        <f t="shared" si="264"/>
        <v>48</v>
      </c>
      <c r="Z1289" s="9">
        <f t="shared" si="265"/>
        <v>42.00669999999991</v>
      </c>
      <c r="AA1289" s="9">
        <f t="shared" si="266"/>
        <v>70.011166666666512</v>
      </c>
      <c r="AB1289" s="9">
        <f t="shared" si="267"/>
        <v>48.700111669999998</v>
      </c>
      <c r="AC1289" s="17" t="str">
        <f t="shared" si="268"/>
        <v>2.192655,48.70011167,113</v>
      </c>
    </row>
    <row r="1290" spans="1:29" x14ac:dyDescent="0.25">
      <c r="A1290" s="6" t="s">
        <v>8</v>
      </c>
      <c r="B1290">
        <v>54049</v>
      </c>
      <c r="C1290">
        <v>4842.0209999999997</v>
      </c>
      <c r="D1290" t="s">
        <v>29</v>
      </c>
      <c r="E1290">
        <v>211.5624</v>
      </c>
      <c r="F1290" t="s">
        <v>30</v>
      </c>
      <c r="G1290">
        <v>1</v>
      </c>
      <c r="H1290">
        <v>8</v>
      </c>
      <c r="I1290">
        <v>1.1000000000000001</v>
      </c>
      <c r="J1290">
        <v>63.8</v>
      </c>
      <c r="K1290" t="s">
        <v>31</v>
      </c>
      <c r="L1290">
        <v>47.3</v>
      </c>
      <c r="M1290" t="s">
        <v>31</v>
      </c>
      <c r="Q1290" s="7">
        <f t="shared" si="269"/>
        <v>26.518096321946107</v>
      </c>
      <c r="R1290" s="7">
        <f t="shared" si="270"/>
        <v>5.7486782237198666</v>
      </c>
      <c r="S1290" s="7">
        <f t="shared" si="271"/>
        <v>27452.003395472697</v>
      </c>
      <c r="T1290" s="7">
        <f t="shared" si="272"/>
        <v>111.1</v>
      </c>
      <c r="U1290" s="9">
        <f t="shared" si="260"/>
        <v>2</v>
      </c>
      <c r="V1290" s="9">
        <f t="shared" si="261"/>
        <v>11.562399999999997</v>
      </c>
      <c r="W1290" s="9">
        <f t="shared" si="262"/>
        <v>19.270666666666664</v>
      </c>
      <c r="X1290" s="9">
        <f t="shared" si="263"/>
        <v>2.1927066700000002</v>
      </c>
      <c r="Y1290" s="9">
        <f t="shared" si="264"/>
        <v>48</v>
      </c>
      <c r="Z1290" s="9">
        <f t="shared" si="265"/>
        <v>42.020999999999731</v>
      </c>
      <c r="AA1290" s="9">
        <f t="shared" si="266"/>
        <v>70.034999999999556</v>
      </c>
      <c r="AB1290" s="9">
        <f t="shared" si="267"/>
        <v>48.70035</v>
      </c>
      <c r="AC1290" s="17" t="str">
        <f t="shared" si="268"/>
        <v>2.19270667,48.70035,111</v>
      </c>
    </row>
    <row r="1291" spans="1:29" x14ac:dyDescent="0.25">
      <c r="A1291" s="6" t="s">
        <v>8</v>
      </c>
      <c r="B1291">
        <v>54050</v>
      </c>
      <c r="C1291">
        <v>4842.0352000000003</v>
      </c>
      <c r="D1291" t="s">
        <v>29</v>
      </c>
      <c r="E1291">
        <v>211.56569999999999</v>
      </c>
      <c r="F1291" t="s">
        <v>30</v>
      </c>
      <c r="G1291">
        <v>1</v>
      </c>
      <c r="H1291">
        <v>8</v>
      </c>
      <c r="I1291">
        <v>1.1000000000000001</v>
      </c>
      <c r="J1291">
        <v>61</v>
      </c>
      <c r="K1291" t="s">
        <v>31</v>
      </c>
      <c r="L1291">
        <v>47.3</v>
      </c>
      <c r="M1291" t="s">
        <v>31</v>
      </c>
      <c r="Q1291" s="7">
        <f t="shared" si="269"/>
        <v>26.332655090971073</v>
      </c>
      <c r="R1291" s="7">
        <f t="shared" si="270"/>
        <v>6.1195606898205037</v>
      </c>
      <c r="S1291" s="7">
        <f t="shared" si="271"/>
        <v>27479.037776308523</v>
      </c>
      <c r="T1291" s="7">
        <f t="shared" si="272"/>
        <v>108.3</v>
      </c>
      <c r="U1291" s="9">
        <f t="shared" si="260"/>
        <v>2</v>
      </c>
      <c r="V1291" s="9">
        <f t="shared" si="261"/>
        <v>11.565699999999993</v>
      </c>
      <c r="W1291" s="9">
        <f t="shared" si="262"/>
        <v>19.276166666666654</v>
      </c>
      <c r="X1291" s="9">
        <f t="shared" si="263"/>
        <v>2.1927616699999999</v>
      </c>
      <c r="Y1291" s="9">
        <f t="shared" si="264"/>
        <v>48</v>
      </c>
      <c r="Z1291" s="9">
        <f t="shared" si="265"/>
        <v>42.035200000000259</v>
      </c>
      <c r="AA1291" s="9">
        <f t="shared" si="266"/>
        <v>70.058666666667094</v>
      </c>
      <c r="AB1291" s="9">
        <f t="shared" si="267"/>
        <v>48.70058667</v>
      </c>
      <c r="AC1291" s="17" t="str">
        <f t="shared" si="268"/>
        <v>2.19276167,48.70058667,108</v>
      </c>
    </row>
    <row r="1292" spans="1:29" x14ac:dyDescent="0.25">
      <c r="A1292" s="6" t="s">
        <v>8</v>
      </c>
      <c r="B1292">
        <v>54051</v>
      </c>
      <c r="C1292">
        <v>4842.0495000000001</v>
      </c>
      <c r="D1292" t="s">
        <v>29</v>
      </c>
      <c r="E1292">
        <v>211.56899999999999</v>
      </c>
      <c r="F1292" t="s">
        <v>30</v>
      </c>
      <c r="G1292">
        <v>1</v>
      </c>
      <c r="H1292">
        <v>8</v>
      </c>
      <c r="I1292">
        <v>1.1000000000000001</v>
      </c>
      <c r="J1292">
        <v>59.1</v>
      </c>
      <c r="K1292" t="s">
        <v>31</v>
      </c>
      <c r="L1292">
        <v>47.3</v>
      </c>
      <c r="M1292" t="s">
        <v>31</v>
      </c>
      <c r="Q1292" s="7">
        <f t="shared" si="269"/>
        <v>26.518096321946107</v>
      </c>
      <c r="R1292" s="7">
        <f t="shared" si="270"/>
        <v>6.1195606897710908</v>
      </c>
      <c r="S1292" s="7">
        <f t="shared" si="271"/>
        <v>27506.252817289125</v>
      </c>
      <c r="T1292" s="7">
        <f t="shared" si="272"/>
        <v>106.4</v>
      </c>
      <c r="U1292" s="9">
        <f t="shared" si="260"/>
        <v>2</v>
      </c>
      <c r="V1292" s="9">
        <f t="shared" si="261"/>
        <v>11.568999999999988</v>
      </c>
      <c r="W1292" s="9">
        <f t="shared" si="262"/>
        <v>19.281666666666645</v>
      </c>
      <c r="X1292" s="9">
        <f t="shared" si="263"/>
        <v>2.19281667</v>
      </c>
      <c r="Y1292" s="9">
        <f t="shared" si="264"/>
        <v>48</v>
      </c>
      <c r="Z1292" s="9">
        <f t="shared" si="265"/>
        <v>42.04950000000008</v>
      </c>
      <c r="AA1292" s="9">
        <f t="shared" si="266"/>
        <v>70.082500000000138</v>
      </c>
      <c r="AB1292" s="9">
        <f t="shared" si="267"/>
        <v>48.700825000000002</v>
      </c>
      <c r="AC1292" s="17" t="str">
        <f t="shared" si="268"/>
        <v>2.19281667,48.700825,106</v>
      </c>
    </row>
    <row r="1293" spans="1:29" x14ac:dyDescent="0.25">
      <c r="A1293" s="6" t="s">
        <v>8</v>
      </c>
      <c r="B1293">
        <v>54052</v>
      </c>
      <c r="C1293">
        <v>4842.0640000000003</v>
      </c>
      <c r="D1293" t="s">
        <v>29</v>
      </c>
      <c r="E1293">
        <v>211.57210000000001</v>
      </c>
      <c r="F1293" t="s">
        <v>30</v>
      </c>
      <c r="G1293">
        <v>1</v>
      </c>
      <c r="H1293">
        <v>8</v>
      </c>
      <c r="I1293">
        <v>1.1000000000000001</v>
      </c>
      <c r="J1293">
        <v>58.1</v>
      </c>
      <c r="K1293" t="s">
        <v>31</v>
      </c>
      <c r="L1293">
        <v>47.3</v>
      </c>
      <c r="M1293" t="s">
        <v>31</v>
      </c>
      <c r="Q1293" s="7">
        <f t="shared" si="269"/>
        <v>26.88897878863968</v>
      </c>
      <c r="R1293" s="7">
        <f t="shared" si="270"/>
        <v>5.7486782238186906</v>
      </c>
      <c r="S1293" s="7">
        <f t="shared" si="271"/>
        <v>27533.749444020727</v>
      </c>
      <c r="T1293" s="7">
        <f t="shared" si="272"/>
        <v>105.4</v>
      </c>
      <c r="U1293" s="9">
        <f t="shared" si="260"/>
        <v>2</v>
      </c>
      <c r="V1293" s="9">
        <f t="shared" si="261"/>
        <v>11.572100000000006</v>
      </c>
      <c r="W1293" s="9">
        <f t="shared" si="262"/>
        <v>19.286833333333341</v>
      </c>
      <c r="X1293" s="9">
        <f t="shared" si="263"/>
        <v>2.19286833</v>
      </c>
      <c r="Y1293" s="9">
        <f t="shared" si="264"/>
        <v>48</v>
      </c>
      <c r="Z1293" s="9">
        <f t="shared" si="265"/>
        <v>42.064000000000306</v>
      </c>
      <c r="AA1293" s="9">
        <f t="shared" si="266"/>
        <v>70.106666666667181</v>
      </c>
      <c r="AB1293" s="9">
        <f t="shared" si="267"/>
        <v>48.701066670000003</v>
      </c>
      <c r="AC1293" s="17" t="str">
        <f t="shared" si="268"/>
        <v>2.19286833,48.70106667,105</v>
      </c>
    </row>
    <row r="1294" spans="1:29" x14ac:dyDescent="0.25">
      <c r="A1294" s="6" t="s">
        <v>8</v>
      </c>
      <c r="B1294">
        <v>54055</v>
      </c>
      <c r="C1294">
        <v>4842.1063999999997</v>
      </c>
      <c r="D1294" t="s">
        <v>29</v>
      </c>
      <c r="E1294">
        <v>211.58</v>
      </c>
      <c r="F1294" t="s">
        <v>30</v>
      </c>
      <c r="G1294">
        <v>1</v>
      </c>
      <c r="H1294">
        <v>6</v>
      </c>
      <c r="I1294">
        <v>1.3</v>
      </c>
      <c r="J1294">
        <v>56.4</v>
      </c>
      <c r="K1294" t="s">
        <v>31</v>
      </c>
      <c r="L1294">
        <v>47.3</v>
      </c>
      <c r="M1294" t="s">
        <v>31</v>
      </c>
      <c r="Q1294" s="7">
        <f t="shared" si="269"/>
        <v>78.627082801476135</v>
      </c>
      <c r="R1294" s="7">
        <f t="shared" si="270"/>
        <v>14.649857408899852</v>
      </c>
      <c r="S1294" s="7">
        <f t="shared" si="271"/>
        <v>27613.729669526605</v>
      </c>
      <c r="T1294" s="7">
        <f t="shared" si="272"/>
        <v>103.69999999999999</v>
      </c>
      <c r="U1294" s="9">
        <f t="shared" si="260"/>
        <v>2</v>
      </c>
      <c r="V1294" s="9">
        <f t="shared" si="261"/>
        <v>11.580000000000013</v>
      </c>
      <c r="W1294" s="9">
        <f t="shared" si="262"/>
        <v>19.300000000000022</v>
      </c>
      <c r="X1294" s="9">
        <f t="shared" si="263"/>
        <v>2.1930000000000001</v>
      </c>
      <c r="Y1294" s="9">
        <f t="shared" si="264"/>
        <v>48</v>
      </c>
      <c r="Z1294" s="9">
        <f t="shared" si="265"/>
        <v>42.106399999999667</v>
      </c>
      <c r="AA1294" s="9">
        <f t="shared" si="266"/>
        <v>70.177333333332783</v>
      </c>
      <c r="AB1294" s="9">
        <f t="shared" si="267"/>
        <v>48.701773330000002</v>
      </c>
      <c r="AC1294" s="17" t="str">
        <f t="shared" si="268"/>
        <v>2.193,48.70177333,103</v>
      </c>
    </row>
    <row r="1295" spans="1:29" x14ac:dyDescent="0.25">
      <c r="A1295" s="6" t="s">
        <v>8</v>
      </c>
      <c r="B1295">
        <v>54056</v>
      </c>
      <c r="C1295">
        <v>4842.12</v>
      </c>
      <c r="D1295" t="s">
        <v>29</v>
      </c>
      <c r="E1295">
        <v>211.58269999999999</v>
      </c>
      <c r="F1295" t="s">
        <v>30</v>
      </c>
      <c r="G1295">
        <v>1</v>
      </c>
      <c r="H1295">
        <v>6</v>
      </c>
      <c r="I1295">
        <v>1.3</v>
      </c>
      <c r="J1295">
        <v>55.2</v>
      </c>
      <c r="K1295" t="s">
        <v>31</v>
      </c>
      <c r="L1295">
        <v>47.3</v>
      </c>
      <c r="M1295" t="s">
        <v>31</v>
      </c>
      <c r="Q1295" s="7">
        <f t="shared" si="269"/>
        <v>25.220007691680934</v>
      </c>
      <c r="R1295" s="7">
        <f t="shared" si="270"/>
        <v>5.0069132916174173</v>
      </c>
      <c r="S1295" s="7">
        <f t="shared" si="271"/>
        <v>27639.441883913511</v>
      </c>
      <c r="T1295" s="7">
        <f t="shared" si="272"/>
        <v>102.5</v>
      </c>
      <c r="U1295" s="9">
        <f t="shared" si="260"/>
        <v>2</v>
      </c>
      <c r="V1295" s="9">
        <f t="shared" si="261"/>
        <v>11.582699999999988</v>
      </c>
      <c r="W1295" s="9">
        <f t="shared" si="262"/>
        <v>19.30449999999998</v>
      </c>
      <c r="X1295" s="9">
        <f t="shared" si="263"/>
        <v>2.1930450000000001</v>
      </c>
      <c r="Y1295" s="9">
        <f t="shared" si="264"/>
        <v>48</v>
      </c>
      <c r="Z1295" s="9">
        <f t="shared" si="265"/>
        <v>42.119999999999891</v>
      </c>
      <c r="AA1295" s="9">
        <f t="shared" si="266"/>
        <v>70.199999999999818</v>
      </c>
      <c r="AB1295" s="9">
        <f t="shared" si="267"/>
        <v>48.701999999999998</v>
      </c>
      <c r="AC1295" s="17" t="str">
        <f t="shared" si="268"/>
        <v>2.193045,48.702,102</v>
      </c>
    </row>
    <row r="1296" spans="1:29" x14ac:dyDescent="0.25">
      <c r="A1296" s="6" t="s">
        <v>8</v>
      </c>
      <c r="B1296">
        <v>54057</v>
      </c>
      <c r="C1296">
        <v>4842.1337999999996</v>
      </c>
      <c r="D1296" t="s">
        <v>29</v>
      </c>
      <c r="E1296">
        <v>211.58539999999999</v>
      </c>
      <c r="F1296" t="s">
        <v>30</v>
      </c>
      <c r="G1296">
        <v>1</v>
      </c>
      <c r="H1296">
        <v>7</v>
      </c>
      <c r="I1296">
        <v>1.1000000000000001</v>
      </c>
      <c r="J1296">
        <v>54.4</v>
      </c>
      <c r="K1296" t="s">
        <v>31</v>
      </c>
      <c r="L1296">
        <v>47.3</v>
      </c>
      <c r="M1296" t="s">
        <v>31</v>
      </c>
      <c r="Q1296" s="7">
        <f t="shared" si="269"/>
        <v>25.590890156793339</v>
      </c>
      <c r="R1296" s="7">
        <f t="shared" si="270"/>
        <v>5.0069132916668293</v>
      </c>
      <c r="S1296" s="7">
        <f t="shared" si="271"/>
        <v>27665.517981008885</v>
      </c>
      <c r="T1296" s="7">
        <f t="shared" si="272"/>
        <v>101.69999999999999</v>
      </c>
      <c r="U1296" s="9">
        <f t="shared" si="260"/>
        <v>2</v>
      </c>
      <c r="V1296" s="9">
        <f t="shared" si="261"/>
        <v>11.585399999999993</v>
      </c>
      <c r="W1296" s="9">
        <f t="shared" si="262"/>
        <v>19.308999999999987</v>
      </c>
      <c r="X1296" s="9">
        <f t="shared" si="263"/>
        <v>2.1930900000000002</v>
      </c>
      <c r="Y1296" s="9">
        <f t="shared" si="264"/>
        <v>48</v>
      </c>
      <c r="Z1296" s="9">
        <f t="shared" si="265"/>
        <v>42.13379999999961</v>
      </c>
      <c r="AA1296" s="9">
        <f t="shared" si="266"/>
        <v>70.222999999999345</v>
      </c>
      <c r="AB1296" s="9">
        <f t="shared" si="267"/>
        <v>48.70223</v>
      </c>
      <c r="AC1296" s="17" t="str">
        <f t="shared" si="268"/>
        <v>2.19309,48.70223,101</v>
      </c>
    </row>
    <row r="1297" spans="1:29" x14ac:dyDescent="0.25">
      <c r="A1297" s="6" t="s">
        <v>8</v>
      </c>
      <c r="B1297">
        <v>54058</v>
      </c>
      <c r="C1297">
        <v>4842.1472999999996</v>
      </c>
      <c r="D1297" t="s">
        <v>29</v>
      </c>
      <c r="E1297">
        <v>211.58770000000001</v>
      </c>
      <c r="F1297" t="s">
        <v>30</v>
      </c>
      <c r="G1297">
        <v>1</v>
      </c>
      <c r="H1297">
        <v>5</v>
      </c>
      <c r="I1297">
        <v>2.2999999999999998</v>
      </c>
      <c r="J1297">
        <v>54.1</v>
      </c>
      <c r="K1297" t="s">
        <v>31</v>
      </c>
      <c r="L1297">
        <v>47.3</v>
      </c>
      <c r="M1297" t="s">
        <v>31</v>
      </c>
      <c r="Q1297" s="7">
        <f t="shared" si="269"/>
        <v>25.034566458334147</v>
      </c>
      <c r="R1297" s="7">
        <f t="shared" si="270"/>
        <v>4.2651483596137902</v>
      </c>
      <c r="S1297" s="7">
        <f t="shared" si="271"/>
        <v>27690.913276011823</v>
      </c>
      <c r="T1297" s="7">
        <f t="shared" si="272"/>
        <v>101.4</v>
      </c>
      <c r="U1297" s="9">
        <f t="shared" si="260"/>
        <v>2</v>
      </c>
      <c r="V1297" s="9">
        <f t="shared" si="261"/>
        <v>11.587700000000012</v>
      </c>
      <c r="W1297" s="9">
        <f t="shared" si="262"/>
        <v>19.312833333333355</v>
      </c>
      <c r="X1297" s="9">
        <f t="shared" si="263"/>
        <v>2.19312833</v>
      </c>
      <c r="Y1297" s="9">
        <f t="shared" si="264"/>
        <v>48</v>
      </c>
      <c r="Z1297" s="9">
        <f t="shared" si="265"/>
        <v>42.147299999999632</v>
      </c>
      <c r="AA1297" s="9">
        <f t="shared" si="266"/>
        <v>70.245499999999382</v>
      </c>
      <c r="AB1297" s="9">
        <f t="shared" si="267"/>
        <v>48.702455</v>
      </c>
      <c r="AC1297" s="17" t="str">
        <f t="shared" si="268"/>
        <v>2.19312833,48.702455,101</v>
      </c>
    </row>
    <row r="1298" spans="1:29" x14ac:dyDescent="0.25">
      <c r="A1298" s="6" t="s">
        <v>8</v>
      </c>
      <c r="B1298">
        <v>54059</v>
      </c>
      <c r="C1298">
        <v>4842.16</v>
      </c>
      <c r="D1298" t="s">
        <v>29</v>
      </c>
      <c r="E1298">
        <v>211.5907</v>
      </c>
      <c r="F1298" t="s">
        <v>30</v>
      </c>
      <c r="G1298">
        <v>1</v>
      </c>
      <c r="H1298">
        <v>7</v>
      </c>
      <c r="I1298">
        <v>1.1000000000000001</v>
      </c>
      <c r="J1298">
        <v>53.9</v>
      </c>
      <c r="K1298" t="s">
        <v>31</v>
      </c>
      <c r="L1298">
        <v>47.3</v>
      </c>
      <c r="M1298" t="s">
        <v>31</v>
      </c>
      <c r="Q1298" s="7">
        <f t="shared" si="269"/>
        <v>23.551036594722181</v>
      </c>
      <c r="R1298" s="7">
        <f t="shared" si="270"/>
        <v>5.5632369907189592</v>
      </c>
      <c r="S1298" s="7">
        <f t="shared" si="271"/>
        <v>27715.112468777301</v>
      </c>
      <c r="T1298" s="7">
        <f t="shared" si="272"/>
        <v>101.19999999999999</v>
      </c>
      <c r="U1298" s="9">
        <f t="shared" si="260"/>
        <v>2</v>
      </c>
      <c r="V1298" s="9">
        <f t="shared" si="261"/>
        <v>11.590699999999998</v>
      </c>
      <c r="W1298" s="9">
        <f t="shared" si="262"/>
        <v>19.317833333333329</v>
      </c>
      <c r="X1298" s="9">
        <f t="shared" si="263"/>
        <v>2.1931783299999998</v>
      </c>
      <c r="Y1298" s="9">
        <f t="shared" si="264"/>
        <v>48</v>
      </c>
      <c r="Z1298" s="9">
        <f t="shared" si="265"/>
        <v>42.159999999999854</v>
      </c>
      <c r="AA1298" s="9">
        <f t="shared" si="266"/>
        <v>70.266666666666424</v>
      </c>
      <c r="AB1298" s="9">
        <f t="shared" si="267"/>
        <v>48.702666669999999</v>
      </c>
      <c r="AC1298" s="17" t="str">
        <f t="shared" si="268"/>
        <v>2.19317833,48.70266667,101</v>
      </c>
    </row>
    <row r="1299" spans="1:29" x14ac:dyDescent="0.25">
      <c r="A1299" s="6" t="s">
        <v>8</v>
      </c>
      <c r="B1299">
        <v>54100</v>
      </c>
      <c r="C1299">
        <v>4842.1737999999996</v>
      </c>
      <c r="D1299" t="s">
        <v>29</v>
      </c>
      <c r="E1299">
        <v>211.59370000000001</v>
      </c>
      <c r="F1299" t="s">
        <v>30</v>
      </c>
      <c r="G1299">
        <v>1</v>
      </c>
      <c r="H1299">
        <v>8</v>
      </c>
      <c r="I1299">
        <v>1.1000000000000001</v>
      </c>
      <c r="J1299">
        <v>53.7</v>
      </c>
      <c r="K1299" t="s">
        <v>31</v>
      </c>
      <c r="L1299">
        <v>47.3</v>
      </c>
      <c r="M1299" t="s">
        <v>31</v>
      </c>
      <c r="Q1299" s="7">
        <f t="shared" si="269"/>
        <v>25.590890156793339</v>
      </c>
      <c r="R1299" s="7">
        <f t="shared" si="270"/>
        <v>5.5632369907189592</v>
      </c>
      <c r="S1299" s="7">
        <f t="shared" si="271"/>
        <v>27741.301078225533</v>
      </c>
      <c r="T1299" s="7">
        <f t="shared" si="272"/>
        <v>101</v>
      </c>
      <c r="U1299" s="9">
        <f t="shared" si="260"/>
        <v>2</v>
      </c>
      <c r="V1299" s="9">
        <f t="shared" si="261"/>
        <v>11.593700000000013</v>
      </c>
      <c r="W1299" s="9">
        <f t="shared" si="262"/>
        <v>19.322833333333353</v>
      </c>
      <c r="X1299" s="9">
        <f t="shared" si="263"/>
        <v>2.1932283300000002</v>
      </c>
      <c r="Y1299" s="9">
        <f t="shared" si="264"/>
        <v>48</v>
      </c>
      <c r="Z1299" s="9">
        <f t="shared" si="265"/>
        <v>42.173799999999574</v>
      </c>
      <c r="AA1299" s="9">
        <f t="shared" si="266"/>
        <v>70.289666666665951</v>
      </c>
      <c r="AB1299" s="9">
        <f t="shared" si="267"/>
        <v>48.702896670000001</v>
      </c>
      <c r="AC1299" s="17" t="str">
        <f t="shared" si="268"/>
        <v>2.19322833,48.70289667,101</v>
      </c>
    </row>
    <row r="1300" spans="1:29" x14ac:dyDescent="0.25">
      <c r="A1300" s="6" t="s">
        <v>8</v>
      </c>
      <c r="B1300">
        <v>54103</v>
      </c>
      <c r="C1300">
        <v>4842.2141000000001</v>
      </c>
      <c r="D1300" t="s">
        <v>29</v>
      </c>
      <c r="E1300">
        <v>211.5924</v>
      </c>
      <c r="F1300" t="s">
        <v>30</v>
      </c>
      <c r="G1300">
        <v>1</v>
      </c>
      <c r="H1300">
        <v>5</v>
      </c>
      <c r="I1300">
        <v>1.9</v>
      </c>
      <c r="J1300">
        <v>54.1</v>
      </c>
      <c r="K1300" t="s">
        <v>31</v>
      </c>
      <c r="L1300">
        <v>47.3</v>
      </c>
      <c r="M1300" t="s">
        <v>31</v>
      </c>
      <c r="Q1300" s="7">
        <f t="shared" si="269"/>
        <v>74.732816909890019</v>
      </c>
      <c r="R1300" s="7">
        <f t="shared" si="270"/>
        <v>-2.4107360293082554</v>
      </c>
      <c r="S1300" s="7">
        <f t="shared" si="271"/>
        <v>27816.072767864662</v>
      </c>
      <c r="T1300" s="7">
        <f t="shared" si="272"/>
        <v>101.4</v>
      </c>
      <c r="U1300" s="9">
        <f t="shared" si="260"/>
        <v>2</v>
      </c>
      <c r="V1300" s="9">
        <f t="shared" si="261"/>
        <v>11.592399999999998</v>
      </c>
      <c r="W1300" s="9">
        <f t="shared" si="262"/>
        <v>19.320666666666664</v>
      </c>
      <c r="X1300" s="9">
        <f t="shared" si="263"/>
        <v>2.1932066699999999</v>
      </c>
      <c r="Y1300" s="9">
        <f t="shared" si="264"/>
        <v>48</v>
      </c>
      <c r="Z1300" s="9">
        <f t="shared" si="265"/>
        <v>42.214100000000144</v>
      </c>
      <c r="AA1300" s="9">
        <f t="shared" si="266"/>
        <v>70.356833333333569</v>
      </c>
      <c r="AB1300" s="9">
        <f t="shared" si="267"/>
        <v>48.703568330000003</v>
      </c>
      <c r="AC1300" s="17" t="str">
        <f t="shared" si="268"/>
        <v>2.19320667,48.70356833,101</v>
      </c>
    </row>
    <row r="1301" spans="1:29" x14ac:dyDescent="0.25">
      <c r="A1301" s="6" t="s">
        <v>8</v>
      </c>
      <c r="B1301">
        <v>54104</v>
      </c>
      <c r="C1301">
        <v>4842.2275</v>
      </c>
      <c r="D1301" t="s">
        <v>29</v>
      </c>
      <c r="E1301">
        <v>211.59030000000001</v>
      </c>
      <c r="F1301" t="s">
        <v>30</v>
      </c>
      <c r="G1301">
        <v>1</v>
      </c>
      <c r="H1301">
        <v>5</v>
      </c>
      <c r="I1301">
        <v>1.9</v>
      </c>
      <c r="J1301">
        <v>55.3</v>
      </c>
      <c r="K1301" t="s">
        <v>31</v>
      </c>
      <c r="L1301">
        <v>47.3</v>
      </c>
      <c r="M1301" t="s">
        <v>31</v>
      </c>
      <c r="Q1301" s="7">
        <f t="shared" si="269"/>
        <v>24.849125224987358</v>
      </c>
      <c r="R1301" s="7">
        <f t="shared" si="270"/>
        <v>-3.8942658935131544</v>
      </c>
      <c r="S1301" s="7">
        <f t="shared" si="271"/>
        <v>27841.225189841411</v>
      </c>
      <c r="T1301" s="7">
        <f t="shared" si="272"/>
        <v>102.6</v>
      </c>
      <c r="U1301" s="9">
        <f t="shared" si="260"/>
        <v>2</v>
      </c>
      <c r="V1301" s="9">
        <f t="shared" si="261"/>
        <v>11.590300000000013</v>
      </c>
      <c r="W1301" s="9">
        <f t="shared" si="262"/>
        <v>19.31716666666669</v>
      </c>
      <c r="X1301" s="9">
        <f t="shared" si="263"/>
        <v>2.1931716699999999</v>
      </c>
      <c r="Y1301" s="9">
        <f t="shared" si="264"/>
        <v>48</v>
      </c>
      <c r="Z1301" s="9">
        <f t="shared" si="265"/>
        <v>42.227499999999964</v>
      </c>
      <c r="AA1301" s="9">
        <f t="shared" si="266"/>
        <v>70.379166666666606</v>
      </c>
      <c r="AB1301" s="9">
        <f t="shared" si="267"/>
        <v>48.703791670000001</v>
      </c>
      <c r="AC1301" s="17" t="str">
        <f t="shared" si="268"/>
        <v>2.19317167,48.70379167,102</v>
      </c>
    </row>
    <row r="1302" spans="1:29" x14ac:dyDescent="0.25">
      <c r="A1302" s="6" t="s">
        <v>8</v>
      </c>
      <c r="B1302">
        <v>54105</v>
      </c>
      <c r="C1302">
        <v>4842.2413999999999</v>
      </c>
      <c r="D1302" t="s">
        <v>29</v>
      </c>
      <c r="E1302">
        <v>211.5865</v>
      </c>
      <c r="F1302" t="s">
        <v>30</v>
      </c>
      <c r="G1302">
        <v>1</v>
      </c>
      <c r="H1302">
        <v>6</v>
      </c>
      <c r="I1302">
        <v>1.3</v>
      </c>
      <c r="J1302">
        <v>55.1</v>
      </c>
      <c r="K1302" t="s">
        <v>31</v>
      </c>
      <c r="L1302">
        <v>47.3</v>
      </c>
      <c r="M1302" t="s">
        <v>31</v>
      </c>
      <c r="Q1302" s="7">
        <f t="shared" si="269"/>
        <v>25.776331390140122</v>
      </c>
      <c r="R1302" s="7">
        <f t="shared" si="270"/>
        <v>-7.0467668549238596</v>
      </c>
      <c r="S1302" s="7">
        <f t="shared" si="271"/>
        <v>27867.947393774506</v>
      </c>
      <c r="T1302" s="7">
        <f t="shared" si="272"/>
        <v>102.4</v>
      </c>
      <c r="U1302" s="9">
        <f t="shared" si="260"/>
        <v>2</v>
      </c>
      <c r="V1302" s="9">
        <f t="shared" si="261"/>
        <v>11.586500000000001</v>
      </c>
      <c r="W1302" s="9">
        <f t="shared" si="262"/>
        <v>19.310833333333335</v>
      </c>
      <c r="X1302" s="9">
        <f t="shared" si="263"/>
        <v>2.1931083299999998</v>
      </c>
      <c r="Y1302" s="9">
        <f t="shared" si="264"/>
        <v>48</v>
      </c>
      <c r="Z1302" s="9">
        <f t="shared" si="265"/>
        <v>42.241399999999885</v>
      </c>
      <c r="AA1302" s="9">
        <f t="shared" si="266"/>
        <v>70.402333333333146</v>
      </c>
      <c r="AB1302" s="9">
        <f t="shared" si="267"/>
        <v>48.704023329999998</v>
      </c>
      <c r="AC1302" s="17" t="str">
        <f t="shared" si="268"/>
        <v>2.19310833,48.70402333,102</v>
      </c>
    </row>
    <row r="1303" spans="1:29" x14ac:dyDescent="0.25">
      <c r="A1303" s="6" t="s">
        <v>8</v>
      </c>
      <c r="B1303">
        <v>54106</v>
      </c>
      <c r="C1303">
        <v>4842.2551999999996</v>
      </c>
      <c r="D1303" t="s">
        <v>29</v>
      </c>
      <c r="E1303">
        <v>211.58279999999999</v>
      </c>
      <c r="F1303" t="s">
        <v>30</v>
      </c>
      <c r="G1303">
        <v>1</v>
      </c>
      <c r="H1303">
        <v>7</v>
      </c>
      <c r="I1303">
        <v>1.2</v>
      </c>
      <c r="J1303">
        <v>55.1</v>
      </c>
      <c r="K1303" t="s">
        <v>31</v>
      </c>
      <c r="L1303">
        <v>47.3</v>
      </c>
      <c r="M1303" t="s">
        <v>31</v>
      </c>
      <c r="Q1303" s="7">
        <f t="shared" si="269"/>
        <v>25.590890156793339</v>
      </c>
      <c r="R1303" s="7">
        <f t="shared" si="270"/>
        <v>-6.8613256219229521</v>
      </c>
      <c r="S1303" s="7">
        <f t="shared" si="271"/>
        <v>27894.442137560909</v>
      </c>
      <c r="T1303" s="7">
        <f t="shared" si="272"/>
        <v>102.4</v>
      </c>
      <c r="U1303" s="9">
        <f t="shared" si="260"/>
        <v>2</v>
      </c>
      <c r="V1303" s="9">
        <f t="shared" si="261"/>
        <v>11.582799999999992</v>
      </c>
      <c r="W1303" s="9">
        <f t="shared" si="262"/>
        <v>19.304666666666655</v>
      </c>
      <c r="X1303" s="9">
        <f t="shared" si="263"/>
        <v>2.1930466700000002</v>
      </c>
      <c r="Y1303" s="9">
        <f t="shared" si="264"/>
        <v>48</v>
      </c>
      <c r="Z1303" s="9">
        <f t="shared" si="265"/>
        <v>42.255199999999604</v>
      </c>
      <c r="AA1303" s="9">
        <f t="shared" si="266"/>
        <v>70.425333333332674</v>
      </c>
      <c r="AB1303" s="9">
        <f t="shared" si="267"/>
        <v>48.70425333</v>
      </c>
      <c r="AC1303" s="17" t="str">
        <f t="shared" si="268"/>
        <v>2.19304667,48.70425333,102</v>
      </c>
    </row>
    <row r="1304" spans="1:29" x14ac:dyDescent="0.25">
      <c r="A1304" s="6" t="s">
        <v>8</v>
      </c>
      <c r="B1304">
        <v>54107</v>
      </c>
      <c r="C1304">
        <v>4842.2695999999996</v>
      </c>
      <c r="D1304" t="s">
        <v>29</v>
      </c>
      <c r="E1304">
        <v>211.58019999999999</v>
      </c>
      <c r="F1304" t="s">
        <v>30</v>
      </c>
      <c r="G1304">
        <v>1</v>
      </c>
      <c r="H1304">
        <v>7</v>
      </c>
      <c r="I1304">
        <v>1.2</v>
      </c>
      <c r="J1304">
        <v>54.2</v>
      </c>
      <c r="K1304" t="s">
        <v>31</v>
      </c>
      <c r="L1304">
        <v>47.3</v>
      </c>
      <c r="M1304" t="s">
        <v>31</v>
      </c>
      <c r="Q1304" s="7">
        <f t="shared" si="269"/>
        <v>26.70353755529289</v>
      </c>
      <c r="R1304" s="7">
        <f t="shared" si="270"/>
        <v>-4.8214720586659228</v>
      </c>
      <c r="S1304" s="7">
        <f t="shared" si="271"/>
        <v>27921.577456073494</v>
      </c>
      <c r="T1304" s="7">
        <f t="shared" si="272"/>
        <v>101.5</v>
      </c>
      <c r="U1304" s="9">
        <f t="shared" si="260"/>
        <v>2</v>
      </c>
      <c r="V1304" s="9">
        <f t="shared" si="261"/>
        <v>11.580199999999991</v>
      </c>
      <c r="W1304" s="9">
        <f t="shared" si="262"/>
        <v>19.300333333333317</v>
      </c>
      <c r="X1304" s="9">
        <f t="shared" si="263"/>
        <v>2.1930033299999998</v>
      </c>
      <c r="Y1304" s="9">
        <f t="shared" si="264"/>
        <v>48</v>
      </c>
      <c r="Z1304" s="9">
        <f t="shared" si="265"/>
        <v>42.269599999999627</v>
      </c>
      <c r="AA1304" s="9">
        <f t="shared" si="266"/>
        <v>70.449333333332717</v>
      </c>
      <c r="AB1304" s="9">
        <f t="shared" si="267"/>
        <v>48.704493329999998</v>
      </c>
      <c r="AC1304" s="17" t="str">
        <f t="shared" si="268"/>
        <v>2.19300333,48.70449333,101</v>
      </c>
    </row>
    <row r="1305" spans="1:29" x14ac:dyDescent="0.25">
      <c r="A1305" s="6" t="s">
        <v>8</v>
      </c>
      <c r="B1305">
        <v>54108</v>
      </c>
      <c r="C1305">
        <v>4842.2824000000001</v>
      </c>
      <c r="D1305" t="s">
        <v>29</v>
      </c>
      <c r="E1305">
        <v>211.57570000000001</v>
      </c>
      <c r="F1305" t="s">
        <v>30</v>
      </c>
      <c r="G1305">
        <v>1</v>
      </c>
      <c r="H1305">
        <v>7</v>
      </c>
      <c r="I1305">
        <v>1.2</v>
      </c>
      <c r="J1305">
        <v>55.1</v>
      </c>
      <c r="K1305" t="s">
        <v>31</v>
      </c>
      <c r="L1305">
        <v>47.3</v>
      </c>
      <c r="M1305" t="s">
        <v>31</v>
      </c>
      <c r="Q1305" s="7">
        <f t="shared" si="269"/>
        <v>23.736477828068967</v>
      </c>
      <c r="R1305" s="7">
        <f t="shared" si="270"/>
        <v>-8.3448554860290294</v>
      </c>
      <c r="S1305" s="7">
        <f t="shared" si="271"/>
        <v>27946.738079928342</v>
      </c>
      <c r="T1305" s="7">
        <f t="shared" si="272"/>
        <v>102.4</v>
      </c>
      <c r="U1305" s="9">
        <f t="shared" si="260"/>
        <v>2</v>
      </c>
      <c r="V1305" s="9">
        <f t="shared" si="261"/>
        <v>11.575700000000012</v>
      </c>
      <c r="W1305" s="9">
        <f t="shared" si="262"/>
        <v>19.292833333333352</v>
      </c>
      <c r="X1305" s="9">
        <f t="shared" si="263"/>
        <v>2.19292833</v>
      </c>
      <c r="Y1305" s="9">
        <f t="shared" si="264"/>
        <v>48</v>
      </c>
      <c r="Z1305" s="9">
        <f t="shared" si="265"/>
        <v>42.282400000000052</v>
      </c>
      <c r="AA1305" s="9">
        <f t="shared" si="266"/>
        <v>70.470666666666759</v>
      </c>
      <c r="AB1305" s="9">
        <f t="shared" si="267"/>
        <v>48.70470667</v>
      </c>
      <c r="AC1305" s="17" t="str">
        <f t="shared" si="268"/>
        <v>2.19292833,48.70470667,102</v>
      </c>
    </row>
    <row r="1306" spans="1:29" x14ac:dyDescent="0.25">
      <c r="A1306" s="6" t="s">
        <v>8</v>
      </c>
      <c r="B1306">
        <v>54111</v>
      </c>
      <c r="C1306">
        <v>4842.3202000000001</v>
      </c>
      <c r="D1306" t="s">
        <v>29</v>
      </c>
      <c r="E1306">
        <v>211.55690000000001</v>
      </c>
      <c r="F1306" t="s">
        <v>30</v>
      </c>
      <c r="G1306">
        <v>1</v>
      </c>
      <c r="H1306">
        <v>5</v>
      </c>
      <c r="I1306">
        <v>4.2</v>
      </c>
      <c r="J1306">
        <v>59.8</v>
      </c>
      <c r="K1306" t="s">
        <v>31</v>
      </c>
      <c r="L1306">
        <v>47.3</v>
      </c>
      <c r="M1306" t="s">
        <v>31</v>
      </c>
      <c r="Q1306" s="7">
        <f t="shared" si="269"/>
        <v>70.096786083335616</v>
      </c>
      <c r="R1306" s="7">
        <f t="shared" si="270"/>
        <v>-34.862951808568077</v>
      </c>
      <c r="S1306" s="7">
        <f t="shared" si="271"/>
        <v>28025.02591313389</v>
      </c>
      <c r="T1306" s="7">
        <f t="shared" si="272"/>
        <v>107.1</v>
      </c>
      <c r="U1306" s="9">
        <f t="shared" si="260"/>
        <v>2</v>
      </c>
      <c r="V1306" s="9">
        <f t="shared" si="261"/>
        <v>11.556900000000013</v>
      </c>
      <c r="W1306" s="9">
        <f t="shared" si="262"/>
        <v>19.261500000000023</v>
      </c>
      <c r="X1306" s="9">
        <f t="shared" si="263"/>
        <v>2.192615</v>
      </c>
      <c r="Y1306" s="9">
        <f t="shared" si="264"/>
        <v>48</v>
      </c>
      <c r="Z1306" s="9">
        <f t="shared" si="265"/>
        <v>42.320200000000114</v>
      </c>
      <c r="AA1306" s="9">
        <f t="shared" si="266"/>
        <v>70.533666666666861</v>
      </c>
      <c r="AB1306" s="9">
        <f t="shared" si="267"/>
        <v>48.705336670000001</v>
      </c>
      <c r="AC1306" s="17" t="str">
        <f t="shared" si="268"/>
        <v>2.192615,48.70533667,107</v>
      </c>
    </row>
    <row r="1307" spans="1:29" x14ac:dyDescent="0.25">
      <c r="A1307" s="6" t="s">
        <v>8</v>
      </c>
      <c r="B1307">
        <v>54112</v>
      </c>
      <c r="C1307">
        <v>4842.3328000000001</v>
      </c>
      <c r="D1307" t="s">
        <v>29</v>
      </c>
      <c r="E1307">
        <v>211.55070000000001</v>
      </c>
      <c r="F1307" t="s">
        <v>30</v>
      </c>
      <c r="G1307">
        <v>1</v>
      </c>
      <c r="H1307">
        <v>5</v>
      </c>
      <c r="I1307">
        <v>3</v>
      </c>
      <c r="J1307">
        <v>60.7</v>
      </c>
      <c r="K1307" t="s">
        <v>31</v>
      </c>
      <c r="L1307">
        <v>47.3</v>
      </c>
      <c r="M1307" t="s">
        <v>31</v>
      </c>
      <c r="Q1307" s="7">
        <f t="shared" si="269"/>
        <v>23.365595361375394</v>
      </c>
      <c r="R1307" s="7">
        <f t="shared" si="270"/>
        <v>-11.497356447538555</v>
      </c>
      <c r="S1307" s="7">
        <f t="shared" si="271"/>
        <v>28051.067039297581</v>
      </c>
      <c r="T1307" s="7">
        <f t="shared" si="272"/>
        <v>108</v>
      </c>
      <c r="U1307" s="9">
        <f t="shared" si="260"/>
        <v>2</v>
      </c>
      <c r="V1307" s="9">
        <f t="shared" si="261"/>
        <v>11.550700000000006</v>
      </c>
      <c r="W1307" s="9">
        <f t="shared" si="262"/>
        <v>19.251166666666677</v>
      </c>
      <c r="X1307" s="9">
        <f t="shared" si="263"/>
        <v>2.19251167</v>
      </c>
      <c r="Y1307" s="9">
        <f t="shared" si="264"/>
        <v>48</v>
      </c>
      <c r="Z1307" s="9">
        <f t="shared" si="265"/>
        <v>42.332800000000134</v>
      </c>
      <c r="AA1307" s="9">
        <f t="shared" si="266"/>
        <v>70.55466666666689</v>
      </c>
      <c r="AB1307" s="9">
        <f t="shared" si="267"/>
        <v>48.705546669999997</v>
      </c>
      <c r="AC1307" s="17" t="str">
        <f t="shared" si="268"/>
        <v>2.19251167,48.70554667,108</v>
      </c>
    </row>
    <row r="1308" spans="1:29" x14ac:dyDescent="0.25">
      <c r="A1308" s="6" t="s">
        <v>8</v>
      </c>
      <c r="B1308">
        <v>54113</v>
      </c>
      <c r="C1308">
        <v>4842.3450000000003</v>
      </c>
      <c r="D1308" t="s">
        <v>29</v>
      </c>
      <c r="E1308">
        <v>211.5438</v>
      </c>
      <c r="F1308" t="s">
        <v>30</v>
      </c>
      <c r="G1308">
        <v>1</v>
      </c>
      <c r="H1308">
        <v>7</v>
      </c>
      <c r="I1308">
        <v>1.2</v>
      </c>
      <c r="J1308">
        <v>61.3</v>
      </c>
      <c r="K1308" t="s">
        <v>31</v>
      </c>
      <c r="L1308">
        <v>47.3</v>
      </c>
      <c r="M1308" t="s">
        <v>31</v>
      </c>
      <c r="Q1308" s="7">
        <f t="shared" si="269"/>
        <v>22.623830428778831</v>
      </c>
      <c r="R1308" s="7">
        <f t="shared" si="270"/>
        <v>-12.79544507869314</v>
      </c>
      <c r="S1308" s="7">
        <f t="shared" si="271"/>
        <v>28077.058597889401</v>
      </c>
      <c r="T1308" s="7">
        <f t="shared" si="272"/>
        <v>108.6</v>
      </c>
      <c r="U1308" s="9">
        <f t="shared" si="260"/>
        <v>2</v>
      </c>
      <c r="V1308" s="9">
        <f t="shared" si="261"/>
        <v>11.543800000000005</v>
      </c>
      <c r="W1308" s="9">
        <f t="shared" si="262"/>
        <v>19.239666666666675</v>
      </c>
      <c r="X1308" s="9">
        <f t="shared" si="263"/>
        <v>2.1923966699999999</v>
      </c>
      <c r="Y1308" s="9">
        <f t="shared" si="264"/>
        <v>48</v>
      </c>
      <c r="Z1308" s="9">
        <f t="shared" si="265"/>
        <v>42.345000000000255</v>
      </c>
      <c r="AA1308" s="9">
        <f t="shared" si="266"/>
        <v>70.575000000000429</v>
      </c>
      <c r="AB1308" s="9">
        <f t="shared" si="267"/>
        <v>48.705750000000002</v>
      </c>
      <c r="AC1308" s="17" t="str">
        <f t="shared" si="268"/>
        <v>2.19239667,48.70575,108</v>
      </c>
    </row>
    <row r="1309" spans="1:29" x14ac:dyDescent="0.25">
      <c r="A1309" s="6" t="s">
        <v>8</v>
      </c>
      <c r="B1309">
        <v>54114</v>
      </c>
      <c r="C1309">
        <v>4842.3552</v>
      </c>
      <c r="D1309" t="s">
        <v>29</v>
      </c>
      <c r="E1309">
        <v>211.53649999999999</v>
      </c>
      <c r="F1309" t="s">
        <v>30</v>
      </c>
      <c r="G1309">
        <v>1</v>
      </c>
      <c r="H1309">
        <v>7</v>
      </c>
      <c r="I1309">
        <v>1.2</v>
      </c>
      <c r="J1309">
        <v>63.2</v>
      </c>
      <c r="K1309" t="s">
        <v>31</v>
      </c>
      <c r="L1309">
        <v>47.3</v>
      </c>
      <c r="M1309" t="s">
        <v>31</v>
      </c>
      <c r="Q1309" s="7">
        <f t="shared" si="269"/>
        <v>18.915005768167759</v>
      </c>
      <c r="R1309" s="7">
        <f t="shared" si="270"/>
        <v>-13.537210010795588</v>
      </c>
      <c r="S1309" s="7">
        <f t="shared" si="271"/>
        <v>28100.318724675089</v>
      </c>
      <c r="T1309" s="7">
        <f t="shared" si="272"/>
        <v>110.5</v>
      </c>
      <c r="U1309" s="9">
        <f t="shared" si="260"/>
        <v>2</v>
      </c>
      <c r="V1309" s="9">
        <f t="shared" si="261"/>
        <v>11.53649999999999</v>
      </c>
      <c r="W1309" s="9">
        <f t="shared" si="262"/>
        <v>19.227499999999981</v>
      </c>
      <c r="X1309" s="9">
        <f t="shared" si="263"/>
        <v>2.192275</v>
      </c>
      <c r="Y1309" s="9">
        <f t="shared" si="264"/>
        <v>48</v>
      </c>
      <c r="Z1309" s="9">
        <f t="shared" si="265"/>
        <v>42.355199999999968</v>
      </c>
      <c r="AA1309" s="9">
        <f t="shared" si="266"/>
        <v>70.591999999999942</v>
      </c>
      <c r="AB1309" s="9">
        <f t="shared" si="267"/>
        <v>48.705919999999999</v>
      </c>
      <c r="AC1309" s="17" t="str">
        <f t="shared" si="268"/>
        <v>2.192275,48.70592,110</v>
      </c>
    </row>
    <row r="1310" spans="1:29" x14ac:dyDescent="0.25">
      <c r="A1310" s="6" t="s">
        <v>8</v>
      </c>
      <c r="B1310">
        <v>54115</v>
      </c>
      <c r="C1310">
        <v>4842.3666000000003</v>
      </c>
      <c r="D1310" t="s">
        <v>29</v>
      </c>
      <c r="E1310">
        <v>211.52940000000001</v>
      </c>
      <c r="F1310" t="s">
        <v>30</v>
      </c>
      <c r="G1310">
        <v>1</v>
      </c>
      <c r="H1310">
        <v>6</v>
      </c>
      <c r="I1310">
        <v>1.3</v>
      </c>
      <c r="J1310">
        <v>64.099999999999994</v>
      </c>
      <c r="K1310" t="s">
        <v>31</v>
      </c>
      <c r="L1310">
        <v>47.3</v>
      </c>
      <c r="M1310" t="s">
        <v>31</v>
      </c>
      <c r="Q1310" s="7">
        <f t="shared" si="269"/>
        <v>21.140300565166868</v>
      </c>
      <c r="R1310" s="7">
        <f t="shared" si="270"/>
        <v>-13.166327544694951</v>
      </c>
      <c r="S1310" s="7">
        <f t="shared" si="271"/>
        <v>28125.223834371693</v>
      </c>
      <c r="T1310" s="7">
        <f t="shared" si="272"/>
        <v>111.39999999999999</v>
      </c>
      <c r="U1310" s="9">
        <f t="shared" si="260"/>
        <v>2</v>
      </c>
      <c r="V1310" s="9">
        <f t="shared" si="261"/>
        <v>11.52940000000001</v>
      </c>
      <c r="W1310" s="9">
        <f t="shared" si="262"/>
        <v>19.215666666666682</v>
      </c>
      <c r="X1310" s="9">
        <f t="shared" si="263"/>
        <v>2.1921566700000001</v>
      </c>
      <c r="Y1310" s="9">
        <f t="shared" si="264"/>
        <v>48</v>
      </c>
      <c r="Z1310" s="9">
        <f t="shared" si="265"/>
        <v>42.36660000000029</v>
      </c>
      <c r="AA1310" s="9">
        <f t="shared" si="266"/>
        <v>70.611000000000487</v>
      </c>
      <c r="AB1310" s="9">
        <f t="shared" si="267"/>
        <v>48.706110000000002</v>
      </c>
      <c r="AC1310" s="17" t="str">
        <f t="shared" si="268"/>
        <v>2.19215667,48.70611,111</v>
      </c>
    </row>
    <row r="1311" spans="1:29" x14ac:dyDescent="0.25">
      <c r="A1311" s="6" t="s">
        <v>8</v>
      </c>
      <c r="B1311">
        <v>54116</v>
      </c>
      <c r="C1311">
        <v>4842.3773000000001</v>
      </c>
      <c r="D1311" t="s">
        <v>29</v>
      </c>
      <c r="E1311">
        <v>211.52170000000001</v>
      </c>
      <c r="F1311" t="s">
        <v>30</v>
      </c>
      <c r="G1311">
        <v>1</v>
      </c>
      <c r="H1311">
        <v>7</v>
      </c>
      <c r="I1311">
        <v>1.2</v>
      </c>
      <c r="J1311">
        <v>66.5</v>
      </c>
      <c r="K1311" t="s">
        <v>31</v>
      </c>
      <c r="L1311">
        <v>47.3</v>
      </c>
      <c r="M1311" t="s">
        <v>31</v>
      </c>
      <c r="Q1311" s="7">
        <f t="shared" si="269"/>
        <v>19.842211933320531</v>
      </c>
      <c r="R1311" s="7">
        <f t="shared" si="270"/>
        <v>-14.278974942898035</v>
      </c>
      <c r="S1311" s="7">
        <f t="shared" si="271"/>
        <v>28149.669744046456</v>
      </c>
      <c r="T1311" s="7">
        <f t="shared" si="272"/>
        <v>113.8</v>
      </c>
      <c r="U1311" s="9">
        <f t="shared" si="260"/>
        <v>2</v>
      </c>
      <c r="V1311" s="9">
        <f t="shared" si="261"/>
        <v>11.52170000000001</v>
      </c>
      <c r="W1311" s="9">
        <f t="shared" si="262"/>
        <v>19.202833333333349</v>
      </c>
      <c r="X1311" s="9">
        <f t="shared" si="263"/>
        <v>2.1920283299999999</v>
      </c>
      <c r="Y1311" s="9">
        <f t="shared" si="264"/>
        <v>48</v>
      </c>
      <c r="Z1311" s="9">
        <f t="shared" si="265"/>
        <v>42.377300000000105</v>
      </c>
      <c r="AA1311" s="9">
        <f t="shared" si="266"/>
        <v>70.628833333333503</v>
      </c>
      <c r="AB1311" s="9">
        <f t="shared" si="267"/>
        <v>48.70628833</v>
      </c>
      <c r="AC1311" s="17" t="str">
        <f t="shared" si="268"/>
        <v>2.19202833,48.70628833,113</v>
      </c>
    </row>
    <row r="1312" spans="1:29" x14ac:dyDescent="0.25">
      <c r="A1312" s="6" t="s">
        <v>8</v>
      </c>
      <c r="B1312">
        <v>54119</v>
      </c>
      <c r="C1312">
        <v>4842.4058999999997</v>
      </c>
      <c r="D1312" t="s">
        <v>29</v>
      </c>
      <c r="E1312">
        <v>211.49610000000001</v>
      </c>
      <c r="F1312" t="s">
        <v>30</v>
      </c>
      <c r="G1312">
        <v>1</v>
      </c>
      <c r="H1312">
        <v>7</v>
      </c>
      <c r="I1312">
        <v>1.2</v>
      </c>
      <c r="J1312">
        <v>72.599999999999994</v>
      </c>
      <c r="K1312" t="s">
        <v>31</v>
      </c>
      <c r="L1312">
        <v>47.3</v>
      </c>
      <c r="M1312" t="s">
        <v>31</v>
      </c>
      <c r="Q1312" s="7">
        <f t="shared" si="269"/>
        <v>53.036192644682799</v>
      </c>
      <c r="R1312" s="7">
        <f t="shared" si="270"/>
        <v>-47.472955654260304</v>
      </c>
      <c r="S1312" s="7">
        <f t="shared" si="271"/>
        <v>28220.849230197982</v>
      </c>
      <c r="T1312" s="7">
        <f t="shared" si="272"/>
        <v>119.89999999999999</v>
      </c>
      <c r="U1312" s="9">
        <f t="shared" si="260"/>
        <v>2</v>
      </c>
      <c r="V1312" s="9">
        <f t="shared" si="261"/>
        <v>11.496100000000013</v>
      </c>
      <c r="W1312" s="9">
        <f t="shared" si="262"/>
        <v>19.160166666666687</v>
      </c>
      <c r="X1312" s="9">
        <f t="shared" si="263"/>
        <v>2.1916016699999998</v>
      </c>
      <c r="Y1312" s="9">
        <f t="shared" si="264"/>
        <v>48</v>
      </c>
      <c r="Z1312" s="9">
        <f t="shared" si="265"/>
        <v>42.405899999999747</v>
      </c>
      <c r="AA1312" s="9">
        <f t="shared" si="266"/>
        <v>70.676499999999578</v>
      </c>
      <c r="AB1312" s="9">
        <f t="shared" si="267"/>
        <v>48.706764999999997</v>
      </c>
      <c r="AC1312" s="17" t="str">
        <f t="shared" si="268"/>
        <v>2.19160167,48.706765,119</v>
      </c>
    </row>
    <row r="1313" spans="1:29" x14ac:dyDescent="0.25">
      <c r="A1313" s="6" t="s">
        <v>8</v>
      </c>
      <c r="B1313">
        <v>54120</v>
      </c>
      <c r="C1313">
        <v>4842.4147999999996</v>
      </c>
      <c r="D1313" t="s">
        <v>29</v>
      </c>
      <c r="E1313">
        <v>211.48609999999999</v>
      </c>
      <c r="F1313" t="s">
        <v>30</v>
      </c>
      <c r="G1313">
        <v>1</v>
      </c>
      <c r="H1313">
        <v>6</v>
      </c>
      <c r="I1313">
        <v>1.3</v>
      </c>
      <c r="J1313">
        <v>75</v>
      </c>
      <c r="K1313" t="s">
        <v>31</v>
      </c>
      <c r="L1313">
        <v>47.3</v>
      </c>
      <c r="M1313" t="s">
        <v>31</v>
      </c>
      <c r="Q1313" s="7">
        <f t="shared" si="269"/>
        <v>16.50426973861245</v>
      </c>
      <c r="R1313" s="7">
        <f t="shared" si="270"/>
        <v>-18.544123302462417</v>
      </c>
      <c r="S1313" s="7">
        <f t="shared" si="271"/>
        <v>28245.674125538382</v>
      </c>
      <c r="T1313" s="7">
        <f t="shared" si="272"/>
        <v>122.3</v>
      </c>
      <c r="U1313" s="9">
        <f t="shared" si="260"/>
        <v>2</v>
      </c>
      <c r="V1313" s="9">
        <f t="shared" si="261"/>
        <v>11.486099999999993</v>
      </c>
      <c r="W1313" s="9">
        <f t="shared" si="262"/>
        <v>19.143499999999985</v>
      </c>
      <c r="X1313" s="9">
        <f t="shared" si="263"/>
        <v>2.1914349999999998</v>
      </c>
      <c r="Y1313" s="9">
        <f t="shared" si="264"/>
        <v>48</v>
      </c>
      <c r="Z1313" s="9">
        <f t="shared" si="265"/>
        <v>42.414799999999559</v>
      </c>
      <c r="AA1313" s="9">
        <f t="shared" si="266"/>
        <v>70.691333333332594</v>
      </c>
      <c r="AB1313" s="9">
        <f t="shared" si="267"/>
        <v>48.706913329999999</v>
      </c>
      <c r="AC1313" s="17" t="str">
        <f t="shared" si="268"/>
        <v>2.191435,48.70691333,122</v>
      </c>
    </row>
    <row r="1314" spans="1:29" x14ac:dyDescent="0.25">
      <c r="A1314" s="6" t="s">
        <v>8</v>
      </c>
      <c r="B1314">
        <v>54121</v>
      </c>
      <c r="C1314">
        <v>4842.4237000000003</v>
      </c>
      <c r="D1314" t="s">
        <v>29</v>
      </c>
      <c r="E1314">
        <v>211.47569999999999</v>
      </c>
      <c r="F1314" t="s">
        <v>30</v>
      </c>
      <c r="G1314">
        <v>1</v>
      </c>
      <c r="H1314">
        <v>7</v>
      </c>
      <c r="I1314">
        <v>1.2</v>
      </c>
      <c r="J1314">
        <v>76.900000000000006</v>
      </c>
      <c r="K1314" t="s">
        <v>31</v>
      </c>
      <c r="L1314">
        <v>47.3</v>
      </c>
      <c r="M1314" t="s">
        <v>31</v>
      </c>
      <c r="Q1314" s="7">
        <f t="shared" si="269"/>
        <v>16.504269740193617</v>
      </c>
      <c r="R1314" s="7">
        <f t="shared" si="270"/>
        <v>-19.285888234515454</v>
      </c>
      <c r="S1314" s="7">
        <f t="shared" si="271"/>
        <v>28271.05790785409</v>
      </c>
      <c r="T1314" s="7">
        <f t="shared" si="272"/>
        <v>124.2</v>
      </c>
      <c r="U1314" s="9">
        <f t="shared" si="260"/>
        <v>2</v>
      </c>
      <c r="V1314" s="9">
        <f t="shared" si="261"/>
        <v>11.475699999999989</v>
      </c>
      <c r="W1314" s="9">
        <f t="shared" si="262"/>
        <v>19.126166666666645</v>
      </c>
      <c r="X1314" s="9">
        <f t="shared" si="263"/>
        <v>2.1912616699999998</v>
      </c>
      <c r="Y1314" s="9">
        <f t="shared" si="264"/>
        <v>48</v>
      </c>
      <c r="Z1314" s="9">
        <f t="shared" si="265"/>
        <v>42.423700000000281</v>
      </c>
      <c r="AA1314" s="9">
        <f t="shared" si="266"/>
        <v>70.70616666666713</v>
      </c>
      <c r="AB1314" s="9">
        <f t="shared" si="267"/>
        <v>48.707061670000002</v>
      </c>
      <c r="AC1314" s="17" t="str">
        <f t="shared" si="268"/>
        <v>2.19126167,48.70706167,124</v>
      </c>
    </row>
    <row r="1315" spans="1:29" x14ac:dyDescent="0.25">
      <c r="A1315" s="6" t="s">
        <v>8</v>
      </c>
      <c r="B1315">
        <v>54122</v>
      </c>
      <c r="C1315">
        <v>4842.4318999999996</v>
      </c>
      <c r="D1315" t="s">
        <v>29</v>
      </c>
      <c r="E1315">
        <v>211.46510000000001</v>
      </c>
      <c r="F1315" t="s">
        <v>30</v>
      </c>
      <c r="G1315">
        <v>1</v>
      </c>
      <c r="H1315">
        <v>7</v>
      </c>
      <c r="I1315">
        <v>1.2</v>
      </c>
      <c r="J1315">
        <v>80.3</v>
      </c>
      <c r="K1315" t="s">
        <v>31</v>
      </c>
      <c r="L1315">
        <v>47.3</v>
      </c>
      <c r="M1315" t="s">
        <v>31</v>
      </c>
      <c r="Q1315" s="7">
        <f t="shared" si="269"/>
        <v>15.206181106766106</v>
      </c>
      <c r="R1315" s="7">
        <f t="shared" si="270"/>
        <v>-19.656770700566678</v>
      </c>
      <c r="S1315" s="7">
        <f t="shared" si="271"/>
        <v>28295.909800704063</v>
      </c>
      <c r="T1315" s="7">
        <f t="shared" si="272"/>
        <v>127.6</v>
      </c>
      <c r="U1315" s="9">
        <f t="shared" si="260"/>
        <v>2</v>
      </c>
      <c r="V1315" s="9">
        <f t="shared" si="261"/>
        <v>11.465100000000007</v>
      </c>
      <c r="W1315" s="9">
        <f t="shared" si="262"/>
        <v>19.10850000000001</v>
      </c>
      <c r="X1315" s="9">
        <f t="shared" si="263"/>
        <v>2.1910850000000002</v>
      </c>
      <c r="Y1315" s="9">
        <f t="shared" si="264"/>
        <v>48</v>
      </c>
      <c r="Z1315" s="9">
        <f t="shared" si="265"/>
        <v>42.431899999999587</v>
      </c>
      <c r="AA1315" s="9">
        <f t="shared" si="266"/>
        <v>70.719833333332645</v>
      </c>
      <c r="AB1315" s="9">
        <f t="shared" si="267"/>
        <v>48.707198329999997</v>
      </c>
      <c r="AC1315" s="17" t="str">
        <f t="shared" si="268"/>
        <v>2.191085,48.70719833,127</v>
      </c>
    </row>
    <row r="1316" spans="1:29" x14ac:dyDescent="0.25">
      <c r="A1316" s="6" t="s">
        <v>8</v>
      </c>
      <c r="B1316">
        <v>54123</v>
      </c>
      <c r="C1316">
        <v>4842.4404999999997</v>
      </c>
      <c r="D1316" t="s">
        <v>29</v>
      </c>
      <c r="E1316">
        <v>211.45490000000001</v>
      </c>
      <c r="F1316" t="s">
        <v>30</v>
      </c>
      <c r="G1316">
        <v>1</v>
      </c>
      <c r="H1316">
        <v>7</v>
      </c>
      <c r="I1316">
        <v>1.2</v>
      </c>
      <c r="J1316">
        <v>81.900000000000006</v>
      </c>
      <c r="K1316" t="s">
        <v>31</v>
      </c>
      <c r="L1316">
        <v>47.3</v>
      </c>
      <c r="M1316" t="s">
        <v>31</v>
      </c>
      <c r="Q1316" s="7">
        <f t="shared" si="269"/>
        <v>15.947946040943838</v>
      </c>
      <c r="R1316" s="7">
        <f t="shared" si="270"/>
        <v>-18.915005768513637</v>
      </c>
      <c r="S1316" s="7">
        <f t="shared" si="271"/>
        <v>28320.650747051117</v>
      </c>
      <c r="T1316" s="7">
        <f t="shared" si="272"/>
        <v>129.19999999999999</v>
      </c>
      <c r="U1316" s="9">
        <f t="shared" si="260"/>
        <v>2</v>
      </c>
      <c r="V1316" s="9">
        <f t="shared" si="261"/>
        <v>11.454900000000009</v>
      </c>
      <c r="W1316" s="9">
        <f t="shared" si="262"/>
        <v>19.091500000000014</v>
      </c>
      <c r="X1316" s="9">
        <f t="shared" si="263"/>
        <v>2.1909149999999999</v>
      </c>
      <c r="Y1316" s="9">
        <f t="shared" si="264"/>
        <v>48</v>
      </c>
      <c r="Z1316" s="9">
        <f t="shared" si="265"/>
        <v>42.440499999999702</v>
      </c>
      <c r="AA1316" s="9">
        <f t="shared" si="266"/>
        <v>70.734166666666169</v>
      </c>
      <c r="AB1316" s="9">
        <f t="shared" si="267"/>
        <v>48.707341669999998</v>
      </c>
      <c r="AC1316" s="17" t="str">
        <f t="shared" si="268"/>
        <v>2.190915,48.70734167,129</v>
      </c>
    </row>
    <row r="1317" spans="1:29" x14ac:dyDescent="0.25">
      <c r="A1317" s="6" t="s">
        <v>8</v>
      </c>
      <c r="B1317">
        <v>54124</v>
      </c>
      <c r="C1317">
        <v>4842.4489000000003</v>
      </c>
      <c r="D1317" t="s">
        <v>29</v>
      </c>
      <c r="E1317">
        <v>211.44460000000001</v>
      </c>
      <c r="F1317" t="s">
        <v>30</v>
      </c>
      <c r="G1317">
        <v>1</v>
      </c>
      <c r="H1317">
        <v>7</v>
      </c>
      <c r="I1317">
        <v>1.2</v>
      </c>
      <c r="J1317">
        <v>84.6</v>
      </c>
      <c r="K1317" t="s">
        <v>31</v>
      </c>
      <c r="L1317">
        <v>47.3</v>
      </c>
      <c r="M1317" t="s">
        <v>31</v>
      </c>
      <c r="Q1317" s="7">
        <f t="shared" si="269"/>
        <v>15.577063575040848</v>
      </c>
      <c r="R1317" s="7">
        <f t="shared" si="270"/>
        <v>-19.100447001514546</v>
      </c>
      <c r="S1317" s="7">
        <f t="shared" si="271"/>
        <v>28345.297693825079</v>
      </c>
      <c r="T1317" s="7">
        <f t="shared" si="272"/>
        <v>131.89999999999998</v>
      </c>
      <c r="U1317" s="9">
        <f t="shared" si="260"/>
        <v>2</v>
      </c>
      <c r="V1317" s="9">
        <f t="shared" si="261"/>
        <v>11.444600000000008</v>
      </c>
      <c r="W1317" s="9">
        <f t="shared" si="262"/>
        <v>19.07433333333335</v>
      </c>
      <c r="X1317" s="9">
        <f t="shared" si="263"/>
        <v>2.1907433300000001</v>
      </c>
      <c r="Y1317" s="9">
        <f t="shared" si="264"/>
        <v>48</v>
      </c>
      <c r="Z1317" s="9">
        <f t="shared" si="265"/>
        <v>42.448900000000322</v>
      </c>
      <c r="AA1317" s="9">
        <f t="shared" si="266"/>
        <v>70.748166666667203</v>
      </c>
      <c r="AB1317" s="9">
        <f t="shared" si="267"/>
        <v>48.70748167</v>
      </c>
      <c r="AC1317" s="17" t="str">
        <f t="shared" si="268"/>
        <v>2.19074333,48.70748167,131</v>
      </c>
    </row>
    <row r="1318" spans="1:29" x14ac:dyDescent="0.25">
      <c r="A1318" s="6" t="s">
        <v>8</v>
      </c>
      <c r="B1318">
        <v>54127</v>
      </c>
      <c r="C1318">
        <v>4842.4758000000002</v>
      </c>
      <c r="D1318" t="s">
        <v>29</v>
      </c>
      <c r="E1318">
        <v>211.4152</v>
      </c>
      <c r="F1318" t="s">
        <v>30</v>
      </c>
      <c r="G1318">
        <v>1</v>
      </c>
      <c r="H1318">
        <v>0</v>
      </c>
      <c r="I1318">
        <v>50</v>
      </c>
      <c r="J1318">
        <v>90.3</v>
      </c>
      <c r="K1318" t="s">
        <v>31</v>
      </c>
      <c r="L1318">
        <v>47.3</v>
      </c>
      <c r="M1318" t="s">
        <v>31</v>
      </c>
      <c r="Q1318" s="7">
        <f t="shared" si="269"/>
        <v>49.883691683321494</v>
      </c>
      <c r="R1318" s="7">
        <f t="shared" si="270"/>
        <v>-54.519722509184156</v>
      </c>
      <c r="S1318" s="7">
        <f t="shared" si="271"/>
        <v>28419.19480363619</v>
      </c>
      <c r="T1318" s="7">
        <f t="shared" si="272"/>
        <v>137.6</v>
      </c>
      <c r="U1318" s="9">
        <f t="shared" si="260"/>
        <v>2</v>
      </c>
      <c r="V1318" s="9">
        <f t="shared" si="261"/>
        <v>11.415199999999999</v>
      </c>
      <c r="W1318" s="9">
        <f t="shared" si="262"/>
        <v>19.025333333333332</v>
      </c>
      <c r="X1318" s="9">
        <f t="shared" si="263"/>
        <v>2.19025333</v>
      </c>
      <c r="Y1318" s="9">
        <f t="shared" si="264"/>
        <v>48</v>
      </c>
      <c r="Z1318" s="9">
        <f t="shared" si="265"/>
        <v>42.475800000000163</v>
      </c>
      <c r="AA1318" s="9">
        <f t="shared" si="266"/>
        <v>70.793000000000276</v>
      </c>
      <c r="AB1318" s="9">
        <f t="shared" si="267"/>
        <v>48.707929999999998</v>
      </c>
      <c r="AC1318" s="17" t="str">
        <f t="shared" si="268"/>
        <v>2.19025333,48.70793,137</v>
      </c>
    </row>
    <row r="1319" spans="1:29" x14ac:dyDescent="0.25">
      <c r="A1319" s="6" t="s">
        <v>8</v>
      </c>
      <c r="B1319">
        <v>54128</v>
      </c>
      <c r="C1319">
        <v>4842.4847</v>
      </c>
      <c r="D1319" t="s">
        <v>29</v>
      </c>
      <c r="E1319">
        <v>211.40530000000001</v>
      </c>
      <c r="F1319" t="s">
        <v>30</v>
      </c>
      <c r="G1319">
        <v>1</v>
      </c>
      <c r="H1319">
        <v>0</v>
      </c>
      <c r="I1319">
        <v>50</v>
      </c>
      <c r="J1319">
        <v>92.1</v>
      </c>
      <c r="K1319" t="s">
        <v>31</v>
      </c>
      <c r="L1319">
        <v>47.3</v>
      </c>
      <c r="M1319" t="s">
        <v>31</v>
      </c>
      <c r="Q1319" s="7">
        <f t="shared" si="269"/>
        <v>16.50426973861245</v>
      </c>
      <c r="R1319" s="7">
        <f t="shared" si="270"/>
        <v>-18.358682069362686</v>
      </c>
      <c r="S1319" s="7">
        <f t="shared" si="271"/>
        <v>28443.88148277553</v>
      </c>
      <c r="T1319" s="7">
        <f t="shared" si="272"/>
        <v>139.39999999999998</v>
      </c>
      <c r="U1319" s="9">
        <f t="shared" si="260"/>
        <v>2</v>
      </c>
      <c r="V1319" s="9">
        <f t="shared" si="261"/>
        <v>11.405300000000011</v>
      </c>
      <c r="W1319" s="9">
        <f t="shared" si="262"/>
        <v>19.008833333333353</v>
      </c>
      <c r="X1319" s="9">
        <f t="shared" si="263"/>
        <v>2.19008833</v>
      </c>
      <c r="Y1319" s="9">
        <f t="shared" si="264"/>
        <v>48</v>
      </c>
      <c r="Z1319" s="9">
        <f t="shared" si="265"/>
        <v>42.484699999999975</v>
      </c>
      <c r="AA1319" s="9">
        <f t="shared" si="266"/>
        <v>70.807833333333292</v>
      </c>
      <c r="AB1319" s="9">
        <f t="shared" si="267"/>
        <v>48.708078329999999</v>
      </c>
      <c r="AC1319" s="17" t="str">
        <f t="shared" si="268"/>
        <v>2.19008833,48.70807833,139</v>
      </c>
    </row>
    <row r="1320" spans="1:29" x14ac:dyDescent="0.25">
      <c r="A1320" s="6" t="s">
        <v>8</v>
      </c>
      <c r="B1320">
        <v>54129</v>
      </c>
      <c r="C1320">
        <v>4842.4943000000003</v>
      </c>
      <c r="D1320" t="s">
        <v>29</v>
      </c>
      <c r="E1320">
        <v>211.39490000000001</v>
      </c>
      <c r="F1320" t="s">
        <v>30</v>
      </c>
      <c r="G1320">
        <v>1</v>
      </c>
      <c r="H1320">
        <v>7</v>
      </c>
      <c r="I1320">
        <v>1.2</v>
      </c>
      <c r="J1320">
        <v>93.8</v>
      </c>
      <c r="K1320" t="s">
        <v>31</v>
      </c>
      <c r="L1320">
        <v>47.3</v>
      </c>
      <c r="M1320" t="s">
        <v>31</v>
      </c>
      <c r="Q1320" s="7">
        <f t="shared" si="269"/>
        <v>17.802358371249376</v>
      </c>
      <c r="R1320" s="7">
        <f t="shared" si="270"/>
        <v>-19.285888234564865</v>
      </c>
      <c r="S1320" s="7">
        <f t="shared" si="271"/>
        <v>28470.127805347933</v>
      </c>
      <c r="T1320" s="7">
        <f t="shared" si="272"/>
        <v>141.1</v>
      </c>
      <c r="U1320" s="9">
        <f t="shared" si="260"/>
        <v>2</v>
      </c>
      <c r="V1320" s="9">
        <f t="shared" si="261"/>
        <v>11.394900000000007</v>
      </c>
      <c r="W1320" s="9">
        <f t="shared" si="262"/>
        <v>18.991500000000013</v>
      </c>
      <c r="X1320" s="9">
        <f t="shared" si="263"/>
        <v>2.1899150000000001</v>
      </c>
      <c r="Y1320" s="9">
        <f t="shared" si="264"/>
        <v>48</v>
      </c>
      <c r="Z1320" s="9">
        <f t="shared" si="265"/>
        <v>42.494300000000294</v>
      </c>
      <c r="AA1320" s="9">
        <f t="shared" si="266"/>
        <v>70.823833333333823</v>
      </c>
      <c r="AB1320" s="9">
        <f t="shared" si="267"/>
        <v>48.70823833</v>
      </c>
      <c r="AC1320" s="17" t="str">
        <f t="shared" si="268"/>
        <v>2.189915,48.70823833,141</v>
      </c>
    </row>
    <row r="1321" spans="1:29" x14ac:dyDescent="0.25">
      <c r="A1321" s="6" t="s">
        <v>8</v>
      </c>
      <c r="B1321">
        <v>54130</v>
      </c>
      <c r="C1321">
        <v>4842.5014000000001</v>
      </c>
      <c r="D1321" t="s">
        <v>29</v>
      </c>
      <c r="E1321">
        <v>211.38220000000001</v>
      </c>
      <c r="F1321" t="s">
        <v>30</v>
      </c>
      <c r="G1321">
        <v>1</v>
      </c>
      <c r="H1321">
        <v>7</v>
      </c>
      <c r="I1321">
        <v>1.2</v>
      </c>
      <c r="J1321">
        <v>95.8</v>
      </c>
      <c r="K1321" t="s">
        <v>31</v>
      </c>
      <c r="L1321">
        <v>47.3</v>
      </c>
      <c r="M1321" t="s">
        <v>31</v>
      </c>
      <c r="Q1321" s="7">
        <f t="shared" si="269"/>
        <v>13.166327543904368</v>
      </c>
      <c r="R1321" s="7">
        <f t="shared" si="270"/>
        <v>-23.551036594079832</v>
      </c>
      <c r="S1321" s="7">
        <f t="shared" si="271"/>
        <v>28497.109345438319</v>
      </c>
      <c r="T1321" s="7">
        <f t="shared" si="272"/>
        <v>143.1</v>
      </c>
      <c r="U1321" s="9">
        <f t="shared" si="260"/>
        <v>2</v>
      </c>
      <c r="V1321" s="9">
        <f t="shared" si="261"/>
        <v>11.382200000000012</v>
      </c>
      <c r="W1321" s="9">
        <f t="shared" si="262"/>
        <v>18.970333333333354</v>
      </c>
      <c r="X1321" s="9">
        <f t="shared" si="263"/>
        <v>2.1897033299999999</v>
      </c>
      <c r="Y1321" s="9">
        <f t="shared" si="264"/>
        <v>48</v>
      </c>
      <c r="Z1321" s="9">
        <f t="shared" si="265"/>
        <v>42.501400000000103</v>
      </c>
      <c r="AA1321" s="9">
        <f t="shared" si="266"/>
        <v>70.835666666666839</v>
      </c>
      <c r="AB1321" s="9">
        <f t="shared" si="267"/>
        <v>48.708356670000001</v>
      </c>
      <c r="AC1321" s="17" t="str">
        <f t="shared" si="268"/>
        <v>2.18970333,48.70835667,143</v>
      </c>
    </row>
    <row r="1322" spans="1:29" x14ac:dyDescent="0.25">
      <c r="A1322" s="6" t="s">
        <v>8</v>
      </c>
      <c r="B1322">
        <v>54131</v>
      </c>
      <c r="C1322">
        <v>4842.5105999999996</v>
      </c>
      <c r="D1322" t="s">
        <v>29</v>
      </c>
      <c r="E1322">
        <v>211.37029999999999</v>
      </c>
      <c r="F1322" t="s">
        <v>30</v>
      </c>
      <c r="G1322">
        <v>1</v>
      </c>
      <c r="H1322">
        <v>7</v>
      </c>
      <c r="I1322">
        <v>1.2</v>
      </c>
      <c r="J1322">
        <v>96.5</v>
      </c>
      <c r="K1322" t="s">
        <v>31</v>
      </c>
      <c r="L1322">
        <v>47.3</v>
      </c>
      <c r="M1322" t="s">
        <v>31</v>
      </c>
      <c r="Q1322" s="7">
        <f t="shared" si="269"/>
        <v>17.060593437862224</v>
      </c>
      <c r="R1322" s="7">
        <f t="shared" si="270"/>
        <v>-22.067506729973758</v>
      </c>
      <c r="S1322" s="7">
        <f t="shared" si="271"/>
        <v>28525.002690553767</v>
      </c>
      <c r="T1322" s="7">
        <f t="shared" si="272"/>
        <v>143.80000000000001</v>
      </c>
      <c r="U1322" s="9">
        <f t="shared" si="260"/>
        <v>2</v>
      </c>
      <c r="V1322" s="9">
        <f t="shared" si="261"/>
        <v>11.370299999999986</v>
      </c>
      <c r="W1322" s="9">
        <f t="shared" si="262"/>
        <v>18.950499999999977</v>
      </c>
      <c r="X1322" s="9">
        <f t="shared" si="263"/>
        <v>2.189505</v>
      </c>
      <c r="Y1322" s="9">
        <f t="shared" si="264"/>
        <v>48</v>
      </c>
      <c r="Z1322" s="9">
        <f t="shared" si="265"/>
        <v>42.510599999999613</v>
      </c>
      <c r="AA1322" s="9">
        <f t="shared" si="266"/>
        <v>70.85099999999936</v>
      </c>
      <c r="AB1322" s="9">
        <f t="shared" si="267"/>
        <v>48.708509999999997</v>
      </c>
      <c r="AC1322" s="17" t="str">
        <f t="shared" si="268"/>
        <v>2.189505,48.70851,143</v>
      </c>
    </row>
    <row r="1323" spans="1:29" x14ac:dyDescent="0.25">
      <c r="A1323" s="6" t="s">
        <v>8</v>
      </c>
      <c r="B1323">
        <v>54132</v>
      </c>
      <c r="C1323">
        <v>4842.5203000000001</v>
      </c>
      <c r="D1323" t="s">
        <v>29</v>
      </c>
      <c r="E1323">
        <v>211.35830000000001</v>
      </c>
      <c r="F1323" t="s">
        <v>30</v>
      </c>
      <c r="G1323">
        <v>1</v>
      </c>
      <c r="H1323">
        <v>7</v>
      </c>
      <c r="I1323">
        <v>1.2</v>
      </c>
      <c r="J1323">
        <v>96.2</v>
      </c>
      <c r="K1323" t="s">
        <v>31</v>
      </c>
      <c r="L1323">
        <v>47.3</v>
      </c>
      <c r="M1323" t="s">
        <v>31</v>
      </c>
      <c r="Q1323" s="7">
        <f t="shared" si="269"/>
        <v>17.987799603805573</v>
      </c>
      <c r="R1323" s="7">
        <f t="shared" si="270"/>
        <v>-22.252947962875837</v>
      </c>
      <c r="S1323" s="7">
        <f t="shared" si="271"/>
        <v>28553.616579272799</v>
      </c>
      <c r="T1323" s="7">
        <f t="shared" si="272"/>
        <v>143.5</v>
      </c>
      <c r="U1323" s="9">
        <f t="shared" si="260"/>
        <v>2</v>
      </c>
      <c r="V1323" s="9">
        <f t="shared" si="261"/>
        <v>11.358300000000014</v>
      </c>
      <c r="W1323" s="9">
        <f t="shared" si="262"/>
        <v>18.93050000000002</v>
      </c>
      <c r="X1323" s="9">
        <f t="shared" si="263"/>
        <v>2.1893050000000001</v>
      </c>
      <c r="Y1323" s="9">
        <f t="shared" si="264"/>
        <v>48</v>
      </c>
      <c r="Z1323" s="9">
        <f t="shared" si="265"/>
        <v>42.520300000000134</v>
      </c>
      <c r="AA1323" s="9">
        <f t="shared" si="266"/>
        <v>70.86716666666689</v>
      </c>
      <c r="AB1323" s="9">
        <f t="shared" si="267"/>
        <v>48.708671670000001</v>
      </c>
      <c r="AC1323" s="17" t="str">
        <f t="shared" si="268"/>
        <v>2.189305,48.70867167,143</v>
      </c>
    </row>
    <row r="1324" spans="1:29" x14ac:dyDescent="0.25">
      <c r="A1324" s="6" t="s">
        <v>8</v>
      </c>
      <c r="B1324">
        <v>54135</v>
      </c>
      <c r="C1324">
        <v>4842.5487999999996</v>
      </c>
      <c r="D1324" t="s">
        <v>29</v>
      </c>
      <c r="E1324">
        <v>211.32499999999999</v>
      </c>
      <c r="F1324" t="s">
        <v>30</v>
      </c>
      <c r="G1324">
        <v>1</v>
      </c>
      <c r="H1324">
        <v>7</v>
      </c>
      <c r="I1324">
        <v>1.2</v>
      </c>
      <c r="J1324">
        <v>97.1</v>
      </c>
      <c r="K1324" t="s">
        <v>31</v>
      </c>
      <c r="L1324">
        <v>47.3</v>
      </c>
      <c r="M1324" t="s">
        <v>31</v>
      </c>
      <c r="Q1324" s="7">
        <f t="shared" si="269"/>
        <v>52.850751411336006</v>
      </c>
      <c r="R1324" s="7">
        <f t="shared" si="270"/>
        <v>-61.751930597158335</v>
      </c>
      <c r="S1324" s="7">
        <f t="shared" si="271"/>
        <v>28634.896975785236</v>
      </c>
      <c r="T1324" s="7">
        <f t="shared" si="272"/>
        <v>144.39999999999998</v>
      </c>
      <c r="U1324" s="9">
        <f t="shared" si="260"/>
        <v>2</v>
      </c>
      <c r="V1324" s="9">
        <f t="shared" si="261"/>
        <v>11.324999999999989</v>
      </c>
      <c r="W1324" s="9">
        <f t="shared" si="262"/>
        <v>18.874999999999982</v>
      </c>
      <c r="X1324" s="9">
        <f t="shared" si="263"/>
        <v>2.1887500000000002</v>
      </c>
      <c r="Y1324" s="9">
        <f t="shared" si="264"/>
        <v>48</v>
      </c>
      <c r="Z1324" s="9">
        <f t="shared" si="265"/>
        <v>42.548799999999574</v>
      </c>
      <c r="AA1324" s="9">
        <f t="shared" si="266"/>
        <v>70.914666666665951</v>
      </c>
      <c r="AB1324" s="9">
        <f t="shared" si="267"/>
        <v>48.709146670000003</v>
      </c>
      <c r="AC1324" s="17" t="str">
        <f t="shared" si="268"/>
        <v>2.18875,48.70914667,144</v>
      </c>
    </row>
    <row r="1325" spans="1:29" x14ac:dyDescent="0.25">
      <c r="A1325" s="6" t="s">
        <v>8</v>
      </c>
      <c r="B1325">
        <v>54136</v>
      </c>
      <c r="C1325">
        <v>4842.5589</v>
      </c>
      <c r="D1325" t="s">
        <v>29</v>
      </c>
      <c r="E1325">
        <v>211.31450000000001</v>
      </c>
      <c r="F1325" t="s">
        <v>30</v>
      </c>
      <c r="G1325">
        <v>1</v>
      </c>
      <c r="H1325">
        <v>7</v>
      </c>
      <c r="I1325">
        <v>1.2</v>
      </c>
      <c r="J1325">
        <v>97.9</v>
      </c>
      <c r="K1325" t="s">
        <v>31</v>
      </c>
      <c r="L1325">
        <v>47.3</v>
      </c>
      <c r="M1325" t="s">
        <v>31</v>
      </c>
      <c r="Q1325" s="7">
        <f t="shared" si="269"/>
        <v>18.729564535611559</v>
      </c>
      <c r="R1325" s="7">
        <f t="shared" si="270"/>
        <v>-19.471329467516362</v>
      </c>
      <c r="S1325" s="7">
        <f t="shared" si="271"/>
        <v>28661.914178803429</v>
      </c>
      <c r="T1325" s="7">
        <f t="shared" si="272"/>
        <v>145.19999999999999</v>
      </c>
      <c r="U1325" s="9">
        <f t="shared" si="260"/>
        <v>2</v>
      </c>
      <c r="V1325" s="9">
        <f t="shared" si="261"/>
        <v>11.31450000000001</v>
      </c>
      <c r="W1325" s="9">
        <f t="shared" si="262"/>
        <v>18.857500000000016</v>
      </c>
      <c r="X1325" s="9">
        <f t="shared" si="263"/>
        <v>2.1885750000000002</v>
      </c>
      <c r="Y1325" s="9">
        <f t="shared" si="264"/>
        <v>48</v>
      </c>
      <c r="Z1325" s="9">
        <f t="shared" si="265"/>
        <v>42.558899999999994</v>
      </c>
      <c r="AA1325" s="9">
        <f t="shared" si="266"/>
        <v>70.931499999999986</v>
      </c>
      <c r="AB1325" s="9">
        <f t="shared" si="267"/>
        <v>48.709314999999997</v>
      </c>
      <c r="AC1325" s="17" t="str">
        <f t="shared" si="268"/>
        <v>2.188575,48.709315,145</v>
      </c>
    </row>
    <row r="1326" spans="1:29" x14ac:dyDescent="0.25">
      <c r="A1326" s="6" t="s">
        <v>8</v>
      </c>
      <c r="B1326">
        <v>54137</v>
      </c>
      <c r="C1326">
        <v>4842.5693000000001</v>
      </c>
      <c r="D1326" t="s">
        <v>29</v>
      </c>
      <c r="E1326">
        <v>211.30410000000001</v>
      </c>
      <c r="F1326" t="s">
        <v>30</v>
      </c>
      <c r="G1326">
        <v>1</v>
      </c>
      <c r="H1326">
        <v>7</v>
      </c>
      <c r="I1326">
        <v>1.2</v>
      </c>
      <c r="J1326">
        <v>98.6</v>
      </c>
      <c r="K1326" t="s">
        <v>31</v>
      </c>
      <c r="L1326">
        <v>47.3</v>
      </c>
      <c r="M1326" t="s">
        <v>31</v>
      </c>
      <c r="Q1326" s="7">
        <f t="shared" si="269"/>
        <v>19.285888234861332</v>
      </c>
      <c r="R1326" s="7">
        <f t="shared" si="270"/>
        <v>-19.285888234564865</v>
      </c>
      <c r="S1326" s="7">
        <f t="shared" si="271"/>
        <v>28689.188543507371</v>
      </c>
      <c r="T1326" s="7">
        <f t="shared" si="272"/>
        <v>145.89999999999998</v>
      </c>
      <c r="U1326" s="9">
        <f t="shared" si="260"/>
        <v>2</v>
      </c>
      <c r="V1326" s="9">
        <f t="shared" si="261"/>
        <v>11.304100000000005</v>
      </c>
      <c r="W1326" s="9">
        <f t="shared" si="262"/>
        <v>18.840166666666676</v>
      </c>
      <c r="X1326" s="9">
        <f t="shared" si="263"/>
        <v>2.1884016700000002</v>
      </c>
      <c r="Y1326" s="9">
        <f t="shared" si="264"/>
        <v>48</v>
      </c>
      <c r="Z1326" s="9">
        <f t="shared" si="265"/>
        <v>42.569300000000112</v>
      </c>
      <c r="AA1326" s="9">
        <f t="shared" si="266"/>
        <v>70.948833333333525</v>
      </c>
      <c r="AB1326" s="9">
        <f t="shared" si="267"/>
        <v>48.709488329999999</v>
      </c>
      <c r="AC1326" s="17" t="str">
        <f t="shared" si="268"/>
        <v>2.18840167,48.70948833,145</v>
      </c>
    </row>
    <row r="1327" spans="1:29" x14ac:dyDescent="0.25">
      <c r="A1327" s="6" t="s">
        <v>8</v>
      </c>
      <c r="B1327">
        <v>54138</v>
      </c>
      <c r="C1327">
        <v>4842.5798000000004</v>
      </c>
      <c r="D1327" t="s">
        <v>29</v>
      </c>
      <c r="E1327">
        <v>211.29349999999999</v>
      </c>
      <c r="F1327" t="s">
        <v>30</v>
      </c>
      <c r="G1327">
        <v>1</v>
      </c>
      <c r="H1327">
        <v>7</v>
      </c>
      <c r="I1327">
        <v>1.2</v>
      </c>
      <c r="J1327">
        <v>98.7</v>
      </c>
      <c r="K1327" t="s">
        <v>31</v>
      </c>
      <c r="L1327">
        <v>47.3</v>
      </c>
      <c r="M1327" t="s">
        <v>31</v>
      </c>
      <c r="Q1327" s="7">
        <f t="shared" si="269"/>
        <v>19.471329468208122</v>
      </c>
      <c r="R1327" s="7">
        <f t="shared" si="270"/>
        <v>-19.656770700566678</v>
      </c>
      <c r="S1327" s="7">
        <f t="shared" si="271"/>
        <v>28716.856599196813</v>
      </c>
      <c r="T1327" s="7">
        <f t="shared" si="272"/>
        <v>146</v>
      </c>
      <c r="U1327" s="9">
        <f t="shared" si="260"/>
        <v>2</v>
      </c>
      <c r="V1327" s="9">
        <f t="shared" si="261"/>
        <v>11.293499999999995</v>
      </c>
      <c r="W1327" s="9">
        <f t="shared" si="262"/>
        <v>18.822499999999991</v>
      </c>
      <c r="X1327" s="9">
        <f t="shared" si="263"/>
        <v>2.1882250000000001</v>
      </c>
      <c r="Y1327" s="9">
        <f t="shared" si="264"/>
        <v>48</v>
      </c>
      <c r="Z1327" s="9">
        <f t="shared" si="265"/>
        <v>42.579800000000432</v>
      </c>
      <c r="AA1327" s="9">
        <f t="shared" si="266"/>
        <v>70.966333333334049</v>
      </c>
      <c r="AB1327" s="9">
        <f t="shared" si="267"/>
        <v>48.709663329999998</v>
      </c>
      <c r="AC1327" s="17" t="str">
        <f t="shared" si="268"/>
        <v>2.188225,48.70966333,146</v>
      </c>
    </row>
    <row r="1328" spans="1:29" x14ac:dyDescent="0.25">
      <c r="A1328" s="6" t="s">
        <v>8</v>
      </c>
      <c r="B1328">
        <v>54139</v>
      </c>
      <c r="C1328">
        <v>4842.5897000000004</v>
      </c>
      <c r="D1328" t="s">
        <v>29</v>
      </c>
      <c r="E1328">
        <v>211.28190000000001</v>
      </c>
      <c r="F1328" t="s">
        <v>30</v>
      </c>
      <c r="G1328">
        <v>1</v>
      </c>
      <c r="H1328">
        <v>7</v>
      </c>
      <c r="I1328">
        <v>1.2</v>
      </c>
      <c r="J1328">
        <v>99.7</v>
      </c>
      <c r="K1328" t="s">
        <v>31</v>
      </c>
      <c r="L1328">
        <v>47.3</v>
      </c>
      <c r="M1328" t="s">
        <v>31</v>
      </c>
      <c r="Q1328" s="7">
        <f t="shared" si="269"/>
        <v>18.358682069708568</v>
      </c>
      <c r="R1328" s="7">
        <f t="shared" si="270"/>
        <v>-21.511183030822803</v>
      </c>
      <c r="S1328" s="7">
        <f t="shared" si="271"/>
        <v>28745.136843232576</v>
      </c>
      <c r="T1328" s="7">
        <f t="shared" si="272"/>
        <v>147</v>
      </c>
      <c r="U1328" s="9">
        <f t="shared" si="260"/>
        <v>2</v>
      </c>
      <c r="V1328" s="9">
        <f t="shared" si="261"/>
        <v>11.281900000000007</v>
      </c>
      <c r="W1328" s="9">
        <f t="shared" si="262"/>
        <v>18.80316666666668</v>
      </c>
      <c r="X1328" s="9">
        <f t="shared" si="263"/>
        <v>2.18803167</v>
      </c>
      <c r="Y1328" s="9">
        <f t="shared" si="264"/>
        <v>48</v>
      </c>
      <c r="Z1328" s="9">
        <f t="shared" si="265"/>
        <v>42.589700000000448</v>
      </c>
      <c r="AA1328" s="9">
        <f t="shared" si="266"/>
        <v>70.982833333334085</v>
      </c>
      <c r="AB1328" s="9">
        <f t="shared" si="267"/>
        <v>48.709828330000001</v>
      </c>
      <c r="AC1328" s="17" t="str">
        <f t="shared" si="268"/>
        <v>2.18803167,48.70982833,147</v>
      </c>
    </row>
    <row r="1329" spans="1:29" x14ac:dyDescent="0.25">
      <c r="A1329" s="6" t="s">
        <v>8</v>
      </c>
      <c r="B1329">
        <v>54140</v>
      </c>
      <c r="C1329">
        <v>4842.6003000000001</v>
      </c>
      <c r="D1329" t="s">
        <v>29</v>
      </c>
      <c r="E1329">
        <v>211.27099999999999</v>
      </c>
      <c r="F1329" t="s">
        <v>30</v>
      </c>
      <c r="G1329">
        <v>1</v>
      </c>
      <c r="H1329">
        <v>7</v>
      </c>
      <c r="I1329">
        <v>1.2</v>
      </c>
      <c r="J1329">
        <v>99.7</v>
      </c>
      <c r="K1329" t="s">
        <v>31</v>
      </c>
      <c r="L1329">
        <v>47.3</v>
      </c>
      <c r="M1329" t="s">
        <v>31</v>
      </c>
      <c r="Q1329" s="7">
        <f t="shared" si="269"/>
        <v>19.656770699973741</v>
      </c>
      <c r="R1329" s="7">
        <f t="shared" si="270"/>
        <v>-20.213094399717633</v>
      </c>
      <c r="S1329" s="7">
        <f t="shared" si="271"/>
        <v>28773.331839589435</v>
      </c>
      <c r="T1329" s="7">
        <f t="shared" si="272"/>
        <v>147</v>
      </c>
      <c r="U1329" s="9">
        <f t="shared" si="260"/>
        <v>2</v>
      </c>
      <c r="V1329" s="9">
        <f t="shared" si="261"/>
        <v>11.270999999999987</v>
      </c>
      <c r="W1329" s="9">
        <f t="shared" si="262"/>
        <v>18.784999999999975</v>
      </c>
      <c r="X1329" s="9">
        <f t="shared" si="263"/>
        <v>2.1878500000000001</v>
      </c>
      <c r="Y1329" s="9">
        <f t="shared" si="264"/>
        <v>48</v>
      </c>
      <c r="Z1329" s="9">
        <f t="shared" si="265"/>
        <v>42.600300000000061</v>
      </c>
      <c r="AA1329" s="9">
        <f t="shared" si="266"/>
        <v>71.000500000000102</v>
      </c>
      <c r="AB1329" s="9">
        <f t="shared" si="267"/>
        <v>48.710005000000002</v>
      </c>
      <c r="AC1329" s="17" t="str">
        <f t="shared" si="268"/>
        <v>2.18785,48.710005,147</v>
      </c>
    </row>
    <row r="1330" spans="1:29" x14ac:dyDescent="0.25">
      <c r="A1330" s="6" t="s">
        <v>8</v>
      </c>
      <c r="B1330">
        <v>54143</v>
      </c>
      <c r="C1330">
        <v>4842.6307999999999</v>
      </c>
      <c r="D1330" t="s">
        <v>29</v>
      </c>
      <c r="E1330">
        <v>211.23560000000001</v>
      </c>
      <c r="F1330" t="s">
        <v>30</v>
      </c>
      <c r="G1330">
        <v>1</v>
      </c>
      <c r="H1330">
        <v>6</v>
      </c>
      <c r="I1330">
        <v>1.3</v>
      </c>
      <c r="J1330">
        <v>99.9</v>
      </c>
      <c r="K1330" t="s">
        <v>31</v>
      </c>
      <c r="L1330">
        <v>47.3</v>
      </c>
      <c r="M1330" t="s">
        <v>31</v>
      </c>
      <c r="Q1330" s="7">
        <f t="shared" si="269"/>
        <v>56.559576071947077</v>
      </c>
      <c r="R1330" s="7">
        <f t="shared" si="270"/>
        <v>-65.646196490572677</v>
      </c>
      <c r="S1330" s="7">
        <f t="shared" si="271"/>
        <v>28859.982914361288</v>
      </c>
      <c r="T1330" s="7">
        <f t="shared" si="272"/>
        <v>147.19999999999999</v>
      </c>
      <c r="U1330" s="9">
        <f t="shared" si="260"/>
        <v>2</v>
      </c>
      <c r="V1330" s="9">
        <f t="shared" si="261"/>
        <v>11.235600000000005</v>
      </c>
      <c r="W1330" s="9">
        <f t="shared" si="262"/>
        <v>18.726000000000006</v>
      </c>
      <c r="X1330" s="9">
        <f t="shared" si="263"/>
        <v>2.1872600000000002</v>
      </c>
      <c r="Y1330" s="9">
        <f t="shared" si="264"/>
        <v>48</v>
      </c>
      <c r="Z1330" s="9">
        <f t="shared" si="265"/>
        <v>42.630799999999908</v>
      </c>
      <c r="AA1330" s="9">
        <f t="shared" si="266"/>
        <v>71.051333333333176</v>
      </c>
      <c r="AB1330" s="9">
        <f t="shared" si="267"/>
        <v>48.710513329999998</v>
      </c>
      <c r="AC1330" s="17" t="str">
        <f t="shared" si="268"/>
        <v>2.18726,48.71051333,147</v>
      </c>
    </row>
    <row r="1331" spans="1:29" x14ac:dyDescent="0.25">
      <c r="A1331" s="6" t="s">
        <v>8</v>
      </c>
      <c r="B1331">
        <v>54144</v>
      </c>
      <c r="C1331">
        <v>4842.6405999999997</v>
      </c>
      <c r="D1331" t="s">
        <v>29</v>
      </c>
      <c r="E1331">
        <v>211.2235</v>
      </c>
      <c r="F1331" t="s">
        <v>30</v>
      </c>
      <c r="G1331">
        <v>1</v>
      </c>
      <c r="H1331">
        <v>6</v>
      </c>
      <c r="I1331">
        <v>1.3</v>
      </c>
      <c r="J1331">
        <v>100.3</v>
      </c>
      <c r="K1331" t="s">
        <v>31</v>
      </c>
      <c r="L1331">
        <v>47.3</v>
      </c>
      <c r="M1331" t="s">
        <v>31</v>
      </c>
      <c r="Q1331" s="7">
        <f t="shared" si="269"/>
        <v>18.173240836361778</v>
      </c>
      <c r="R1331" s="7">
        <f t="shared" si="270"/>
        <v>-22.438389195975567</v>
      </c>
      <c r="S1331" s="7">
        <f t="shared" si="271"/>
        <v>28888.857609029914</v>
      </c>
      <c r="T1331" s="7">
        <f t="shared" si="272"/>
        <v>147.6</v>
      </c>
      <c r="U1331" s="9">
        <f t="shared" si="260"/>
        <v>2</v>
      </c>
      <c r="V1331" s="9">
        <f t="shared" si="261"/>
        <v>11.223500000000001</v>
      </c>
      <c r="W1331" s="9">
        <f t="shared" si="262"/>
        <v>18.705833333333334</v>
      </c>
      <c r="X1331" s="9">
        <f t="shared" si="263"/>
        <v>2.1870583300000002</v>
      </c>
      <c r="Y1331" s="9">
        <f t="shared" si="264"/>
        <v>48</v>
      </c>
      <c r="Z1331" s="9">
        <f t="shared" si="265"/>
        <v>42.640599999999722</v>
      </c>
      <c r="AA1331" s="9">
        <f t="shared" si="266"/>
        <v>71.067666666666199</v>
      </c>
      <c r="AB1331" s="9">
        <f t="shared" si="267"/>
        <v>48.710676669999998</v>
      </c>
      <c r="AC1331" s="17" t="str">
        <f t="shared" si="268"/>
        <v>2.18705833,48.71067667,147</v>
      </c>
    </row>
    <row r="1332" spans="1:29" x14ac:dyDescent="0.25">
      <c r="A1332" s="6" t="s">
        <v>8</v>
      </c>
      <c r="B1332">
        <v>54145</v>
      </c>
      <c r="C1332">
        <v>4842.6504000000004</v>
      </c>
      <c r="D1332" t="s">
        <v>29</v>
      </c>
      <c r="E1332">
        <v>211.2106</v>
      </c>
      <c r="F1332" t="s">
        <v>30</v>
      </c>
      <c r="G1332">
        <v>1</v>
      </c>
      <c r="H1332">
        <v>7</v>
      </c>
      <c r="I1332">
        <v>1.2</v>
      </c>
      <c r="J1332">
        <v>101.2</v>
      </c>
      <c r="K1332" t="s">
        <v>31</v>
      </c>
      <c r="L1332">
        <v>47.3</v>
      </c>
      <c r="M1332" t="s">
        <v>31</v>
      </c>
      <c r="Q1332" s="7">
        <f t="shared" si="269"/>
        <v>18.173240837152363</v>
      </c>
      <c r="R1332" s="7">
        <f t="shared" si="270"/>
        <v>-23.92191906013106</v>
      </c>
      <c r="S1332" s="7">
        <f t="shared" si="271"/>
        <v>28918.899661124346</v>
      </c>
      <c r="T1332" s="7">
        <f t="shared" si="272"/>
        <v>148.5</v>
      </c>
      <c r="U1332" s="9">
        <f t="shared" si="260"/>
        <v>2</v>
      </c>
      <c r="V1332" s="9">
        <f t="shared" si="261"/>
        <v>11.210599999999999</v>
      </c>
      <c r="W1332" s="9">
        <f t="shared" si="262"/>
        <v>18.684333333333331</v>
      </c>
      <c r="X1332" s="9">
        <f t="shared" si="263"/>
        <v>2.1868433299999999</v>
      </c>
      <c r="Y1332" s="9">
        <f t="shared" si="264"/>
        <v>48</v>
      </c>
      <c r="Z1332" s="9">
        <f t="shared" si="265"/>
        <v>42.650400000000445</v>
      </c>
      <c r="AA1332" s="9">
        <f t="shared" si="266"/>
        <v>71.084000000000742</v>
      </c>
      <c r="AB1332" s="9">
        <f t="shared" si="267"/>
        <v>48.710839999999997</v>
      </c>
      <c r="AC1332" s="17" t="str">
        <f t="shared" si="268"/>
        <v>2.18684333,48.71084,148</v>
      </c>
    </row>
    <row r="1333" spans="1:29" x14ac:dyDescent="0.25">
      <c r="A1333" s="6" t="s">
        <v>8</v>
      </c>
      <c r="B1333">
        <v>54146</v>
      </c>
      <c r="C1333">
        <v>4842.6592000000001</v>
      </c>
      <c r="D1333" t="s">
        <v>29</v>
      </c>
      <c r="E1333">
        <v>211.19730000000001</v>
      </c>
      <c r="F1333" t="s">
        <v>30</v>
      </c>
      <c r="G1333">
        <v>1</v>
      </c>
      <c r="H1333">
        <v>7</v>
      </c>
      <c r="I1333">
        <v>1.2</v>
      </c>
      <c r="J1333">
        <v>103.1</v>
      </c>
      <c r="K1333" t="s">
        <v>31</v>
      </c>
      <c r="L1333">
        <v>47.3</v>
      </c>
      <c r="M1333" t="s">
        <v>31</v>
      </c>
      <c r="Q1333" s="7">
        <f t="shared" si="269"/>
        <v>16.318828506056246</v>
      </c>
      <c r="R1333" s="7">
        <f t="shared" si="270"/>
        <v>-24.663683992233508</v>
      </c>
      <c r="S1333" s="7">
        <f t="shared" si="271"/>
        <v>28948.473322917889</v>
      </c>
      <c r="T1333" s="7">
        <f t="shared" si="272"/>
        <v>150.39999999999998</v>
      </c>
      <c r="U1333" s="9">
        <f t="shared" si="260"/>
        <v>2</v>
      </c>
      <c r="V1333" s="9">
        <f t="shared" si="261"/>
        <v>11.197300000000013</v>
      </c>
      <c r="W1333" s="9">
        <f t="shared" si="262"/>
        <v>18.662166666666689</v>
      </c>
      <c r="X1333" s="9">
        <f t="shared" si="263"/>
        <v>2.1866216700000001</v>
      </c>
      <c r="Y1333" s="9">
        <f t="shared" si="264"/>
        <v>48</v>
      </c>
      <c r="Z1333" s="9">
        <f t="shared" si="265"/>
        <v>42.659200000000055</v>
      </c>
      <c r="AA1333" s="9">
        <f t="shared" si="266"/>
        <v>71.098666666666759</v>
      </c>
      <c r="AB1333" s="9">
        <f t="shared" si="267"/>
        <v>48.710986669999997</v>
      </c>
      <c r="AC1333" s="17" t="str">
        <f t="shared" si="268"/>
        <v>2.18662167,48.71098667,150</v>
      </c>
    </row>
    <row r="1334" spans="1:29" x14ac:dyDescent="0.25">
      <c r="A1334" s="6" t="s">
        <v>8</v>
      </c>
      <c r="B1334">
        <v>54147</v>
      </c>
      <c r="C1334">
        <v>4842.6683000000003</v>
      </c>
      <c r="D1334" t="s">
        <v>29</v>
      </c>
      <c r="E1334">
        <v>211.18340000000001</v>
      </c>
      <c r="F1334" t="s">
        <v>30</v>
      </c>
      <c r="G1334">
        <v>1</v>
      </c>
      <c r="H1334">
        <v>6</v>
      </c>
      <c r="I1334">
        <v>1.3</v>
      </c>
      <c r="J1334">
        <v>104.8</v>
      </c>
      <c r="K1334" t="s">
        <v>31</v>
      </c>
      <c r="L1334">
        <v>47.3</v>
      </c>
      <c r="M1334" t="s">
        <v>31</v>
      </c>
      <c r="Q1334" s="7">
        <f t="shared" si="269"/>
        <v>16.875152205306023</v>
      </c>
      <c r="R1334" s="7">
        <f t="shared" si="270"/>
        <v>-25.776331390387181</v>
      </c>
      <c r="S1334" s="7">
        <f t="shared" si="271"/>
        <v>28979.28225055095</v>
      </c>
      <c r="T1334" s="7">
        <f t="shared" si="272"/>
        <v>152.1</v>
      </c>
      <c r="U1334" s="9">
        <f t="shared" si="260"/>
        <v>2</v>
      </c>
      <c r="V1334" s="9">
        <f t="shared" si="261"/>
        <v>11.183400000000006</v>
      </c>
      <c r="W1334" s="9">
        <f t="shared" si="262"/>
        <v>18.63900000000001</v>
      </c>
      <c r="X1334" s="9">
        <f t="shared" si="263"/>
        <v>2.1863899999999998</v>
      </c>
      <c r="Y1334" s="9">
        <f t="shared" si="264"/>
        <v>48</v>
      </c>
      <c r="Z1334" s="9">
        <f t="shared" si="265"/>
        <v>42.668300000000272</v>
      </c>
      <c r="AA1334" s="9">
        <f t="shared" si="266"/>
        <v>71.113833333333787</v>
      </c>
      <c r="AB1334" s="9">
        <f t="shared" si="267"/>
        <v>48.711138329999997</v>
      </c>
      <c r="AC1334" s="17" t="str">
        <f t="shared" si="268"/>
        <v>2.18639,48.71113833,152</v>
      </c>
    </row>
    <row r="1335" spans="1:29" x14ac:dyDescent="0.25">
      <c r="A1335" s="6" t="s">
        <v>8</v>
      </c>
      <c r="B1335">
        <v>54148</v>
      </c>
      <c r="C1335">
        <v>4842.6770999999999</v>
      </c>
      <c r="D1335" t="s">
        <v>29</v>
      </c>
      <c r="E1335">
        <v>211.16849999999999</v>
      </c>
      <c r="F1335" t="s">
        <v>30</v>
      </c>
      <c r="G1335">
        <v>1</v>
      </c>
      <c r="H1335">
        <v>7</v>
      </c>
      <c r="I1335">
        <v>1.2</v>
      </c>
      <c r="J1335">
        <v>106.3</v>
      </c>
      <c r="K1335" t="s">
        <v>31</v>
      </c>
      <c r="L1335">
        <v>47.3</v>
      </c>
      <c r="M1335" t="s">
        <v>31</v>
      </c>
      <c r="Q1335" s="7">
        <f t="shared" si="269"/>
        <v>16.31882850526566</v>
      </c>
      <c r="R1335" s="7">
        <f t="shared" si="270"/>
        <v>-27.63074372069272</v>
      </c>
      <c r="S1335" s="7">
        <f t="shared" si="271"/>
        <v>29011.372158035123</v>
      </c>
      <c r="T1335" s="7">
        <f t="shared" si="272"/>
        <v>153.6</v>
      </c>
      <c r="U1335" s="9">
        <f t="shared" si="260"/>
        <v>2</v>
      </c>
      <c r="V1335" s="9">
        <f t="shared" si="261"/>
        <v>11.168499999999995</v>
      </c>
      <c r="W1335" s="9">
        <f t="shared" si="262"/>
        <v>18.614166666666659</v>
      </c>
      <c r="X1335" s="9">
        <f t="shared" si="263"/>
        <v>2.18614167</v>
      </c>
      <c r="Y1335" s="9">
        <f t="shared" si="264"/>
        <v>48</v>
      </c>
      <c r="Z1335" s="9">
        <f t="shared" si="265"/>
        <v>42.677099999999882</v>
      </c>
      <c r="AA1335" s="9">
        <f t="shared" si="266"/>
        <v>71.128499999999804</v>
      </c>
      <c r="AB1335" s="9">
        <f t="shared" si="267"/>
        <v>48.711284999999997</v>
      </c>
      <c r="AC1335" s="17" t="str">
        <f t="shared" si="268"/>
        <v>2.18614167,48.711285,153</v>
      </c>
    </row>
    <row r="1336" spans="1:29" x14ac:dyDescent="0.25">
      <c r="A1336" s="6" t="s">
        <v>8</v>
      </c>
      <c r="B1336">
        <v>54151</v>
      </c>
      <c r="C1336">
        <v>4842.701</v>
      </c>
      <c r="D1336" t="s">
        <v>29</v>
      </c>
      <c r="E1336">
        <v>211.1189</v>
      </c>
      <c r="F1336" t="s">
        <v>30</v>
      </c>
      <c r="G1336">
        <v>1</v>
      </c>
      <c r="H1336">
        <v>7</v>
      </c>
      <c r="I1336">
        <v>1.2</v>
      </c>
      <c r="J1336">
        <v>109.3</v>
      </c>
      <c r="K1336" t="s">
        <v>31</v>
      </c>
      <c r="L1336">
        <v>47.3</v>
      </c>
      <c r="M1336" t="s">
        <v>31</v>
      </c>
      <c r="Q1336" s="7">
        <f t="shared" si="269"/>
        <v>44.320454693195479</v>
      </c>
      <c r="R1336" s="7">
        <f t="shared" si="270"/>
        <v>-91.978851580061402</v>
      </c>
      <c r="S1336" s="7">
        <f t="shared" si="271"/>
        <v>29113.472167056661</v>
      </c>
      <c r="T1336" s="7">
        <f t="shared" si="272"/>
        <v>156.6</v>
      </c>
      <c r="U1336" s="9">
        <f t="shared" si="260"/>
        <v>2</v>
      </c>
      <c r="V1336" s="9">
        <f t="shared" si="261"/>
        <v>11.118899999999996</v>
      </c>
      <c r="W1336" s="9">
        <f t="shared" si="262"/>
        <v>18.531499999999994</v>
      </c>
      <c r="X1336" s="9">
        <f t="shared" si="263"/>
        <v>2.1853150000000001</v>
      </c>
      <c r="Y1336" s="9">
        <f t="shared" si="264"/>
        <v>48</v>
      </c>
      <c r="Z1336" s="9">
        <f t="shared" si="265"/>
        <v>42.701000000000022</v>
      </c>
      <c r="AA1336" s="9">
        <f t="shared" si="266"/>
        <v>71.168333333333365</v>
      </c>
      <c r="AB1336" s="9">
        <f t="shared" si="267"/>
        <v>48.71168333</v>
      </c>
      <c r="AC1336" s="17" t="str">
        <f t="shared" si="268"/>
        <v>2.185315,48.71168333,156</v>
      </c>
    </row>
    <row r="1337" spans="1:29" x14ac:dyDescent="0.25">
      <c r="A1337" s="6" t="s">
        <v>8</v>
      </c>
      <c r="B1337">
        <v>54152</v>
      </c>
      <c r="C1337">
        <v>4842.7080999999998</v>
      </c>
      <c r="D1337" t="s">
        <v>29</v>
      </c>
      <c r="E1337">
        <v>211.10159999999999</v>
      </c>
      <c r="F1337" t="s">
        <v>30</v>
      </c>
      <c r="G1337">
        <v>1</v>
      </c>
      <c r="H1337">
        <v>7</v>
      </c>
      <c r="I1337">
        <v>1.2</v>
      </c>
      <c r="J1337">
        <v>110.2</v>
      </c>
      <c r="K1337" t="s">
        <v>31</v>
      </c>
      <c r="L1337">
        <v>47.3</v>
      </c>
      <c r="M1337" t="s">
        <v>31</v>
      </c>
      <c r="Q1337" s="7">
        <f t="shared" si="269"/>
        <v>13.166327544694951</v>
      </c>
      <c r="R1337" s="7">
        <f t="shared" si="270"/>
        <v>-32.081333313258</v>
      </c>
      <c r="S1337" s="7">
        <f t="shared" si="271"/>
        <v>29148.150173460872</v>
      </c>
      <c r="T1337" s="7">
        <f t="shared" si="272"/>
        <v>157.5</v>
      </c>
      <c r="U1337" s="9">
        <f t="shared" si="260"/>
        <v>2</v>
      </c>
      <c r="V1337" s="9">
        <f t="shared" si="261"/>
        <v>11.101599999999991</v>
      </c>
      <c r="W1337" s="9">
        <f t="shared" si="262"/>
        <v>18.502666666666649</v>
      </c>
      <c r="X1337" s="9">
        <f t="shared" si="263"/>
        <v>2.1850266700000001</v>
      </c>
      <c r="Y1337" s="9">
        <f t="shared" si="264"/>
        <v>48</v>
      </c>
      <c r="Z1337" s="9">
        <f t="shared" si="265"/>
        <v>42.708099999999831</v>
      </c>
      <c r="AA1337" s="9">
        <f t="shared" si="266"/>
        <v>71.180166666666381</v>
      </c>
      <c r="AB1337" s="9">
        <f t="shared" si="267"/>
        <v>48.71180167</v>
      </c>
      <c r="AC1337" s="17" t="str">
        <f t="shared" si="268"/>
        <v>2.18502667,48.71180167,157</v>
      </c>
    </row>
    <row r="1338" spans="1:29" x14ac:dyDescent="0.25">
      <c r="A1338" s="6" t="s">
        <v>8</v>
      </c>
      <c r="B1338">
        <v>54153</v>
      </c>
      <c r="C1338">
        <v>4842.7143999999998</v>
      </c>
      <c r="D1338" t="s">
        <v>29</v>
      </c>
      <c r="E1338">
        <v>211.0829</v>
      </c>
      <c r="F1338" t="s">
        <v>30</v>
      </c>
      <c r="G1338">
        <v>1</v>
      </c>
      <c r="H1338">
        <v>6</v>
      </c>
      <c r="I1338">
        <v>1.5</v>
      </c>
      <c r="J1338">
        <v>111.6</v>
      </c>
      <c r="K1338" t="s">
        <v>31</v>
      </c>
      <c r="L1338">
        <v>47.3</v>
      </c>
      <c r="M1338" t="s">
        <v>31</v>
      </c>
      <c r="Q1338" s="7">
        <f t="shared" si="269"/>
        <v>11.682797680292406</v>
      </c>
      <c r="R1338" s="7">
        <f t="shared" si="270"/>
        <v>-34.677510575567162</v>
      </c>
      <c r="S1338" s="7">
        <f t="shared" si="271"/>
        <v>29184.742761526726</v>
      </c>
      <c r="T1338" s="7">
        <f t="shared" si="272"/>
        <v>158.89999999999998</v>
      </c>
      <c r="U1338" s="9">
        <f t="shared" si="260"/>
        <v>2</v>
      </c>
      <c r="V1338" s="9">
        <f t="shared" si="261"/>
        <v>11.082899999999995</v>
      </c>
      <c r="W1338" s="9">
        <f t="shared" si="262"/>
        <v>18.471499999999992</v>
      </c>
      <c r="X1338" s="9">
        <f t="shared" si="263"/>
        <v>2.1847150000000002</v>
      </c>
      <c r="Y1338" s="9">
        <f t="shared" si="264"/>
        <v>48</v>
      </c>
      <c r="Z1338" s="9">
        <f t="shared" si="265"/>
        <v>42.714399999999841</v>
      </c>
      <c r="AA1338" s="9">
        <f t="shared" si="266"/>
        <v>71.190666666666402</v>
      </c>
      <c r="AB1338" s="9">
        <f t="shared" si="267"/>
        <v>48.711906669999998</v>
      </c>
      <c r="AC1338" s="17" t="str">
        <f t="shared" si="268"/>
        <v>2.184715,48.71190667,158</v>
      </c>
    </row>
    <row r="1339" spans="1:29" x14ac:dyDescent="0.25">
      <c r="A1339" s="6" t="s">
        <v>8</v>
      </c>
      <c r="B1339">
        <v>54154</v>
      </c>
      <c r="C1339">
        <v>4842.7209999999995</v>
      </c>
      <c r="D1339" t="s">
        <v>29</v>
      </c>
      <c r="E1339">
        <v>211.06460000000001</v>
      </c>
      <c r="F1339" t="s">
        <v>30</v>
      </c>
      <c r="G1339">
        <v>1</v>
      </c>
      <c r="H1339">
        <v>6</v>
      </c>
      <c r="I1339">
        <v>1.5</v>
      </c>
      <c r="J1339">
        <v>110.6</v>
      </c>
      <c r="K1339" t="s">
        <v>31</v>
      </c>
      <c r="L1339">
        <v>47.3</v>
      </c>
      <c r="M1339" t="s">
        <v>31</v>
      </c>
      <c r="Q1339" s="7">
        <f t="shared" si="269"/>
        <v>12.239121378751602</v>
      </c>
      <c r="R1339" s="7">
        <f t="shared" si="270"/>
        <v>-33.935745643415302</v>
      </c>
      <c r="S1339" s="7">
        <f t="shared" si="271"/>
        <v>29220.818112176421</v>
      </c>
      <c r="T1339" s="7">
        <f t="shared" si="272"/>
        <v>157.89999999999998</v>
      </c>
      <c r="U1339" s="9">
        <f t="shared" si="260"/>
        <v>2</v>
      </c>
      <c r="V1339" s="9">
        <f t="shared" si="261"/>
        <v>11.064600000000013</v>
      </c>
      <c r="W1339" s="9">
        <f t="shared" si="262"/>
        <v>18.441000000000024</v>
      </c>
      <c r="X1339" s="9">
        <f t="shared" si="263"/>
        <v>2.1844100000000002</v>
      </c>
      <c r="Y1339" s="9">
        <f t="shared" si="264"/>
        <v>48</v>
      </c>
      <c r="Z1339" s="9">
        <f t="shared" si="265"/>
        <v>42.720999999999549</v>
      </c>
      <c r="AA1339" s="9">
        <f t="shared" si="266"/>
        <v>71.201666666665915</v>
      </c>
      <c r="AB1339" s="9">
        <f t="shared" si="267"/>
        <v>48.712016669999997</v>
      </c>
      <c r="AC1339" s="17" t="str">
        <f t="shared" si="268"/>
        <v>2.18441,48.71201667,157</v>
      </c>
    </row>
    <row r="1340" spans="1:29" x14ac:dyDescent="0.25">
      <c r="A1340" s="6" t="s">
        <v>8</v>
      </c>
      <c r="B1340">
        <v>54155</v>
      </c>
      <c r="C1340">
        <v>4842.7259000000004</v>
      </c>
      <c r="D1340" t="s">
        <v>29</v>
      </c>
      <c r="E1340">
        <v>211.0461</v>
      </c>
      <c r="F1340" t="s">
        <v>30</v>
      </c>
      <c r="G1340">
        <v>1</v>
      </c>
      <c r="H1340">
        <v>7</v>
      </c>
      <c r="I1340">
        <v>1.2</v>
      </c>
      <c r="J1340">
        <v>111.3</v>
      </c>
      <c r="K1340" t="s">
        <v>31</v>
      </c>
      <c r="L1340">
        <v>47.3</v>
      </c>
      <c r="M1340" t="s">
        <v>31</v>
      </c>
      <c r="Q1340" s="7">
        <f t="shared" si="269"/>
        <v>9.0866204197620561</v>
      </c>
      <c r="R1340" s="7">
        <f t="shared" si="270"/>
        <v>-34.306628109565352</v>
      </c>
      <c r="S1340" s="7">
        <f t="shared" si="271"/>
        <v>29256.307707875738</v>
      </c>
      <c r="T1340" s="7">
        <f t="shared" si="272"/>
        <v>158.6</v>
      </c>
      <c r="U1340" s="9">
        <f t="shared" si="260"/>
        <v>2</v>
      </c>
      <c r="V1340" s="9">
        <f t="shared" si="261"/>
        <v>11.046099999999996</v>
      </c>
      <c r="W1340" s="9">
        <f t="shared" si="262"/>
        <v>18.410166666666662</v>
      </c>
      <c r="X1340" s="9">
        <f t="shared" si="263"/>
        <v>2.18410167</v>
      </c>
      <c r="Y1340" s="9">
        <f t="shared" si="264"/>
        <v>48</v>
      </c>
      <c r="Z1340" s="9">
        <f t="shared" si="265"/>
        <v>42.725900000000365</v>
      </c>
      <c r="AA1340" s="9">
        <f t="shared" si="266"/>
        <v>71.209833333333947</v>
      </c>
      <c r="AB1340" s="9">
        <f t="shared" si="267"/>
        <v>48.712098330000003</v>
      </c>
      <c r="AC1340" s="17" t="str">
        <f t="shared" si="268"/>
        <v>2.18410167,48.71209833,158</v>
      </c>
    </row>
    <row r="1341" spans="1:29" x14ac:dyDescent="0.25">
      <c r="A1341" s="6" t="s">
        <v>8</v>
      </c>
      <c r="B1341">
        <v>54156</v>
      </c>
      <c r="C1341">
        <v>4842.7307000000001</v>
      </c>
      <c r="D1341" t="s">
        <v>29</v>
      </c>
      <c r="E1341">
        <v>211.02670000000001</v>
      </c>
      <c r="F1341" t="s">
        <v>30</v>
      </c>
      <c r="G1341">
        <v>1</v>
      </c>
      <c r="H1341">
        <v>6</v>
      </c>
      <c r="I1341">
        <v>1.4</v>
      </c>
      <c r="J1341">
        <v>114.2</v>
      </c>
      <c r="K1341" t="s">
        <v>31</v>
      </c>
      <c r="L1341">
        <v>47.3</v>
      </c>
      <c r="M1341" t="s">
        <v>31</v>
      </c>
      <c r="Q1341" s="7">
        <f t="shared" si="269"/>
        <v>8.9011791848341044</v>
      </c>
      <c r="R1341" s="7">
        <f t="shared" si="270"/>
        <v>-35.975599206672335</v>
      </c>
      <c r="S1341" s="7">
        <f t="shared" si="271"/>
        <v>29293.368127856626</v>
      </c>
      <c r="T1341" s="7">
        <f t="shared" si="272"/>
        <v>161.5</v>
      </c>
      <c r="U1341" s="9">
        <f t="shared" si="260"/>
        <v>2</v>
      </c>
      <c r="V1341" s="9">
        <f t="shared" si="261"/>
        <v>11.026700000000005</v>
      </c>
      <c r="W1341" s="9">
        <f t="shared" si="262"/>
        <v>18.377833333333342</v>
      </c>
      <c r="X1341" s="9">
        <f t="shared" si="263"/>
        <v>2.18377833</v>
      </c>
      <c r="Y1341" s="9">
        <f t="shared" si="264"/>
        <v>48</v>
      </c>
      <c r="Z1341" s="9">
        <f t="shared" si="265"/>
        <v>42.73070000000007</v>
      </c>
      <c r="AA1341" s="9">
        <f t="shared" si="266"/>
        <v>71.217833333333445</v>
      </c>
      <c r="AB1341" s="9">
        <f t="shared" si="267"/>
        <v>48.71217833</v>
      </c>
      <c r="AC1341" s="17" t="str">
        <f t="shared" si="268"/>
        <v>2.18377833,48.71217833,161</v>
      </c>
    </row>
    <row r="1342" spans="1:29" x14ac:dyDescent="0.25">
      <c r="A1342" s="6" t="s">
        <v>8</v>
      </c>
      <c r="B1342">
        <v>54159</v>
      </c>
      <c r="C1342">
        <v>4842.7408999999998</v>
      </c>
      <c r="D1342" t="s">
        <v>29</v>
      </c>
      <c r="E1342">
        <v>210.97020000000001</v>
      </c>
      <c r="F1342" t="s">
        <v>30</v>
      </c>
      <c r="G1342">
        <v>1</v>
      </c>
      <c r="H1342">
        <v>6</v>
      </c>
      <c r="I1342">
        <v>1.4</v>
      </c>
      <c r="J1342">
        <v>120.8</v>
      </c>
      <c r="K1342" t="s">
        <v>31</v>
      </c>
      <c r="L1342">
        <v>47.3</v>
      </c>
      <c r="M1342" t="s">
        <v>31</v>
      </c>
      <c r="Q1342" s="7">
        <f t="shared" si="269"/>
        <v>18.915005768167759</v>
      </c>
      <c r="R1342" s="7">
        <f t="shared" si="270"/>
        <v>-104.77429665880395</v>
      </c>
      <c r="S1342" s="7">
        <f t="shared" si="271"/>
        <v>29399.836107472831</v>
      </c>
      <c r="T1342" s="7">
        <f t="shared" si="272"/>
        <v>168.1</v>
      </c>
      <c r="U1342" s="9">
        <f t="shared" si="260"/>
        <v>2</v>
      </c>
      <c r="V1342" s="9">
        <f t="shared" si="261"/>
        <v>10.970200000000006</v>
      </c>
      <c r="W1342" s="9">
        <f t="shared" si="262"/>
        <v>18.283666666666672</v>
      </c>
      <c r="X1342" s="9">
        <f t="shared" si="263"/>
        <v>2.1828366699999999</v>
      </c>
      <c r="Y1342" s="9">
        <f t="shared" si="264"/>
        <v>48</v>
      </c>
      <c r="Z1342" s="9">
        <f t="shared" si="265"/>
        <v>42.740899999999783</v>
      </c>
      <c r="AA1342" s="9">
        <f t="shared" si="266"/>
        <v>71.234833333332972</v>
      </c>
      <c r="AB1342" s="9">
        <f t="shared" si="267"/>
        <v>48.712348329999998</v>
      </c>
      <c r="AC1342" s="17" t="str">
        <f t="shared" si="268"/>
        <v>2.18283667,48.71234833,168</v>
      </c>
    </row>
    <row r="1343" spans="1:29" x14ac:dyDescent="0.25">
      <c r="A1343" s="6" t="s">
        <v>8</v>
      </c>
      <c r="B1343">
        <v>54200</v>
      </c>
      <c r="C1343">
        <v>4842.7453999999998</v>
      </c>
      <c r="D1343" t="s">
        <v>29</v>
      </c>
      <c r="E1343">
        <v>210.95269999999999</v>
      </c>
      <c r="F1343" t="s">
        <v>30</v>
      </c>
      <c r="G1343">
        <v>1</v>
      </c>
      <c r="H1343">
        <v>6</v>
      </c>
      <c r="I1343">
        <v>1.4</v>
      </c>
      <c r="J1343">
        <v>121.6</v>
      </c>
      <c r="K1343" t="s">
        <v>31</v>
      </c>
      <c r="L1343">
        <v>47.3</v>
      </c>
      <c r="M1343" t="s">
        <v>31</v>
      </c>
      <c r="Q1343" s="7">
        <f t="shared" si="269"/>
        <v>8.3448554855843255</v>
      </c>
      <c r="R1343" s="7">
        <f t="shared" si="270"/>
        <v>-32.452215779309228</v>
      </c>
      <c r="S1343" s="7">
        <f t="shared" si="271"/>
        <v>29433.344060589399</v>
      </c>
      <c r="T1343" s="7">
        <f t="shared" si="272"/>
        <v>168.89999999999998</v>
      </c>
      <c r="U1343" s="9">
        <f t="shared" si="260"/>
        <v>2</v>
      </c>
      <c r="V1343" s="9">
        <f t="shared" si="261"/>
        <v>10.952699999999993</v>
      </c>
      <c r="W1343" s="9">
        <f t="shared" si="262"/>
        <v>18.25449999999999</v>
      </c>
      <c r="X1343" s="9">
        <f t="shared" si="263"/>
        <v>2.1825450000000002</v>
      </c>
      <c r="Y1343" s="9">
        <f t="shared" si="264"/>
        <v>48</v>
      </c>
      <c r="Z1343" s="9">
        <f t="shared" si="265"/>
        <v>42.74539999999979</v>
      </c>
      <c r="AA1343" s="9">
        <f t="shared" si="266"/>
        <v>71.242333333332979</v>
      </c>
      <c r="AB1343" s="9">
        <f t="shared" si="267"/>
        <v>48.71242333</v>
      </c>
      <c r="AC1343" s="17" t="str">
        <f t="shared" si="268"/>
        <v>2.182545,48.71242333,168</v>
      </c>
    </row>
    <row r="1344" spans="1:29" x14ac:dyDescent="0.25">
      <c r="A1344" s="6" t="s">
        <v>8</v>
      </c>
      <c r="B1344">
        <v>54201</v>
      </c>
      <c r="C1344">
        <v>4842.75</v>
      </c>
      <c r="D1344" t="s">
        <v>29</v>
      </c>
      <c r="E1344">
        <v>210.93559999999999</v>
      </c>
      <c r="F1344" t="s">
        <v>30</v>
      </c>
      <c r="G1344">
        <v>1</v>
      </c>
      <c r="H1344">
        <v>6</v>
      </c>
      <c r="I1344">
        <v>1.4</v>
      </c>
      <c r="J1344">
        <v>123.2</v>
      </c>
      <c r="K1344" t="s">
        <v>31</v>
      </c>
      <c r="L1344">
        <v>47.3</v>
      </c>
      <c r="M1344" t="s">
        <v>31</v>
      </c>
      <c r="Q1344" s="7">
        <f t="shared" si="269"/>
        <v>8.5302967197216955</v>
      </c>
      <c r="R1344" s="7">
        <f t="shared" si="270"/>
        <v>-31.710450847157372</v>
      </c>
      <c r="S1344" s="7">
        <f t="shared" si="271"/>
        <v>29466.181823227198</v>
      </c>
      <c r="T1344" s="7">
        <f t="shared" si="272"/>
        <v>170.5</v>
      </c>
      <c r="U1344" s="9">
        <f t="shared" si="260"/>
        <v>2</v>
      </c>
      <c r="V1344" s="9">
        <f t="shared" si="261"/>
        <v>10.935599999999994</v>
      </c>
      <c r="W1344" s="9">
        <f t="shared" si="262"/>
        <v>18.225999999999992</v>
      </c>
      <c r="X1344" s="9">
        <f t="shared" si="263"/>
        <v>2.1822599999999999</v>
      </c>
      <c r="Y1344" s="9">
        <f t="shared" si="264"/>
        <v>48</v>
      </c>
      <c r="Z1344" s="9">
        <f t="shared" si="265"/>
        <v>42.75</v>
      </c>
      <c r="AA1344" s="9">
        <f t="shared" si="266"/>
        <v>71.25</v>
      </c>
      <c r="AB1344" s="9">
        <f t="shared" si="267"/>
        <v>48.712499999999999</v>
      </c>
      <c r="AC1344" s="17" t="str">
        <f t="shared" si="268"/>
        <v>2.18226,48.7125,170</v>
      </c>
    </row>
    <row r="1345" spans="1:29" x14ac:dyDescent="0.25">
      <c r="A1345" s="6" t="s">
        <v>8</v>
      </c>
      <c r="B1345">
        <v>54202</v>
      </c>
      <c r="C1345">
        <v>4842.7539999999999</v>
      </c>
      <c r="D1345" t="s">
        <v>29</v>
      </c>
      <c r="E1345">
        <v>210.9177</v>
      </c>
      <c r="F1345" t="s">
        <v>30</v>
      </c>
      <c r="G1345">
        <v>1</v>
      </c>
      <c r="H1345">
        <v>6</v>
      </c>
      <c r="I1345">
        <v>1.4</v>
      </c>
      <c r="J1345">
        <v>125.4</v>
      </c>
      <c r="K1345" t="s">
        <v>31</v>
      </c>
      <c r="L1345">
        <v>47.3</v>
      </c>
      <c r="M1345" t="s">
        <v>31</v>
      </c>
      <c r="Q1345" s="7">
        <f t="shared" si="269"/>
        <v>7.4176493212221422</v>
      </c>
      <c r="R1345" s="7">
        <f t="shared" si="270"/>
        <v>-33.193980711362265</v>
      </c>
      <c r="S1345" s="7">
        <f t="shared" si="271"/>
        <v>29500.194495526193</v>
      </c>
      <c r="T1345" s="7">
        <f t="shared" si="272"/>
        <v>172.7</v>
      </c>
      <c r="U1345" s="9">
        <f t="shared" ref="U1345:U1408" si="273">INT(E1345/100)</f>
        <v>2</v>
      </c>
      <c r="V1345" s="9">
        <f t="shared" ref="V1345:V1408" si="274">E1345-U1345*100</f>
        <v>10.917699999999996</v>
      </c>
      <c r="W1345" s="9">
        <f t="shared" ref="W1345:W1408" si="275">V1345*100/60</f>
        <v>18.196166666666659</v>
      </c>
      <c r="X1345" s="9">
        <f t="shared" ref="X1345:X1408" si="276">ROUND(U1345+W1345/100,8)</f>
        <v>2.1819616700000002</v>
      </c>
      <c r="Y1345" s="9">
        <f t="shared" ref="Y1345:Y1408" si="277">INT(C1345/100)</f>
        <v>48</v>
      </c>
      <c r="Z1345" s="9">
        <f t="shared" ref="Z1345:Z1408" si="278">C1345-Y1345*100</f>
        <v>42.753999999999905</v>
      </c>
      <c r="AA1345" s="9">
        <f t="shared" ref="AA1345:AA1408" si="279">Z1345*100/60</f>
        <v>71.256666666666504</v>
      </c>
      <c r="AB1345" s="9">
        <f t="shared" ref="AB1345:AB1408" si="280">ROUND(Y1345+AA1345/100,8)</f>
        <v>48.712566670000001</v>
      </c>
      <c r="AC1345" s="17" t="str">
        <f t="shared" ref="AC1345:AC1408" si="281">SUBSTITUTE((X1345),",",".")&amp;","&amp;SUBSTITUTE((AB1345),",",".")&amp;","&amp;INT(T1345)</f>
        <v>2.18196167,48.71256667,172</v>
      </c>
    </row>
    <row r="1346" spans="1:29" x14ac:dyDescent="0.25">
      <c r="A1346" s="6" t="s">
        <v>8</v>
      </c>
      <c r="B1346">
        <v>54203</v>
      </c>
      <c r="C1346">
        <v>4842.7586000000001</v>
      </c>
      <c r="D1346" t="s">
        <v>29</v>
      </c>
      <c r="E1346">
        <v>210.90100000000001</v>
      </c>
      <c r="F1346" t="s">
        <v>30</v>
      </c>
      <c r="G1346">
        <v>1</v>
      </c>
      <c r="H1346">
        <v>6</v>
      </c>
      <c r="I1346">
        <v>1.4</v>
      </c>
      <c r="J1346">
        <v>127.3</v>
      </c>
      <c r="K1346" t="s">
        <v>31</v>
      </c>
      <c r="L1346">
        <v>47.3</v>
      </c>
      <c r="M1346" t="s">
        <v>31</v>
      </c>
      <c r="Q1346" s="7">
        <f t="shared" ref="Q1346:Q1409" si="282">((INT(C1346/100)+MOD(C1346,100)/60)-(INT(C1345/100)+MOD(C1345,100)/60))*circonf*1000/360</f>
        <v>8.5302967189311119</v>
      </c>
      <c r="R1346" s="7">
        <f t="shared" ref="R1346:R1409" si="283">((INT(E1346/100)+MOD(E1346,100)/60)-(INT(E1345/100)+MOD(E1345,100)/60))*circonf*1000/360</f>
        <v>-30.968685915054916</v>
      </c>
      <c r="S1346" s="7">
        <f t="shared" ref="S1346:S1409" si="284">SQRT(Q1346*Q1346+R1346*R1346)+S1345</f>
        <v>29532.3165357699</v>
      </c>
      <c r="T1346" s="7">
        <f t="shared" ref="T1346:T1409" si="285">J1346+L1346</f>
        <v>174.6</v>
      </c>
      <c r="U1346" s="9">
        <f t="shared" si="273"/>
        <v>2</v>
      </c>
      <c r="V1346" s="9">
        <f t="shared" si="274"/>
        <v>10.90100000000001</v>
      </c>
      <c r="W1346" s="9">
        <f t="shared" si="275"/>
        <v>18.168333333333351</v>
      </c>
      <c r="X1346" s="9">
        <f t="shared" si="276"/>
        <v>2.1816833299999998</v>
      </c>
      <c r="Y1346" s="9">
        <f t="shared" si="277"/>
        <v>48</v>
      </c>
      <c r="Z1346" s="9">
        <f t="shared" si="278"/>
        <v>42.758600000000115</v>
      </c>
      <c r="AA1346" s="9">
        <f t="shared" si="279"/>
        <v>71.264333333333525</v>
      </c>
      <c r="AB1346" s="9">
        <f t="shared" si="280"/>
        <v>48.712643329999999</v>
      </c>
      <c r="AC1346" s="17" t="str">
        <f t="shared" si="281"/>
        <v>2.18168333,48.71264333,174</v>
      </c>
    </row>
    <row r="1347" spans="1:29" x14ac:dyDescent="0.25">
      <c r="A1347" s="6" t="s">
        <v>8</v>
      </c>
      <c r="B1347">
        <v>54204</v>
      </c>
      <c r="C1347">
        <v>4842.7623999999996</v>
      </c>
      <c r="D1347" t="s">
        <v>29</v>
      </c>
      <c r="E1347">
        <v>210.8843</v>
      </c>
      <c r="F1347" t="s">
        <v>30</v>
      </c>
      <c r="G1347">
        <v>1</v>
      </c>
      <c r="H1347">
        <v>6</v>
      </c>
      <c r="I1347">
        <v>1.4</v>
      </c>
      <c r="J1347">
        <v>129.1</v>
      </c>
      <c r="K1347" t="s">
        <v>31</v>
      </c>
      <c r="L1347">
        <v>47.3</v>
      </c>
      <c r="M1347" t="s">
        <v>31</v>
      </c>
      <c r="Q1347" s="7">
        <f t="shared" si="282"/>
        <v>7.0467668545285669</v>
      </c>
      <c r="R1347" s="7">
        <f t="shared" si="283"/>
        <v>-30.968685915104327</v>
      </c>
      <c r="S1347" s="7">
        <f t="shared" si="284"/>
        <v>29564.076832217044</v>
      </c>
      <c r="T1347" s="7">
        <f t="shared" si="285"/>
        <v>176.39999999999998</v>
      </c>
      <c r="U1347" s="9">
        <f t="shared" si="273"/>
        <v>2</v>
      </c>
      <c r="V1347" s="9">
        <f t="shared" si="274"/>
        <v>10.884299999999996</v>
      </c>
      <c r="W1347" s="9">
        <f t="shared" si="275"/>
        <v>18.140499999999992</v>
      </c>
      <c r="X1347" s="9">
        <f t="shared" si="276"/>
        <v>2.1814049999999998</v>
      </c>
      <c r="Y1347" s="9">
        <f t="shared" si="277"/>
        <v>48</v>
      </c>
      <c r="Z1347" s="9">
        <f t="shared" si="278"/>
        <v>42.762399999999616</v>
      </c>
      <c r="AA1347" s="9">
        <f t="shared" si="279"/>
        <v>71.270666666666031</v>
      </c>
      <c r="AB1347" s="9">
        <f t="shared" si="280"/>
        <v>48.712706670000003</v>
      </c>
      <c r="AC1347" s="17" t="str">
        <f t="shared" si="281"/>
        <v>2.181405,48.71270667,176</v>
      </c>
    </row>
    <row r="1348" spans="1:29" x14ac:dyDescent="0.25">
      <c r="A1348" s="6" t="s">
        <v>8</v>
      </c>
      <c r="B1348">
        <v>54207</v>
      </c>
      <c r="C1348">
        <v>4842.7748000000001</v>
      </c>
      <c r="D1348" t="s">
        <v>29</v>
      </c>
      <c r="E1348">
        <v>210.8331</v>
      </c>
      <c r="F1348" t="s">
        <v>30</v>
      </c>
      <c r="G1348">
        <v>1</v>
      </c>
      <c r="H1348">
        <v>6</v>
      </c>
      <c r="I1348">
        <v>1.4</v>
      </c>
      <c r="J1348">
        <v>131.4</v>
      </c>
      <c r="K1348" t="s">
        <v>31</v>
      </c>
      <c r="L1348">
        <v>47.3</v>
      </c>
      <c r="M1348" t="s">
        <v>31</v>
      </c>
      <c r="Q1348" s="7">
        <f t="shared" si="282"/>
        <v>22.994712895472407</v>
      </c>
      <c r="R1348" s="7">
        <f t="shared" si="283"/>
        <v>-94.945911308471196</v>
      </c>
      <c r="S1348" s="7">
        <f t="shared" si="284"/>
        <v>29661.767583546643</v>
      </c>
      <c r="T1348" s="7">
        <f t="shared" si="285"/>
        <v>178.7</v>
      </c>
      <c r="U1348" s="9">
        <f t="shared" si="273"/>
        <v>2</v>
      </c>
      <c r="V1348" s="9">
        <f t="shared" si="274"/>
        <v>10.833100000000002</v>
      </c>
      <c r="W1348" s="9">
        <f t="shared" si="275"/>
        <v>18.055166666666668</v>
      </c>
      <c r="X1348" s="9">
        <f t="shared" si="276"/>
        <v>2.1805516699999998</v>
      </c>
      <c r="Y1348" s="9">
        <f t="shared" si="277"/>
        <v>48</v>
      </c>
      <c r="Z1348" s="9">
        <f t="shared" si="278"/>
        <v>42.774800000000141</v>
      </c>
      <c r="AA1348" s="9">
        <f t="shared" si="279"/>
        <v>71.291333333333569</v>
      </c>
      <c r="AB1348" s="9">
        <f t="shared" si="280"/>
        <v>48.712913329999999</v>
      </c>
      <c r="AC1348" s="17" t="str">
        <f t="shared" si="281"/>
        <v>2.18055167,48.71291333,178</v>
      </c>
    </row>
    <row r="1349" spans="1:29" x14ac:dyDescent="0.25">
      <c r="A1349" s="6" t="s">
        <v>8</v>
      </c>
      <c r="B1349">
        <v>54208</v>
      </c>
      <c r="C1349">
        <v>4842.7789000000002</v>
      </c>
      <c r="D1349" t="s">
        <v>29</v>
      </c>
      <c r="E1349">
        <v>210.8177</v>
      </c>
      <c r="F1349" t="s">
        <v>30</v>
      </c>
      <c r="G1349">
        <v>1</v>
      </c>
      <c r="H1349">
        <v>6</v>
      </c>
      <c r="I1349">
        <v>1.4</v>
      </c>
      <c r="J1349">
        <v>131.19999999999999</v>
      </c>
      <c r="K1349" t="s">
        <v>31</v>
      </c>
      <c r="L1349">
        <v>47.3</v>
      </c>
      <c r="M1349" t="s">
        <v>31</v>
      </c>
      <c r="Q1349" s="7">
        <f t="shared" si="282"/>
        <v>7.6030905545689276</v>
      </c>
      <c r="R1349" s="7">
        <f t="shared" si="283"/>
        <v>-28.557949885746662</v>
      </c>
      <c r="S1349" s="7">
        <f t="shared" si="284"/>
        <v>29691.320307408543</v>
      </c>
      <c r="T1349" s="7">
        <f t="shared" si="285"/>
        <v>178.5</v>
      </c>
      <c r="U1349" s="9">
        <f t="shared" si="273"/>
        <v>2</v>
      </c>
      <c r="V1349" s="9">
        <f t="shared" si="274"/>
        <v>10.817700000000002</v>
      </c>
      <c r="W1349" s="9">
        <f t="shared" si="275"/>
        <v>18.029500000000002</v>
      </c>
      <c r="X1349" s="9">
        <f t="shared" si="276"/>
        <v>2.1802950000000001</v>
      </c>
      <c r="Y1349" s="9">
        <f t="shared" si="277"/>
        <v>48</v>
      </c>
      <c r="Z1349" s="9">
        <f t="shared" si="278"/>
        <v>42.778900000000249</v>
      </c>
      <c r="AA1349" s="9">
        <f t="shared" si="279"/>
        <v>71.298166666667086</v>
      </c>
      <c r="AB1349" s="9">
        <f t="shared" si="280"/>
        <v>48.712981669999998</v>
      </c>
      <c r="AC1349" s="17" t="str">
        <f t="shared" si="281"/>
        <v>2.180295,48.71298167,178</v>
      </c>
    </row>
    <row r="1350" spans="1:29" x14ac:dyDescent="0.25">
      <c r="A1350" s="6" t="s">
        <v>8</v>
      </c>
      <c r="B1350">
        <v>54209</v>
      </c>
      <c r="C1350">
        <v>4842.7834999999995</v>
      </c>
      <c r="D1350" t="s">
        <v>29</v>
      </c>
      <c r="E1350">
        <v>210.8023</v>
      </c>
      <c r="F1350" t="s">
        <v>30</v>
      </c>
      <c r="G1350">
        <v>1</v>
      </c>
      <c r="H1350">
        <v>6</v>
      </c>
      <c r="I1350">
        <v>1.4</v>
      </c>
      <c r="J1350">
        <v>131.19999999999999</v>
      </c>
      <c r="K1350" t="s">
        <v>31</v>
      </c>
      <c r="L1350">
        <v>47.3</v>
      </c>
      <c r="M1350" t="s">
        <v>31</v>
      </c>
      <c r="Q1350" s="7">
        <f t="shared" si="282"/>
        <v>8.53029671814053</v>
      </c>
      <c r="R1350" s="7">
        <f t="shared" si="283"/>
        <v>-28.557949885746662</v>
      </c>
      <c r="S1350" s="7">
        <f t="shared" si="284"/>
        <v>29721.125046356843</v>
      </c>
      <c r="T1350" s="7">
        <f t="shared" si="285"/>
        <v>178.5</v>
      </c>
      <c r="U1350" s="9">
        <f t="shared" si="273"/>
        <v>2</v>
      </c>
      <c r="V1350" s="9">
        <f t="shared" si="274"/>
        <v>10.802300000000002</v>
      </c>
      <c r="W1350" s="9">
        <f t="shared" si="275"/>
        <v>18.003833333333336</v>
      </c>
      <c r="X1350" s="9">
        <f t="shared" si="276"/>
        <v>2.1800383299999999</v>
      </c>
      <c r="Y1350" s="9">
        <f t="shared" si="277"/>
        <v>48</v>
      </c>
      <c r="Z1350" s="9">
        <f t="shared" si="278"/>
        <v>42.783499999999549</v>
      </c>
      <c r="AA1350" s="9">
        <f t="shared" si="279"/>
        <v>71.305833333332586</v>
      </c>
      <c r="AB1350" s="9">
        <f t="shared" si="280"/>
        <v>48.713058330000003</v>
      </c>
      <c r="AC1350" s="17" t="str">
        <f t="shared" si="281"/>
        <v>2.18003833,48.71305833,178</v>
      </c>
    </row>
    <row r="1351" spans="1:29" x14ac:dyDescent="0.25">
      <c r="A1351" s="6" t="s">
        <v>8</v>
      </c>
      <c r="B1351">
        <v>54210</v>
      </c>
      <c r="C1351">
        <v>4842.7879999999996</v>
      </c>
      <c r="D1351" t="s">
        <v>29</v>
      </c>
      <c r="E1351">
        <v>210.78720000000001</v>
      </c>
      <c r="F1351" t="s">
        <v>30</v>
      </c>
      <c r="G1351">
        <v>1</v>
      </c>
      <c r="H1351">
        <v>7</v>
      </c>
      <c r="I1351">
        <v>1.3</v>
      </c>
      <c r="J1351">
        <v>130.6</v>
      </c>
      <c r="K1351" t="s">
        <v>31</v>
      </c>
      <c r="L1351">
        <v>47.3</v>
      </c>
      <c r="M1351" t="s">
        <v>31</v>
      </c>
      <c r="Q1351" s="7">
        <f t="shared" si="282"/>
        <v>8.3448554855843255</v>
      </c>
      <c r="R1351" s="7">
        <f t="shared" si="283"/>
        <v>-28.00162618669453</v>
      </c>
      <c r="S1351" s="7">
        <f t="shared" si="284"/>
        <v>29750.343665115688</v>
      </c>
      <c r="T1351" s="7">
        <f t="shared" si="285"/>
        <v>177.89999999999998</v>
      </c>
      <c r="U1351" s="9">
        <f t="shared" si="273"/>
        <v>2</v>
      </c>
      <c r="V1351" s="9">
        <f t="shared" si="274"/>
        <v>10.787200000000013</v>
      </c>
      <c r="W1351" s="9">
        <f t="shared" si="275"/>
        <v>17.978666666666687</v>
      </c>
      <c r="X1351" s="9">
        <f t="shared" si="276"/>
        <v>2.1797866699999999</v>
      </c>
      <c r="Y1351" s="9">
        <f t="shared" si="277"/>
        <v>48</v>
      </c>
      <c r="Z1351" s="9">
        <f t="shared" si="278"/>
        <v>42.787999999999556</v>
      </c>
      <c r="AA1351" s="9">
        <f t="shared" si="279"/>
        <v>71.313333333332594</v>
      </c>
      <c r="AB1351" s="9">
        <f t="shared" si="280"/>
        <v>48.713133329999998</v>
      </c>
      <c r="AC1351" s="17" t="str">
        <f t="shared" si="281"/>
        <v>2.17978667,48.71313333,177</v>
      </c>
    </row>
    <row r="1352" spans="1:29" x14ac:dyDescent="0.25">
      <c r="A1352" s="6" t="s">
        <v>8</v>
      </c>
      <c r="B1352">
        <v>54211</v>
      </c>
      <c r="C1352">
        <v>4842.7929000000004</v>
      </c>
      <c r="D1352" t="s">
        <v>29</v>
      </c>
      <c r="E1352">
        <v>210.7724</v>
      </c>
      <c r="F1352" t="s">
        <v>30</v>
      </c>
      <c r="G1352">
        <v>1</v>
      </c>
      <c r="H1352">
        <v>7</v>
      </c>
      <c r="I1352">
        <v>1.3</v>
      </c>
      <c r="J1352">
        <v>130.69999999999999</v>
      </c>
      <c r="K1352" t="s">
        <v>31</v>
      </c>
      <c r="L1352">
        <v>47.3</v>
      </c>
      <c r="M1352" t="s">
        <v>31</v>
      </c>
      <c r="Q1352" s="7">
        <f t="shared" si="282"/>
        <v>9.0866204197620561</v>
      </c>
      <c r="R1352" s="7">
        <f t="shared" si="283"/>
        <v>-27.44530248759299</v>
      </c>
      <c r="S1352" s="7">
        <f t="shared" si="284"/>
        <v>29779.254066345839</v>
      </c>
      <c r="T1352" s="7">
        <f t="shared" si="285"/>
        <v>178</v>
      </c>
      <c r="U1352" s="9">
        <f t="shared" si="273"/>
        <v>2</v>
      </c>
      <c r="V1352" s="9">
        <f t="shared" si="274"/>
        <v>10.772400000000005</v>
      </c>
      <c r="W1352" s="9">
        <f t="shared" si="275"/>
        <v>17.954000000000008</v>
      </c>
      <c r="X1352" s="9">
        <f t="shared" si="276"/>
        <v>2.1795399999999998</v>
      </c>
      <c r="Y1352" s="9">
        <f t="shared" si="277"/>
        <v>48</v>
      </c>
      <c r="Z1352" s="9">
        <f t="shared" si="278"/>
        <v>42.792900000000373</v>
      </c>
      <c r="AA1352" s="9">
        <f t="shared" si="279"/>
        <v>71.321500000000626</v>
      </c>
      <c r="AB1352" s="9">
        <f t="shared" si="280"/>
        <v>48.713214999999998</v>
      </c>
      <c r="AC1352" s="17" t="str">
        <f t="shared" si="281"/>
        <v>2.17954,48.713215,178</v>
      </c>
    </row>
    <row r="1353" spans="1:29" x14ac:dyDescent="0.25">
      <c r="A1353" s="6" t="s">
        <v>8</v>
      </c>
      <c r="B1353">
        <v>54212</v>
      </c>
      <c r="C1353">
        <v>4842.7978999999996</v>
      </c>
      <c r="D1353" t="s">
        <v>29</v>
      </c>
      <c r="E1353">
        <v>210.75700000000001</v>
      </c>
      <c r="F1353" t="s">
        <v>30</v>
      </c>
      <c r="G1353">
        <v>1</v>
      </c>
      <c r="H1353">
        <v>7</v>
      </c>
      <c r="I1353">
        <v>1.3</v>
      </c>
      <c r="J1353">
        <v>131.30000000000001</v>
      </c>
      <c r="K1353" t="s">
        <v>31</v>
      </c>
      <c r="L1353">
        <v>47.3</v>
      </c>
      <c r="M1353" t="s">
        <v>31</v>
      </c>
      <c r="Q1353" s="7">
        <f t="shared" si="282"/>
        <v>9.2720616499465098</v>
      </c>
      <c r="R1353" s="7">
        <f t="shared" si="283"/>
        <v>-28.55794988579607</v>
      </c>
      <c r="S1353" s="7">
        <f t="shared" si="284"/>
        <v>29809.279516033064</v>
      </c>
      <c r="T1353" s="7">
        <f t="shared" si="285"/>
        <v>178.60000000000002</v>
      </c>
      <c r="U1353" s="9">
        <f t="shared" si="273"/>
        <v>2</v>
      </c>
      <c r="V1353" s="9">
        <f t="shared" si="274"/>
        <v>10.757000000000005</v>
      </c>
      <c r="W1353" s="9">
        <f t="shared" si="275"/>
        <v>17.928333333333342</v>
      </c>
      <c r="X1353" s="9">
        <f t="shared" si="276"/>
        <v>2.1792833300000001</v>
      </c>
      <c r="Y1353" s="9">
        <f t="shared" si="277"/>
        <v>48</v>
      </c>
      <c r="Z1353" s="9">
        <f t="shared" si="278"/>
        <v>42.797899999999572</v>
      </c>
      <c r="AA1353" s="9">
        <f t="shared" si="279"/>
        <v>71.329833333332616</v>
      </c>
      <c r="AB1353" s="9">
        <f t="shared" si="280"/>
        <v>48.713298330000001</v>
      </c>
      <c r="AC1353" s="17" t="str">
        <f t="shared" si="281"/>
        <v>2.17928333,48.71329833,178</v>
      </c>
    </row>
    <row r="1354" spans="1:29" x14ac:dyDescent="0.25">
      <c r="A1354" s="6" t="s">
        <v>8</v>
      </c>
      <c r="B1354">
        <v>54215</v>
      </c>
      <c r="C1354">
        <v>4842.8132999999998</v>
      </c>
      <c r="D1354" t="s">
        <v>29</v>
      </c>
      <c r="E1354">
        <v>210.7116</v>
      </c>
      <c r="F1354" t="s">
        <v>30</v>
      </c>
      <c r="G1354">
        <v>1</v>
      </c>
      <c r="H1354">
        <v>7</v>
      </c>
      <c r="I1354">
        <v>1.3</v>
      </c>
      <c r="J1354">
        <v>133.69999999999999</v>
      </c>
      <c r="K1354" t="s">
        <v>31</v>
      </c>
      <c r="L1354">
        <v>47.3</v>
      </c>
      <c r="M1354" t="s">
        <v>31</v>
      </c>
      <c r="Q1354" s="7">
        <f t="shared" si="282"/>
        <v>28.557949886389011</v>
      </c>
      <c r="R1354" s="7">
        <f t="shared" si="283"/>
        <v>-84.190319793035087</v>
      </c>
      <c r="S1354" s="7">
        <f t="shared" si="284"/>
        <v>29898.181520783051</v>
      </c>
      <c r="T1354" s="7">
        <f t="shared" si="285"/>
        <v>181</v>
      </c>
      <c r="U1354" s="9">
        <f t="shared" si="273"/>
        <v>2</v>
      </c>
      <c r="V1354" s="9">
        <f t="shared" si="274"/>
        <v>10.711600000000004</v>
      </c>
      <c r="W1354" s="9">
        <f t="shared" si="275"/>
        <v>17.852666666666671</v>
      </c>
      <c r="X1354" s="9">
        <f t="shared" si="276"/>
        <v>2.1785266700000001</v>
      </c>
      <c r="Y1354" s="9">
        <f t="shared" si="277"/>
        <v>48</v>
      </c>
      <c r="Z1354" s="9">
        <f t="shared" si="278"/>
        <v>42.813299999999799</v>
      </c>
      <c r="AA1354" s="9">
        <f t="shared" si="279"/>
        <v>71.355499999999665</v>
      </c>
      <c r="AB1354" s="9">
        <f t="shared" si="280"/>
        <v>48.713554999999999</v>
      </c>
      <c r="AC1354" s="17" t="str">
        <f t="shared" si="281"/>
        <v>2.17852667,48.713555,181</v>
      </c>
    </row>
    <row r="1355" spans="1:29" x14ac:dyDescent="0.25">
      <c r="A1355" s="6" t="s">
        <v>8</v>
      </c>
      <c r="B1355">
        <v>54216</v>
      </c>
      <c r="C1355">
        <v>4842.8184000000001</v>
      </c>
      <c r="D1355" t="s">
        <v>29</v>
      </c>
      <c r="E1355">
        <v>210.69630000000001</v>
      </c>
      <c r="F1355" t="s">
        <v>30</v>
      </c>
      <c r="G1355">
        <v>1</v>
      </c>
      <c r="H1355">
        <v>8</v>
      </c>
      <c r="I1355">
        <v>1.1000000000000001</v>
      </c>
      <c r="J1355">
        <v>134.6</v>
      </c>
      <c r="K1355" t="s">
        <v>31</v>
      </c>
      <c r="L1355">
        <v>47.3</v>
      </c>
      <c r="M1355" t="s">
        <v>31</v>
      </c>
      <c r="Q1355" s="7">
        <f t="shared" si="282"/>
        <v>9.4575028848744633</v>
      </c>
      <c r="R1355" s="7">
        <f t="shared" si="283"/>
        <v>-28.372508652745754</v>
      </c>
      <c r="S1355" s="7">
        <f t="shared" si="284"/>
        <v>29928.088770875085</v>
      </c>
      <c r="T1355" s="7">
        <f t="shared" si="285"/>
        <v>181.89999999999998</v>
      </c>
      <c r="U1355" s="9">
        <f t="shared" si="273"/>
        <v>2</v>
      </c>
      <c r="V1355" s="9">
        <f t="shared" si="274"/>
        <v>10.696300000000008</v>
      </c>
      <c r="W1355" s="9">
        <f t="shared" si="275"/>
        <v>17.827166666666681</v>
      </c>
      <c r="X1355" s="9">
        <f t="shared" si="276"/>
        <v>2.17827167</v>
      </c>
      <c r="Y1355" s="9">
        <f t="shared" si="277"/>
        <v>48</v>
      </c>
      <c r="Z1355" s="9">
        <f t="shared" si="278"/>
        <v>42.818400000000111</v>
      </c>
      <c r="AA1355" s="9">
        <f t="shared" si="279"/>
        <v>71.364000000000189</v>
      </c>
      <c r="AB1355" s="9">
        <f t="shared" si="280"/>
        <v>48.713639999999998</v>
      </c>
      <c r="AC1355" s="17" t="str">
        <f t="shared" si="281"/>
        <v>2.17827167,48.71364,181</v>
      </c>
    </row>
    <row r="1356" spans="1:29" x14ac:dyDescent="0.25">
      <c r="A1356" s="6" t="s">
        <v>8</v>
      </c>
      <c r="B1356">
        <v>54217</v>
      </c>
      <c r="C1356">
        <v>4842.8233</v>
      </c>
      <c r="D1356" t="s">
        <v>29</v>
      </c>
      <c r="E1356">
        <v>210.68109999999999</v>
      </c>
      <c r="F1356" t="s">
        <v>30</v>
      </c>
      <c r="G1356">
        <v>1</v>
      </c>
      <c r="H1356">
        <v>8</v>
      </c>
      <c r="I1356">
        <v>1.1000000000000001</v>
      </c>
      <c r="J1356">
        <v>135.19999999999999</v>
      </c>
      <c r="K1356" t="s">
        <v>31</v>
      </c>
      <c r="L1356">
        <v>47.3</v>
      </c>
      <c r="M1356" t="s">
        <v>31</v>
      </c>
      <c r="Q1356" s="7">
        <f t="shared" si="282"/>
        <v>9.0866204173903053</v>
      </c>
      <c r="R1356" s="7">
        <f t="shared" si="283"/>
        <v>-28.187067419744849</v>
      </c>
      <c r="S1356" s="7">
        <f t="shared" si="284"/>
        <v>29957.704264123298</v>
      </c>
      <c r="T1356" s="7">
        <f t="shared" si="285"/>
        <v>182.5</v>
      </c>
      <c r="U1356" s="9">
        <f t="shared" si="273"/>
        <v>2</v>
      </c>
      <c r="V1356" s="9">
        <f t="shared" si="274"/>
        <v>10.681099999999986</v>
      </c>
      <c r="W1356" s="9">
        <f t="shared" si="275"/>
        <v>17.801833333333313</v>
      </c>
      <c r="X1356" s="9">
        <f t="shared" si="276"/>
        <v>2.17801833</v>
      </c>
      <c r="Y1356" s="9">
        <f t="shared" si="277"/>
        <v>48</v>
      </c>
      <c r="Z1356" s="9">
        <f t="shared" si="278"/>
        <v>42.823300000000017</v>
      </c>
      <c r="AA1356" s="9">
        <f t="shared" si="279"/>
        <v>71.372166666666701</v>
      </c>
      <c r="AB1356" s="9">
        <f t="shared" si="280"/>
        <v>48.713721669999998</v>
      </c>
      <c r="AC1356" s="17" t="str">
        <f t="shared" si="281"/>
        <v>2.17801833,48.71372167,182</v>
      </c>
    </row>
    <row r="1357" spans="1:29" x14ac:dyDescent="0.25">
      <c r="A1357" s="6" t="s">
        <v>8</v>
      </c>
      <c r="B1357">
        <v>54218</v>
      </c>
      <c r="C1357">
        <v>4842.8280999999997</v>
      </c>
      <c r="D1357" t="s">
        <v>29</v>
      </c>
      <c r="E1357">
        <v>210.66579999999999</v>
      </c>
      <c r="F1357" t="s">
        <v>30</v>
      </c>
      <c r="G1357">
        <v>1</v>
      </c>
      <c r="H1357">
        <v>8</v>
      </c>
      <c r="I1357">
        <v>1.1000000000000001</v>
      </c>
      <c r="J1357">
        <v>135.80000000000001</v>
      </c>
      <c r="K1357" t="s">
        <v>31</v>
      </c>
      <c r="L1357">
        <v>47.3</v>
      </c>
      <c r="M1357" t="s">
        <v>31</v>
      </c>
      <c r="Q1357" s="7">
        <f t="shared" si="282"/>
        <v>8.9011791848341044</v>
      </c>
      <c r="R1357" s="7">
        <f t="shared" si="283"/>
        <v>-28.372508652745754</v>
      </c>
      <c r="S1357" s="7">
        <f t="shared" si="284"/>
        <v>29987.440273239026</v>
      </c>
      <c r="T1357" s="7">
        <f t="shared" si="285"/>
        <v>183.10000000000002</v>
      </c>
      <c r="U1357" s="9">
        <f t="shared" si="273"/>
        <v>2</v>
      </c>
      <c r="V1357" s="9">
        <f t="shared" si="274"/>
        <v>10.66579999999999</v>
      </c>
      <c r="W1357" s="9">
        <f t="shared" si="275"/>
        <v>17.776333333333316</v>
      </c>
      <c r="X1357" s="9">
        <f t="shared" si="276"/>
        <v>2.1777633299999999</v>
      </c>
      <c r="Y1357" s="9">
        <f t="shared" si="277"/>
        <v>48</v>
      </c>
      <c r="Z1357" s="9">
        <f t="shared" si="278"/>
        <v>42.828099999999722</v>
      </c>
      <c r="AA1357" s="9">
        <f t="shared" si="279"/>
        <v>71.380166666666199</v>
      </c>
      <c r="AB1357" s="9">
        <f t="shared" si="280"/>
        <v>48.713801670000002</v>
      </c>
      <c r="AC1357" s="17" t="str">
        <f t="shared" si="281"/>
        <v>2.17776333,48.71380167,183</v>
      </c>
    </row>
    <row r="1358" spans="1:29" x14ac:dyDescent="0.25">
      <c r="A1358" s="6" t="s">
        <v>8</v>
      </c>
      <c r="B1358">
        <v>54219</v>
      </c>
      <c r="C1358">
        <v>4842.8330999999998</v>
      </c>
      <c r="D1358" t="s">
        <v>29</v>
      </c>
      <c r="E1358">
        <v>210.6506</v>
      </c>
      <c r="F1358" t="s">
        <v>30</v>
      </c>
      <c r="G1358">
        <v>1</v>
      </c>
      <c r="H1358">
        <v>8</v>
      </c>
      <c r="I1358">
        <v>1.1000000000000001</v>
      </c>
      <c r="J1358">
        <v>136.1</v>
      </c>
      <c r="K1358" t="s">
        <v>31</v>
      </c>
      <c r="L1358">
        <v>47.3</v>
      </c>
      <c r="M1358" t="s">
        <v>31</v>
      </c>
      <c r="Q1358" s="7">
        <f t="shared" si="282"/>
        <v>9.272061651527677</v>
      </c>
      <c r="R1358" s="7">
        <f t="shared" si="283"/>
        <v>-28.187067419695438</v>
      </c>
      <c r="S1358" s="7">
        <f t="shared" si="284"/>
        <v>30017.113188447885</v>
      </c>
      <c r="T1358" s="7">
        <f t="shared" si="285"/>
        <v>183.39999999999998</v>
      </c>
      <c r="U1358" s="9">
        <f t="shared" si="273"/>
        <v>2</v>
      </c>
      <c r="V1358" s="9">
        <f t="shared" si="274"/>
        <v>10.650599999999997</v>
      </c>
      <c r="W1358" s="9">
        <f t="shared" si="275"/>
        <v>17.750999999999994</v>
      </c>
      <c r="X1358" s="9">
        <f t="shared" si="276"/>
        <v>2.1775099999999998</v>
      </c>
      <c r="Y1358" s="9">
        <f t="shared" si="277"/>
        <v>48</v>
      </c>
      <c r="Z1358" s="9">
        <f t="shared" si="278"/>
        <v>42.833099999999831</v>
      </c>
      <c r="AA1358" s="9">
        <f t="shared" si="279"/>
        <v>71.388499999999723</v>
      </c>
      <c r="AB1358" s="9">
        <f t="shared" si="280"/>
        <v>48.713884999999998</v>
      </c>
      <c r="AC1358" s="17" t="str">
        <f t="shared" si="281"/>
        <v>2.17751,48.713885,183</v>
      </c>
    </row>
    <row r="1359" spans="1:29" x14ac:dyDescent="0.25">
      <c r="A1359" s="6" t="s">
        <v>8</v>
      </c>
      <c r="B1359">
        <v>54220</v>
      </c>
      <c r="C1359">
        <v>4842.8379999999997</v>
      </c>
      <c r="D1359" t="s">
        <v>29</v>
      </c>
      <c r="E1359">
        <v>210.6354</v>
      </c>
      <c r="F1359" t="s">
        <v>30</v>
      </c>
      <c r="G1359">
        <v>1</v>
      </c>
      <c r="H1359">
        <v>8</v>
      </c>
      <c r="I1359">
        <v>1.1000000000000001</v>
      </c>
      <c r="J1359">
        <v>136.30000000000001</v>
      </c>
      <c r="K1359" t="s">
        <v>31</v>
      </c>
      <c r="L1359">
        <v>47.3</v>
      </c>
      <c r="M1359" t="s">
        <v>31</v>
      </c>
      <c r="Q1359" s="7">
        <f t="shared" si="282"/>
        <v>9.0866204181808889</v>
      </c>
      <c r="R1359" s="7">
        <f t="shared" si="283"/>
        <v>-28.187067419695438</v>
      </c>
      <c r="S1359" s="7">
        <f t="shared" si="284"/>
        <v>30046.728681696295</v>
      </c>
      <c r="T1359" s="7">
        <f t="shared" si="285"/>
        <v>183.60000000000002</v>
      </c>
      <c r="U1359" s="9">
        <f t="shared" si="273"/>
        <v>2</v>
      </c>
      <c r="V1359" s="9">
        <f t="shared" si="274"/>
        <v>10.635400000000004</v>
      </c>
      <c r="W1359" s="9">
        <f t="shared" si="275"/>
        <v>17.725666666666672</v>
      </c>
      <c r="X1359" s="9">
        <f t="shared" si="276"/>
        <v>2.1772566699999998</v>
      </c>
      <c r="Y1359" s="9">
        <f t="shared" si="277"/>
        <v>48</v>
      </c>
      <c r="Z1359" s="9">
        <f t="shared" si="278"/>
        <v>42.837999999999738</v>
      </c>
      <c r="AA1359" s="9">
        <f t="shared" si="279"/>
        <v>71.396666666666235</v>
      </c>
      <c r="AB1359" s="9">
        <f t="shared" si="280"/>
        <v>48.713966669999998</v>
      </c>
      <c r="AC1359" s="17" t="str">
        <f t="shared" si="281"/>
        <v>2.17725667,48.71396667,183</v>
      </c>
    </row>
    <row r="1360" spans="1:29" x14ac:dyDescent="0.25">
      <c r="A1360" s="6" t="s">
        <v>8</v>
      </c>
      <c r="B1360">
        <v>54223</v>
      </c>
      <c r="C1360">
        <v>4842.8526000000002</v>
      </c>
      <c r="D1360" t="s">
        <v>29</v>
      </c>
      <c r="E1360">
        <v>210.58930000000001</v>
      </c>
      <c r="F1360" t="s">
        <v>30</v>
      </c>
      <c r="G1360">
        <v>1</v>
      </c>
      <c r="H1360">
        <v>8</v>
      </c>
      <c r="I1360">
        <v>1.1000000000000001</v>
      </c>
      <c r="J1360">
        <v>138.30000000000001</v>
      </c>
      <c r="K1360" t="s">
        <v>31</v>
      </c>
      <c r="L1360">
        <v>47.3</v>
      </c>
      <c r="M1360" t="s">
        <v>31</v>
      </c>
      <c r="Q1360" s="7">
        <f t="shared" si="282"/>
        <v>27.074420021986466</v>
      </c>
      <c r="R1360" s="7">
        <f t="shared" si="283"/>
        <v>-85.488408424239083</v>
      </c>
      <c r="S1360" s="7">
        <f t="shared" si="284"/>
        <v>30136.401934087611</v>
      </c>
      <c r="T1360" s="7">
        <f t="shared" si="285"/>
        <v>185.60000000000002</v>
      </c>
      <c r="U1360" s="9">
        <f t="shared" si="273"/>
        <v>2</v>
      </c>
      <c r="V1360" s="9">
        <f t="shared" si="274"/>
        <v>10.589300000000009</v>
      </c>
      <c r="W1360" s="9">
        <f t="shared" si="275"/>
        <v>17.648833333333346</v>
      </c>
      <c r="X1360" s="9">
        <f t="shared" si="276"/>
        <v>2.1764883300000002</v>
      </c>
      <c r="Y1360" s="9">
        <f t="shared" si="277"/>
        <v>48</v>
      </c>
      <c r="Z1360" s="9">
        <f t="shared" si="278"/>
        <v>42.852600000000166</v>
      </c>
      <c r="AA1360" s="9">
        <f t="shared" si="279"/>
        <v>71.421000000000276</v>
      </c>
      <c r="AB1360" s="9">
        <f t="shared" si="280"/>
        <v>48.714210000000001</v>
      </c>
      <c r="AC1360" s="17" t="str">
        <f t="shared" si="281"/>
        <v>2.17648833,48.71421,185</v>
      </c>
    </row>
    <row r="1361" spans="1:29" x14ac:dyDescent="0.25">
      <c r="A1361" s="6" t="s">
        <v>8</v>
      </c>
      <c r="B1361">
        <v>54224</v>
      </c>
      <c r="C1361">
        <v>4842.8576999999996</v>
      </c>
      <c r="D1361" t="s">
        <v>29</v>
      </c>
      <c r="E1361">
        <v>210.5744</v>
      </c>
      <c r="F1361" t="s">
        <v>30</v>
      </c>
      <c r="G1361">
        <v>1</v>
      </c>
      <c r="H1361">
        <v>8</v>
      </c>
      <c r="I1361">
        <v>1.1000000000000001</v>
      </c>
      <c r="J1361">
        <v>138.9</v>
      </c>
      <c r="K1361" t="s">
        <v>31</v>
      </c>
      <c r="L1361">
        <v>47.3</v>
      </c>
      <c r="M1361" t="s">
        <v>31</v>
      </c>
      <c r="Q1361" s="7">
        <f t="shared" si="282"/>
        <v>9.4575028832932979</v>
      </c>
      <c r="R1361" s="7">
        <f t="shared" si="283"/>
        <v>-27.630743720643306</v>
      </c>
      <c r="S1361" s="7">
        <f t="shared" si="284"/>
        <v>30165.606426196588</v>
      </c>
      <c r="T1361" s="7">
        <f t="shared" si="285"/>
        <v>186.2</v>
      </c>
      <c r="U1361" s="9">
        <f t="shared" si="273"/>
        <v>2</v>
      </c>
      <c r="V1361" s="9">
        <f t="shared" si="274"/>
        <v>10.574399999999997</v>
      </c>
      <c r="W1361" s="9">
        <f t="shared" si="275"/>
        <v>17.623999999999992</v>
      </c>
      <c r="X1361" s="9">
        <f t="shared" si="276"/>
        <v>2.17624</v>
      </c>
      <c r="Y1361" s="9">
        <f t="shared" si="277"/>
        <v>48</v>
      </c>
      <c r="Z1361" s="9">
        <f t="shared" si="278"/>
        <v>42.857699999999568</v>
      </c>
      <c r="AA1361" s="9">
        <f t="shared" si="279"/>
        <v>71.42949999999928</v>
      </c>
      <c r="AB1361" s="9">
        <f t="shared" si="280"/>
        <v>48.714295</v>
      </c>
      <c r="AC1361" s="17" t="str">
        <f t="shared" si="281"/>
        <v>2.17624,48.714295,186</v>
      </c>
    </row>
    <row r="1362" spans="1:29" x14ac:dyDescent="0.25">
      <c r="A1362" s="6" t="s">
        <v>8</v>
      </c>
      <c r="B1362">
        <v>54225</v>
      </c>
      <c r="C1362">
        <v>4842.8627999999999</v>
      </c>
      <c r="D1362" t="s">
        <v>29</v>
      </c>
      <c r="E1362">
        <v>210.55950000000001</v>
      </c>
      <c r="F1362" t="s">
        <v>30</v>
      </c>
      <c r="G1362">
        <v>1</v>
      </c>
      <c r="H1362">
        <v>8</v>
      </c>
      <c r="I1362">
        <v>1.1000000000000001</v>
      </c>
      <c r="J1362">
        <v>139.6</v>
      </c>
      <c r="K1362" t="s">
        <v>31</v>
      </c>
      <c r="L1362">
        <v>47.3</v>
      </c>
      <c r="M1362" t="s">
        <v>31</v>
      </c>
      <c r="Q1362" s="7">
        <f t="shared" si="282"/>
        <v>9.4575028848744633</v>
      </c>
      <c r="R1362" s="7">
        <f t="shared" si="283"/>
        <v>-27.630743720593895</v>
      </c>
      <c r="S1362" s="7">
        <f t="shared" si="284"/>
        <v>30194.81091830603</v>
      </c>
      <c r="T1362" s="7">
        <f t="shared" si="285"/>
        <v>186.89999999999998</v>
      </c>
      <c r="U1362" s="9">
        <f t="shared" si="273"/>
        <v>2</v>
      </c>
      <c r="V1362" s="9">
        <f t="shared" si="274"/>
        <v>10.559500000000014</v>
      </c>
      <c r="W1362" s="9">
        <f t="shared" si="275"/>
        <v>17.59916666666669</v>
      </c>
      <c r="X1362" s="9">
        <f t="shared" si="276"/>
        <v>2.1759916700000002</v>
      </c>
      <c r="Y1362" s="9">
        <f t="shared" si="277"/>
        <v>48</v>
      </c>
      <c r="Z1362" s="9">
        <f t="shared" si="278"/>
        <v>42.862799999999879</v>
      </c>
      <c r="AA1362" s="9">
        <f t="shared" si="279"/>
        <v>71.437999999999803</v>
      </c>
      <c r="AB1362" s="9">
        <f t="shared" si="280"/>
        <v>48.714379999999998</v>
      </c>
      <c r="AC1362" s="17" t="str">
        <f t="shared" si="281"/>
        <v>2.17599167,48.71438,186</v>
      </c>
    </row>
    <row r="1363" spans="1:29" x14ac:dyDescent="0.25">
      <c r="A1363" s="6" t="s">
        <v>8</v>
      </c>
      <c r="B1363">
        <v>54226</v>
      </c>
      <c r="C1363">
        <v>4842.8679000000002</v>
      </c>
      <c r="D1363" t="s">
        <v>29</v>
      </c>
      <c r="E1363">
        <v>210.54480000000001</v>
      </c>
      <c r="F1363" t="s">
        <v>30</v>
      </c>
      <c r="G1363">
        <v>1</v>
      </c>
      <c r="H1363">
        <v>8</v>
      </c>
      <c r="I1363">
        <v>1.1000000000000001</v>
      </c>
      <c r="J1363">
        <v>140.4</v>
      </c>
      <c r="K1363" t="s">
        <v>31</v>
      </c>
      <c r="L1363">
        <v>47.3</v>
      </c>
      <c r="M1363" t="s">
        <v>31</v>
      </c>
      <c r="Q1363" s="7">
        <f t="shared" si="282"/>
        <v>9.4575028848744633</v>
      </c>
      <c r="R1363" s="7">
        <f t="shared" si="283"/>
        <v>-27.259861254592078</v>
      </c>
      <c r="S1363" s="7">
        <f t="shared" si="284"/>
        <v>30223.664763741897</v>
      </c>
      <c r="T1363" s="7">
        <f t="shared" si="285"/>
        <v>187.7</v>
      </c>
      <c r="U1363" s="9">
        <f t="shared" si="273"/>
        <v>2</v>
      </c>
      <c r="V1363" s="9">
        <f t="shared" si="274"/>
        <v>10.544800000000009</v>
      </c>
      <c r="W1363" s="9">
        <f t="shared" si="275"/>
        <v>17.574666666666683</v>
      </c>
      <c r="X1363" s="9">
        <f t="shared" si="276"/>
        <v>2.1757466700000001</v>
      </c>
      <c r="Y1363" s="9">
        <f t="shared" si="277"/>
        <v>48</v>
      </c>
      <c r="Z1363" s="9">
        <f t="shared" si="278"/>
        <v>42.867900000000191</v>
      </c>
      <c r="AA1363" s="9">
        <f t="shared" si="279"/>
        <v>71.446500000000313</v>
      </c>
      <c r="AB1363" s="9">
        <f t="shared" si="280"/>
        <v>48.714464999999997</v>
      </c>
      <c r="AC1363" s="17" t="str">
        <f t="shared" si="281"/>
        <v>2.17574667,48.714465,187</v>
      </c>
    </row>
    <row r="1364" spans="1:29" x14ac:dyDescent="0.25">
      <c r="A1364" s="6" t="s">
        <v>8</v>
      </c>
      <c r="B1364">
        <v>54227</v>
      </c>
      <c r="C1364">
        <v>4842.8733000000002</v>
      </c>
      <c r="D1364" t="s">
        <v>29</v>
      </c>
      <c r="E1364">
        <v>210.5301</v>
      </c>
      <c r="F1364" t="s">
        <v>30</v>
      </c>
      <c r="G1364">
        <v>1</v>
      </c>
      <c r="H1364">
        <v>8</v>
      </c>
      <c r="I1364">
        <v>1.1000000000000001</v>
      </c>
      <c r="J1364">
        <v>141.19999999999999</v>
      </c>
      <c r="K1364" t="s">
        <v>31</v>
      </c>
      <c r="L1364">
        <v>47.3</v>
      </c>
      <c r="M1364" t="s">
        <v>31</v>
      </c>
      <c r="Q1364" s="7">
        <f t="shared" si="282"/>
        <v>10.013826583333659</v>
      </c>
      <c r="R1364" s="7">
        <f t="shared" si="283"/>
        <v>-27.259861254592078</v>
      </c>
      <c r="S1364" s="7">
        <f t="shared" si="284"/>
        <v>30252.705713424384</v>
      </c>
      <c r="T1364" s="7">
        <f t="shared" si="285"/>
        <v>188.5</v>
      </c>
      <c r="U1364" s="9">
        <f t="shared" si="273"/>
        <v>2</v>
      </c>
      <c r="V1364" s="9">
        <f t="shared" si="274"/>
        <v>10.530100000000004</v>
      </c>
      <c r="W1364" s="9">
        <f t="shared" si="275"/>
        <v>17.550166666666673</v>
      </c>
      <c r="X1364" s="9">
        <f t="shared" si="276"/>
        <v>2.1755016700000001</v>
      </c>
      <c r="Y1364" s="9">
        <f t="shared" si="277"/>
        <v>48</v>
      </c>
      <c r="Z1364" s="9">
        <f t="shared" si="278"/>
        <v>42.873300000000199</v>
      </c>
      <c r="AA1364" s="9">
        <f t="shared" si="279"/>
        <v>71.455500000000328</v>
      </c>
      <c r="AB1364" s="9">
        <f t="shared" si="280"/>
        <v>48.714554999999997</v>
      </c>
      <c r="AC1364" s="17" t="str">
        <f t="shared" si="281"/>
        <v>2.17550167,48.714555,188</v>
      </c>
    </row>
    <row r="1365" spans="1:29" x14ac:dyDescent="0.25">
      <c r="A1365" s="6" t="s">
        <v>8</v>
      </c>
      <c r="B1365">
        <v>54228</v>
      </c>
      <c r="C1365">
        <v>4842.8788999999997</v>
      </c>
      <c r="D1365" t="s">
        <v>29</v>
      </c>
      <c r="E1365">
        <v>210.5155</v>
      </c>
      <c r="F1365" t="s">
        <v>30</v>
      </c>
      <c r="G1365">
        <v>1</v>
      </c>
      <c r="H1365">
        <v>8</v>
      </c>
      <c r="I1365">
        <v>1.1000000000000001</v>
      </c>
      <c r="J1365">
        <v>141.69999999999999</v>
      </c>
      <c r="K1365" t="s">
        <v>31</v>
      </c>
      <c r="L1365">
        <v>47.3</v>
      </c>
      <c r="M1365" t="s">
        <v>31</v>
      </c>
      <c r="Q1365" s="7">
        <f t="shared" si="282"/>
        <v>10.384709048446064</v>
      </c>
      <c r="R1365" s="7">
        <f t="shared" si="283"/>
        <v>-27.074420021591177</v>
      </c>
      <c r="S1365" s="7">
        <f t="shared" si="284"/>
        <v>30281.703409910941</v>
      </c>
      <c r="T1365" s="7">
        <f t="shared" si="285"/>
        <v>189</v>
      </c>
      <c r="U1365" s="9">
        <f t="shared" si="273"/>
        <v>2</v>
      </c>
      <c r="V1365" s="9">
        <f t="shared" si="274"/>
        <v>10.515500000000003</v>
      </c>
      <c r="W1365" s="9">
        <f t="shared" si="275"/>
        <v>17.525833333333335</v>
      </c>
      <c r="X1365" s="9">
        <f t="shared" si="276"/>
        <v>2.1752583300000001</v>
      </c>
      <c r="Y1365" s="9">
        <f t="shared" si="277"/>
        <v>48</v>
      </c>
      <c r="Z1365" s="9">
        <f t="shared" si="278"/>
        <v>42.878899999999703</v>
      </c>
      <c r="AA1365" s="9">
        <f t="shared" si="279"/>
        <v>71.464833333332834</v>
      </c>
      <c r="AB1365" s="9">
        <f t="shared" si="280"/>
        <v>48.714648330000003</v>
      </c>
      <c r="AC1365" s="17" t="str">
        <f t="shared" si="281"/>
        <v>2.17525833,48.71464833,189</v>
      </c>
    </row>
    <row r="1366" spans="1:29" x14ac:dyDescent="0.25">
      <c r="A1366" s="6" t="s">
        <v>8</v>
      </c>
      <c r="B1366">
        <v>54231</v>
      </c>
      <c r="C1366">
        <v>4842.8959000000004</v>
      </c>
      <c r="D1366" t="s">
        <v>29</v>
      </c>
      <c r="E1366">
        <v>210.47200000000001</v>
      </c>
      <c r="F1366" t="s">
        <v>30</v>
      </c>
      <c r="G1366">
        <v>1</v>
      </c>
      <c r="H1366">
        <v>8</v>
      </c>
      <c r="I1366">
        <v>1.1000000000000001</v>
      </c>
      <c r="J1366">
        <v>144.19999999999999</v>
      </c>
      <c r="K1366" t="s">
        <v>31</v>
      </c>
      <c r="L1366">
        <v>47.3</v>
      </c>
      <c r="M1366" t="s">
        <v>31</v>
      </c>
      <c r="Q1366" s="7">
        <f t="shared" si="282"/>
        <v>31.525009615194104</v>
      </c>
      <c r="R1366" s="7">
        <f t="shared" si="283"/>
        <v>-80.666936365573164</v>
      </c>
      <c r="S1366" s="7">
        <f t="shared" si="284"/>
        <v>30368.311613066562</v>
      </c>
      <c r="T1366" s="7">
        <f t="shared" si="285"/>
        <v>191.5</v>
      </c>
      <c r="U1366" s="9">
        <f t="shared" si="273"/>
        <v>2</v>
      </c>
      <c r="V1366" s="9">
        <f t="shared" si="274"/>
        <v>10.472000000000008</v>
      </c>
      <c r="W1366" s="9">
        <f t="shared" si="275"/>
        <v>17.453333333333344</v>
      </c>
      <c r="X1366" s="9">
        <f t="shared" si="276"/>
        <v>2.17453333</v>
      </c>
      <c r="Y1366" s="9">
        <f t="shared" si="277"/>
        <v>48</v>
      </c>
      <c r="Z1366" s="9">
        <f t="shared" si="278"/>
        <v>42.895900000000438</v>
      </c>
      <c r="AA1366" s="9">
        <f t="shared" si="279"/>
        <v>71.493166666667392</v>
      </c>
      <c r="AB1366" s="9">
        <f t="shared" si="280"/>
        <v>48.714931669999999</v>
      </c>
      <c r="AC1366" s="17" t="str">
        <f t="shared" si="281"/>
        <v>2.17453333,48.71493167,191</v>
      </c>
    </row>
    <row r="1367" spans="1:29" x14ac:dyDescent="0.25">
      <c r="A1367" s="6" t="s">
        <v>8</v>
      </c>
      <c r="B1367">
        <v>54232</v>
      </c>
      <c r="C1367">
        <v>4842.9025000000001</v>
      </c>
      <c r="D1367" t="s">
        <v>29</v>
      </c>
      <c r="E1367">
        <v>210.459</v>
      </c>
      <c r="F1367" t="s">
        <v>30</v>
      </c>
      <c r="G1367">
        <v>1</v>
      </c>
      <c r="H1367">
        <v>8</v>
      </c>
      <c r="I1367">
        <v>1.1000000000000001</v>
      </c>
      <c r="J1367">
        <v>144.6</v>
      </c>
      <c r="K1367" t="s">
        <v>31</v>
      </c>
      <c r="L1367">
        <v>47.3</v>
      </c>
      <c r="M1367" t="s">
        <v>31</v>
      </c>
      <c r="Q1367" s="7">
        <f t="shared" si="282"/>
        <v>12.239121379542182</v>
      </c>
      <c r="R1367" s="7">
        <f t="shared" si="283"/>
        <v>-24.107360293181372</v>
      </c>
      <c r="S1367" s="7">
        <f t="shared" si="284"/>
        <v>30395.347901873432</v>
      </c>
      <c r="T1367" s="7">
        <f t="shared" si="285"/>
        <v>191.89999999999998</v>
      </c>
      <c r="U1367" s="9">
        <f t="shared" si="273"/>
        <v>2</v>
      </c>
      <c r="V1367" s="9">
        <f t="shared" si="274"/>
        <v>10.459000000000003</v>
      </c>
      <c r="W1367" s="9">
        <f t="shared" si="275"/>
        <v>17.431666666666672</v>
      </c>
      <c r="X1367" s="9">
        <f t="shared" si="276"/>
        <v>2.1743166700000001</v>
      </c>
      <c r="Y1367" s="9">
        <f t="shared" si="277"/>
        <v>48</v>
      </c>
      <c r="Z1367" s="9">
        <f t="shared" si="278"/>
        <v>42.902500000000146</v>
      </c>
      <c r="AA1367" s="9">
        <f t="shared" si="279"/>
        <v>71.504166666666904</v>
      </c>
      <c r="AB1367" s="9">
        <f t="shared" si="280"/>
        <v>48.715041669999998</v>
      </c>
      <c r="AC1367" s="17" t="str">
        <f t="shared" si="281"/>
        <v>2.17431667,48.71504167,191</v>
      </c>
    </row>
    <row r="1368" spans="1:29" x14ac:dyDescent="0.25">
      <c r="A1368" s="6" t="s">
        <v>8</v>
      </c>
      <c r="B1368">
        <v>54233</v>
      </c>
      <c r="C1368">
        <v>4842.9089000000004</v>
      </c>
      <c r="D1368" t="s">
        <v>29</v>
      </c>
      <c r="E1368">
        <v>210.44669999999999</v>
      </c>
      <c r="F1368" t="s">
        <v>30</v>
      </c>
      <c r="G1368">
        <v>1</v>
      </c>
      <c r="H1368">
        <v>8</v>
      </c>
      <c r="I1368">
        <v>1.1000000000000001</v>
      </c>
      <c r="J1368">
        <v>145.30000000000001</v>
      </c>
      <c r="K1368" t="s">
        <v>31</v>
      </c>
      <c r="L1368">
        <v>47.3</v>
      </c>
      <c r="M1368" t="s">
        <v>31</v>
      </c>
      <c r="Q1368" s="7">
        <f t="shared" si="282"/>
        <v>11.868238913639193</v>
      </c>
      <c r="R1368" s="7">
        <f t="shared" si="283"/>
        <v>-22.809271662026795</v>
      </c>
      <c r="S1368" s="7">
        <f t="shared" si="284"/>
        <v>30421.060116260051</v>
      </c>
      <c r="T1368" s="7">
        <f t="shared" si="285"/>
        <v>192.60000000000002</v>
      </c>
      <c r="U1368" s="9">
        <f t="shared" si="273"/>
        <v>2</v>
      </c>
      <c r="V1368" s="9">
        <f t="shared" si="274"/>
        <v>10.446699999999993</v>
      </c>
      <c r="W1368" s="9">
        <f t="shared" si="275"/>
        <v>17.411166666666652</v>
      </c>
      <c r="X1368" s="9">
        <f t="shared" si="276"/>
        <v>2.1741116699999998</v>
      </c>
      <c r="Y1368" s="9">
        <f t="shared" si="277"/>
        <v>48</v>
      </c>
      <c r="Z1368" s="9">
        <f t="shared" si="278"/>
        <v>42.908900000000358</v>
      </c>
      <c r="AA1368" s="9">
        <f t="shared" si="279"/>
        <v>71.514833333333925</v>
      </c>
      <c r="AB1368" s="9">
        <f t="shared" si="280"/>
        <v>48.715148329999998</v>
      </c>
      <c r="AC1368" s="17" t="str">
        <f t="shared" si="281"/>
        <v>2.17411167,48.71514833,192</v>
      </c>
    </row>
    <row r="1369" spans="1:29" x14ac:dyDescent="0.25">
      <c r="A1369" s="6" t="s">
        <v>8</v>
      </c>
      <c r="B1369">
        <v>54234</v>
      </c>
      <c r="C1369">
        <v>4842.9144999999999</v>
      </c>
      <c r="D1369" t="s">
        <v>29</v>
      </c>
      <c r="E1369">
        <v>210.434</v>
      </c>
      <c r="F1369" t="s">
        <v>30</v>
      </c>
      <c r="G1369">
        <v>1</v>
      </c>
      <c r="H1369">
        <v>7</v>
      </c>
      <c r="I1369">
        <v>1.2</v>
      </c>
      <c r="J1369">
        <v>146.19999999999999</v>
      </c>
      <c r="K1369" t="s">
        <v>31</v>
      </c>
      <c r="L1369">
        <v>47.3</v>
      </c>
      <c r="M1369" t="s">
        <v>31</v>
      </c>
      <c r="Q1369" s="7">
        <f t="shared" si="282"/>
        <v>10.384709048446064</v>
      </c>
      <c r="R1369" s="7">
        <f t="shared" si="283"/>
        <v>-23.551036594079832</v>
      </c>
      <c r="S1369" s="7">
        <f t="shared" si="284"/>
        <v>30446.799065474745</v>
      </c>
      <c r="T1369" s="7">
        <f t="shared" si="285"/>
        <v>193.5</v>
      </c>
      <c r="U1369" s="9">
        <f t="shared" si="273"/>
        <v>2</v>
      </c>
      <c r="V1369" s="9">
        <f t="shared" si="274"/>
        <v>10.433999999999997</v>
      </c>
      <c r="W1369" s="9">
        <f t="shared" si="275"/>
        <v>17.389999999999993</v>
      </c>
      <c r="X1369" s="9">
        <f t="shared" si="276"/>
        <v>2.1739000000000002</v>
      </c>
      <c r="Y1369" s="9">
        <f t="shared" si="277"/>
        <v>48</v>
      </c>
      <c r="Z1369" s="9">
        <f t="shared" si="278"/>
        <v>42.914499999999862</v>
      </c>
      <c r="AA1369" s="9">
        <f t="shared" si="279"/>
        <v>71.524166666666432</v>
      </c>
      <c r="AB1369" s="9">
        <f t="shared" si="280"/>
        <v>48.715241669999997</v>
      </c>
      <c r="AC1369" s="17" t="str">
        <f t="shared" si="281"/>
        <v>2.1739,48.71524167,193</v>
      </c>
    </row>
    <row r="1370" spans="1:29" x14ac:dyDescent="0.25">
      <c r="A1370" s="6" t="s">
        <v>8</v>
      </c>
      <c r="B1370">
        <v>54235</v>
      </c>
      <c r="C1370">
        <v>4842.9219999999996</v>
      </c>
      <c r="D1370" t="s">
        <v>29</v>
      </c>
      <c r="E1370">
        <v>210.4238</v>
      </c>
      <c r="F1370" t="s">
        <v>30</v>
      </c>
      <c r="G1370">
        <v>1</v>
      </c>
      <c r="H1370">
        <v>8</v>
      </c>
      <c r="I1370">
        <v>1.1000000000000001</v>
      </c>
      <c r="J1370">
        <v>145.6</v>
      </c>
      <c r="K1370" t="s">
        <v>31</v>
      </c>
      <c r="L1370">
        <v>47.3</v>
      </c>
      <c r="M1370" t="s">
        <v>31</v>
      </c>
      <c r="Q1370" s="7">
        <f t="shared" si="282"/>
        <v>13.908092476500933</v>
      </c>
      <c r="R1370" s="7">
        <f t="shared" si="283"/>
        <v>-18.915005768513637</v>
      </c>
      <c r="S1370" s="7">
        <f t="shared" si="284"/>
        <v>30470.276980193856</v>
      </c>
      <c r="T1370" s="7">
        <f t="shared" si="285"/>
        <v>192.89999999999998</v>
      </c>
      <c r="U1370" s="9">
        <f t="shared" si="273"/>
        <v>2</v>
      </c>
      <c r="V1370" s="9">
        <f t="shared" si="274"/>
        <v>10.4238</v>
      </c>
      <c r="W1370" s="9">
        <f t="shared" si="275"/>
        <v>17.373000000000001</v>
      </c>
      <c r="X1370" s="9">
        <f t="shared" si="276"/>
        <v>2.1737299999999999</v>
      </c>
      <c r="Y1370" s="9">
        <f t="shared" si="277"/>
        <v>48</v>
      </c>
      <c r="Z1370" s="9">
        <f t="shared" si="278"/>
        <v>42.921999999999571</v>
      </c>
      <c r="AA1370" s="9">
        <f t="shared" si="279"/>
        <v>71.536666666665951</v>
      </c>
      <c r="AB1370" s="9">
        <f t="shared" si="280"/>
        <v>48.715366670000002</v>
      </c>
      <c r="AC1370" s="17" t="str">
        <f t="shared" si="281"/>
        <v>2.17373,48.71536667,192</v>
      </c>
    </row>
    <row r="1371" spans="1:29" x14ac:dyDescent="0.25">
      <c r="A1371" s="6" t="s">
        <v>8</v>
      </c>
      <c r="B1371">
        <v>54236</v>
      </c>
      <c r="C1371">
        <v>4842.9285</v>
      </c>
      <c r="D1371" t="s">
        <v>29</v>
      </c>
      <c r="E1371">
        <v>210.41370000000001</v>
      </c>
      <c r="F1371" t="s">
        <v>30</v>
      </c>
      <c r="G1371">
        <v>1</v>
      </c>
      <c r="H1371">
        <v>8</v>
      </c>
      <c r="I1371">
        <v>1.1000000000000001</v>
      </c>
      <c r="J1371">
        <v>146.5</v>
      </c>
      <c r="K1371" t="s">
        <v>31</v>
      </c>
      <c r="L1371">
        <v>47.3</v>
      </c>
      <c r="M1371" t="s">
        <v>31</v>
      </c>
      <c r="Q1371" s="7">
        <f t="shared" si="282"/>
        <v>12.053680146985979</v>
      </c>
      <c r="R1371" s="7">
        <f t="shared" si="283"/>
        <v>-18.729564535463322</v>
      </c>
      <c r="S1371" s="7">
        <f t="shared" si="284"/>
        <v>30492.550008563925</v>
      </c>
      <c r="T1371" s="7">
        <f t="shared" si="285"/>
        <v>193.8</v>
      </c>
      <c r="U1371" s="9">
        <f t="shared" si="273"/>
        <v>2</v>
      </c>
      <c r="V1371" s="9">
        <f t="shared" si="274"/>
        <v>10.413700000000006</v>
      </c>
      <c r="W1371" s="9">
        <f t="shared" si="275"/>
        <v>17.356166666666677</v>
      </c>
      <c r="X1371" s="9">
        <f t="shared" si="276"/>
        <v>2.1735616699999998</v>
      </c>
      <c r="Y1371" s="9">
        <f t="shared" si="277"/>
        <v>48</v>
      </c>
      <c r="Z1371" s="9">
        <f t="shared" si="278"/>
        <v>42.928499999999985</v>
      </c>
      <c r="AA1371" s="9">
        <f t="shared" si="279"/>
        <v>71.547499999999971</v>
      </c>
      <c r="AB1371" s="9">
        <f t="shared" si="280"/>
        <v>48.715474999999998</v>
      </c>
      <c r="AC1371" s="17" t="str">
        <f t="shared" si="281"/>
        <v>2.17356167,48.715475,193</v>
      </c>
    </row>
    <row r="1372" spans="1:29" x14ac:dyDescent="0.25">
      <c r="A1372" s="6" t="s">
        <v>8</v>
      </c>
      <c r="B1372">
        <v>54239</v>
      </c>
      <c r="C1372">
        <v>4842.9483</v>
      </c>
      <c r="D1372" t="s">
        <v>29</v>
      </c>
      <c r="E1372">
        <v>210.3937</v>
      </c>
      <c r="F1372" t="s">
        <v>30</v>
      </c>
      <c r="G1372">
        <v>1</v>
      </c>
      <c r="H1372">
        <v>8</v>
      </c>
      <c r="I1372">
        <v>1.1000000000000001</v>
      </c>
      <c r="J1372">
        <v>149.30000000000001</v>
      </c>
      <c r="K1372" t="s">
        <v>31</v>
      </c>
      <c r="L1372">
        <v>47.3</v>
      </c>
      <c r="M1372" t="s">
        <v>31</v>
      </c>
      <c r="Q1372" s="7">
        <f t="shared" si="282"/>
        <v>36.717364139417136</v>
      </c>
      <c r="R1372" s="7">
        <f t="shared" si="283"/>
        <v>-37.088246604875422</v>
      </c>
      <c r="S1372" s="7">
        <f t="shared" si="284"/>
        <v>30544.739115335076</v>
      </c>
      <c r="T1372" s="7">
        <f t="shared" si="285"/>
        <v>196.60000000000002</v>
      </c>
      <c r="U1372" s="9">
        <f t="shared" si="273"/>
        <v>2</v>
      </c>
      <c r="V1372" s="9">
        <f t="shared" si="274"/>
        <v>10.393699999999995</v>
      </c>
      <c r="W1372" s="9">
        <f t="shared" si="275"/>
        <v>17.322833333333325</v>
      </c>
      <c r="X1372" s="9">
        <f t="shared" si="276"/>
        <v>2.1732283300000002</v>
      </c>
      <c r="Y1372" s="9">
        <f t="shared" si="277"/>
        <v>48</v>
      </c>
      <c r="Z1372" s="9">
        <f t="shared" si="278"/>
        <v>42.948300000000017</v>
      </c>
      <c r="AA1372" s="9">
        <f t="shared" si="279"/>
        <v>71.580500000000029</v>
      </c>
      <c r="AB1372" s="9">
        <f t="shared" si="280"/>
        <v>48.715805000000003</v>
      </c>
      <c r="AC1372" s="17" t="str">
        <f t="shared" si="281"/>
        <v>2.17322833,48.715805,196</v>
      </c>
    </row>
    <row r="1373" spans="1:29" x14ac:dyDescent="0.25">
      <c r="A1373" s="6" t="s">
        <v>8</v>
      </c>
      <c r="B1373">
        <v>54240</v>
      </c>
      <c r="C1373">
        <v>4842.9548000000004</v>
      </c>
      <c r="D1373" t="s">
        <v>29</v>
      </c>
      <c r="E1373">
        <v>210.392</v>
      </c>
      <c r="F1373" t="s">
        <v>30</v>
      </c>
      <c r="G1373">
        <v>1</v>
      </c>
      <c r="H1373">
        <v>8</v>
      </c>
      <c r="I1373">
        <v>1.1000000000000001</v>
      </c>
      <c r="J1373">
        <v>150.5</v>
      </c>
      <c r="K1373" t="s">
        <v>31</v>
      </c>
      <c r="L1373">
        <v>47.3</v>
      </c>
      <c r="M1373" t="s">
        <v>31</v>
      </c>
      <c r="Q1373" s="7">
        <f t="shared" si="282"/>
        <v>12.053680146985979</v>
      </c>
      <c r="R1373" s="7">
        <f t="shared" si="283"/>
        <v>-3.1525009614107047</v>
      </c>
      <c r="S1373" s="7">
        <f t="shared" si="284"/>
        <v>30557.198227157256</v>
      </c>
      <c r="T1373" s="7">
        <f t="shared" si="285"/>
        <v>197.8</v>
      </c>
      <c r="U1373" s="9">
        <f t="shared" si="273"/>
        <v>2</v>
      </c>
      <c r="V1373" s="9">
        <f t="shared" si="274"/>
        <v>10.391999999999996</v>
      </c>
      <c r="W1373" s="9">
        <f t="shared" si="275"/>
        <v>17.319999999999993</v>
      </c>
      <c r="X1373" s="9">
        <f t="shared" si="276"/>
        <v>2.1732</v>
      </c>
      <c r="Y1373" s="9">
        <f t="shared" si="277"/>
        <v>48</v>
      </c>
      <c r="Z1373" s="9">
        <f t="shared" si="278"/>
        <v>42.954800000000432</v>
      </c>
      <c r="AA1373" s="9">
        <f t="shared" si="279"/>
        <v>71.591333333334049</v>
      </c>
      <c r="AB1373" s="9">
        <f t="shared" si="280"/>
        <v>48.715913329999999</v>
      </c>
      <c r="AC1373" s="17" t="str">
        <f t="shared" si="281"/>
        <v>2.1732,48.71591333,197</v>
      </c>
    </row>
    <row r="1374" spans="1:29" x14ac:dyDescent="0.25">
      <c r="A1374" s="6" t="s">
        <v>8</v>
      </c>
      <c r="B1374">
        <v>54241</v>
      </c>
      <c r="C1374">
        <v>4842.9605000000001</v>
      </c>
      <c r="D1374" t="s">
        <v>29</v>
      </c>
      <c r="E1374">
        <v>210.39449999999999</v>
      </c>
      <c r="F1374" t="s">
        <v>30</v>
      </c>
      <c r="G1374">
        <v>1</v>
      </c>
      <c r="H1374">
        <v>8</v>
      </c>
      <c r="I1374">
        <v>1.1000000000000001</v>
      </c>
      <c r="J1374">
        <v>151.80000000000001</v>
      </c>
      <c r="K1374" t="s">
        <v>31</v>
      </c>
      <c r="L1374">
        <v>47.3</v>
      </c>
      <c r="M1374" t="s">
        <v>31</v>
      </c>
      <c r="Q1374" s="7">
        <f t="shared" si="282"/>
        <v>10.57015028179285</v>
      </c>
      <c r="R1374" s="7">
        <f t="shared" si="283"/>
        <v>4.6360308256156042</v>
      </c>
      <c r="S1374" s="7">
        <f t="shared" si="284"/>
        <v>30568.740361223179</v>
      </c>
      <c r="T1374" s="7">
        <f t="shared" si="285"/>
        <v>199.10000000000002</v>
      </c>
      <c r="U1374" s="9">
        <f t="shared" si="273"/>
        <v>2</v>
      </c>
      <c r="V1374" s="9">
        <f t="shared" si="274"/>
        <v>10.394499999999994</v>
      </c>
      <c r="W1374" s="9">
        <f t="shared" si="275"/>
        <v>17.324166666666656</v>
      </c>
      <c r="X1374" s="9">
        <f t="shared" si="276"/>
        <v>2.1732416699999999</v>
      </c>
      <c r="Y1374" s="9">
        <f t="shared" si="277"/>
        <v>48</v>
      </c>
      <c r="Z1374" s="9">
        <f t="shared" si="278"/>
        <v>42.960500000000138</v>
      </c>
      <c r="AA1374" s="9">
        <f t="shared" si="279"/>
        <v>71.600833333333568</v>
      </c>
      <c r="AB1374" s="9">
        <f t="shared" si="280"/>
        <v>48.716008330000001</v>
      </c>
      <c r="AC1374" s="17" t="str">
        <f t="shared" si="281"/>
        <v>2.17324167,48.71600833,199</v>
      </c>
    </row>
    <row r="1375" spans="1:29" x14ac:dyDescent="0.25">
      <c r="A1375" s="6" t="s">
        <v>8</v>
      </c>
      <c r="B1375">
        <v>54242</v>
      </c>
      <c r="C1375">
        <v>4842.9650000000001</v>
      </c>
      <c r="D1375" t="s">
        <v>29</v>
      </c>
      <c r="E1375">
        <v>210.40039999999999</v>
      </c>
      <c r="F1375" t="s">
        <v>30</v>
      </c>
      <c r="G1375">
        <v>1</v>
      </c>
      <c r="H1375">
        <v>7</v>
      </c>
      <c r="I1375">
        <v>1.1000000000000001</v>
      </c>
      <c r="J1375">
        <v>152.69999999999999</v>
      </c>
      <c r="K1375" t="s">
        <v>31</v>
      </c>
      <c r="L1375">
        <v>47.3</v>
      </c>
      <c r="M1375" t="s">
        <v>31</v>
      </c>
      <c r="Q1375" s="7">
        <f t="shared" si="282"/>
        <v>8.3448554863749091</v>
      </c>
      <c r="R1375" s="7">
        <f t="shared" si="283"/>
        <v>10.941032748437014</v>
      </c>
      <c r="S1375" s="7">
        <f t="shared" si="284"/>
        <v>30582.50055056384</v>
      </c>
      <c r="T1375" s="7">
        <f t="shared" si="285"/>
        <v>200</v>
      </c>
      <c r="U1375" s="9">
        <f t="shared" si="273"/>
        <v>2</v>
      </c>
      <c r="V1375" s="9">
        <f t="shared" si="274"/>
        <v>10.400399999999991</v>
      </c>
      <c r="W1375" s="9">
        <f t="shared" si="275"/>
        <v>17.333999999999985</v>
      </c>
      <c r="X1375" s="9">
        <f t="shared" si="276"/>
        <v>2.17334</v>
      </c>
      <c r="Y1375" s="9">
        <f t="shared" si="277"/>
        <v>48</v>
      </c>
      <c r="Z1375" s="9">
        <f t="shared" si="278"/>
        <v>42.965000000000146</v>
      </c>
      <c r="AA1375" s="9">
        <f t="shared" si="279"/>
        <v>71.608333333333576</v>
      </c>
      <c r="AB1375" s="9">
        <f t="shared" si="280"/>
        <v>48.716083329999996</v>
      </c>
      <c r="AC1375" s="17" t="str">
        <f t="shared" si="281"/>
        <v>2.17334,48.71608333,200</v>
      </c>
    </row>
    <row r="1376" spans="1:29" x14ac:dyDescent="0.25">
      <c r="A1376" s="6" t="s">
        <v>8</v>
      </c>
      <c r="B1376">
        <v>54243</v>
      </c>
      <c r="C1376">
        <v>4842.9686000000002</v>
      </c>
      <c r="D1376" t="s">
        <v>29</v>
      </c>
      <c r="E1376">
        <v>210.40870000000001</v>
      </c>
      <c r="F1376" t="s">
        <v>30</v>
      </c>
      <c r="G1376">
        <v>1</v>
      </c>
      <c r="H1376">
        <v>8</v>
      </c>
      <c r="I1376">
        <v>1.1000000000000001</v>
      </c>
      <c r="J1376">
        <v>153.19999999999999</v>
      </c>
      <c r="K1376" t="s">
        <v>31</v>
      </c>
      <c r="L1376">
        <v>47.3</v>
      </c>
      <c r="M1376" t="s">
        <v>31</v>
      </c>
      <c r="Q1376" s="7">
        <f t="shared" si="282"/>
        <v>6.675884388625577</v>
      </c>
      <c r="R1376" s="7">
        <f t="shared" si="283"/>
        <v>15.391622341051711</v>
      </c>
      <c r="S1376" s="7">
        <f t="shared" si="284"/>
        <v>30599.277602469938</v>
      </c>
      <c r="T1376" s="7">
        <f t="shared" si="285"/>
        <v>200.5</v>
      </c>
      <c r="U1376" s="9">
        <f t="shared" si="273"/>
        <v>2</v>
      </c>
      <c r="V1376" s="9">
        <f t="shared" si="274"/>
        <v>10.40870000000001</v>
      </c>
      <c r="W1376" s="9">
        <f t="shared" si="275"/>
        <v>17.347833333333352</v>
      </c>
      <c r="X1376" s="9">
        <f t="shared" si="276"/>
        <v>2.17347833</v>
      </c>
      <c r="Y1376" s="9">
        <f t="shared" si="277"/>
        <v>48</v>
      </c>
      <c r="Z1376" s="9">
        <f t="shared" si="278"/>
        <v>42.968600000000151</v>
      </c>
      <c r="AA1376" s="9">
        <f t="shared" si="279"/>
        <v>71.61433333333359</v>
      </c>
      <c r="AB1376" s="9">
        <f t="shared" si="280"/>
        <v>48.716143330000001</v>
      </c>
      <c r="AC1376" s="17" t="str">
        <f t="shared" si="281"/>
        <v>2.17347833,48.71614333,200</v>
      </c>
    </row>
    <row r="1377" spans="1:29" x14ac:dyDescent="0.25">
      <c r="A1377" s="6" t="s">
        <v>8</v>
      </c>
      <c r="B1377">
        <v>54244</v>
      </c>
      <c r="C1377">
        <v>4842.9732999999997</v>
      </c>
      <c r="D1377" t="s">
        <v>29</v>
      </c>
      <c r="E1377">
        <v>210.41480000000001</v>
      </c>
      <c r="F1377" t="s">
        <v>30</v>
      </c>
      <c r="G1377">
        <v>1</v>
      </c>
      <c r="H1377">
        <v>0</v>
      </c>
      <c r="I1377">
        <v>50</v>
      </c>
      <c r="J1377">
        <v>153.9</v>
      </c>
      <c r="K1377" t="s">
        <v>31</v>
      </c>
      <c r="L1377">
        <v>47.3</v>
      </c>
      <c r="M1377" t="s">
        <v>31</v>
      </c>
      <c r="Q1377" s="7">
        <f t="shared" si="282"/>
        <v>8.7157379514873163</v>
      </c>
      <c r="R1377" s="7">
        <f t="shared" si="283"/>
        <v>11.31191521448824</v>
      </c>
      <c r="S1377" s="7">
        <f t="shared" si="284"/>
        <v>30613.557781525495</v>
      </c>
      <c r="T1377" s="7">
        <f t="shared" si="285"/>
        <v>201.2</v>
      </c>
      <c r="U1377" s="9">
        <f t="shared" si="273"/>
        <v>2</v>
      </c>
      <c r="V1377" s="9">
        <f t="shared" si="274"/>
        <v>10.414800000000014</v>
      </c>
      <c r="W1377" s="9">
        <f t="shared" si="275"/>
        <v>17.358000000000022</v>
      </c>
      <c r="X1377" s="9">
        <f t="shared" si="276"/>
        <v>2.1735799999999998</v>
      </c>
      <c r="Y1377" s="9">
        <f t="shared" si="277"/>
        <v>48</v>
      </c>
      <c r="Z1377" s="9">
        <f t="shared" si="278"/>
        <v>42.973299999999654</v>
      </c>
      <c r="AA1377" s="9">
        <f t="shared" si="279"/>
        <v>71.622166666666089</v>
      </c>
      <c r="AB1377" s="9">
        <f t="shared" si="280"/>
        <v>48.716221670000003</v>
      </c>
      <c r="AC1377" s="17" t="str">
        <f t="shared" si="281"/>
        <v>2.17358,48.71622167,201</v>
      </c>
    </row>
    <row r="1378" spans="1:29" x14ac:dyDescent="0.25">
      <c r="A1378" s="6" t="s">
        <v>8</v>
      </c>
      <c r="B1378">
        <v>54247</v>
      </c>
      <c r="C1378">
        <v>4842.9821000000002</v>
      </c>
      <c r="D1378" t="s">
        <v>29</v>
      </c>
      <c r="E1378">
        <v>210.43620000000001</v>
      </c>
      <c r="F1378" t="s">
        <v>30</v>
      </c>
      <c r="G1378">
        <v>1</v>
      </c>
      <c r="H1378">
        <v>8</v>
      </c>
      <c r="I1378">
        <v>1.1000000000000001</v>
      </c>
      <c r="J1378">
        <v>155.4</v>
      </c>
      <c r="K1378" t="s">
        <v>31</v>
      </c>
      <c r="L1378">
        <v>47.3</v>
      </c>
      <c r="M1378" t="s">
        <v>31</v>
      </c>
      <c r="Q1378" s="7">
        <f t="shared" si="282"/>
        <v>16.318828506846828</v>
      </c>
      <c r="R1378" s="7">
        <f t="shared" si="283"/>
        <v>39.684423867233996</v>
      </c>
      <c r="S1378" s="7">
        <f t="shared" si="284"/>
        <v>30656.466494644279</v>
      </c>
      <c r="T1378" s="7">
        <f t="shared" si="285"/>
        <v>202.7</v>
      </c>
      <c r="U1378" s="9">
        <f t="shared" si="273"/>
        <v>2</v>
      </c>
      <c r="V1378" s="9">
        <f t="shared" si="274"/>
        <v>10.436200000000014</v>
      </c>
      <c r="W1378" s="9">
        <f t="shared" si="275"/>
        <v>17.393666666666686</v>
      </c>
      <c r="X1378" s="9">
        <f t="shared" si="276"/>
        <v>2.1739366699999998</v>
      </c>
      <c r="Y1378" s="9">
        <f t="shared" si="277"/>
        <v>48</v>
      </c>
      <c r="Z1378" s="9">
        <f t="shared" si="278"/>
        <v>42.982100000000173</v>
      </c>
      <c r="AA1378" s="9">
        <f t="shared" si="279"/>
        <v>71.636833333333627</v>
      </c>
      <c r="AB1378" s="9">
        <f t="shared" si="280"/>
        <v>48.716368330000002</v>
      </c>
      <c r="AC1378" s="17" t="str">
        <f t="shared" si="281"/>
        <v>2.17393667,48.71636833,202</v>
      </c>
    </row>
    <row r="1379" spans="1:29" x14ac:dyDescent="0.25">
      <c r="A1379" s="6" t="s">
        <v>8</v>
      </c>
      <c r="B1379">
        <v>54248</v>
      </c>
      <c r="C1379">
        <v>4842.9755999999998</v>
      </c>
      <c r="D1379" t="s">
        <v>29</v>
      </c>
      <c r="E1379">
        <v>210.446</v>
      </c>
      <c r="F1379" t="s">
        <v>30</v>
      </c>
      <c r="G1379">
        <v>1</v>
      </c>
      <c r="H1379">
        <v>8</v>
      </c>
      <c r="I1379">
        <v>1.1000000000000001</v>
      </c>
      <c r="J1379">
        <v>154</v>
      </c>
      <c r="K1379" t="s">
        <v>31</v>
      </c>
      <c r="L1379">
        <v>47.3</v>
      </c>
      <c r="M1379" t="s">
        <v>31</v>
      </c>
      <c r="Q1379" s="7">
        <f t="shared" si="282"/>
        <v>-12.053680146985979</v>
      </c>
      <c r="R1379" s="7">
        <f t="shared" si="283"/>
        <v>18.173240836361778</v>
      </c>
      <c r="S1379" s="7">
        <f t="shared" si="284"/>
        <v>30678.273784425044</v>
      </c>
      <c r="T1379" s="7">
        <f t="shared" si="285"/>
        <v>201.3</v>
      </c>
      <c r="U1379" s="9">
        <f t="shared" si="273"/>
        <v>2</v>
      </c>
      <c r="V1379" s="9">
        <f t="shared" si="274"/>
        <v>10.445999999999998</v>
      </c>
      <c r="W1379" s="9">
        <f t="shared" si="275"/>
        <v>17.41</v>
      </c>
      <c r="X1379" s="9">
        <f t="shared" si="276"/>
        <v>2.1741000000000001</v>
      </c>
      <c r="Y1379" s="9">
        <f t="shared" si="277"/>
        <v>48</v>
      </c>
      <c r="Z1379" s="9">
        <f t="shared" si="278"/>
        <v>42.975599999999758</v>
      </c>
      <c r="AA1379" s="9">
        <f t="shared" si="279"/>
        <v>71.625999999999593</v>
      </c>
      <c r="AB1379" s="9">
        <f t="shared" si="280"/>
        <v>48.716259999999998</v>
      </c>
      <c r="AC1379" s="17" t="str">
        <f t="shared" si="281"/>
        <v>2.1741,48.71626,201</v>
      </c>
    </row>
    <row r="1380" spans="1:29" x14ac:dyDescent="0.25">
      <c r="A1380" s="6" t="s">
        <v>8</v>
      </c>
      <c r="B1380">
        <v>54249</v>
      </c>
      <c r="C1380">
        <v>4842.9678999999996</v>
      </c>
      <c r="D1380" t="s">
        <v>29</v>
      </c>
      <c r="E1380">
        <v>210.45769999999999</v>
      </c>
      <c r="F1380" t="s">
        <v>30</v>
      </c>
      <c r="G1380">
        <v>1</v>
      </c>
      <c r="H1380">
        <v>7</v>
      </c>
      <c r="I1380">
        <v>1.3</v>
      </c>
      <c r="J1380">
        <v>155.5</v>
      </c>
      <c r="K1380" t="s">
        <v>31</v>
      </c>
      <c r="L1380">
        <v>47.3</v>
      </c>
      <c r="M1380" t="s">
        <v>31</v>
      </c>
      <c r="Q1380" s="7">
        <f t="shared" si="282"/>
        <v>-14.278974943194505</v>
      </c>
      <c r="R1380" s="7">
        <f t="shared" si="283"/>
        <v>21.696624263823708</v>
      </c>
      <c r="S1380" s="7">
        <f t="shared" si="284"/>
        <v>30704.247475534972</v>
      </c>
      <c r="T1380" s="7">
        <f t="shared" si="285"/>
        <v>202.8</v>
      </c>
      <c r="U1380" s="9">
        <f t="shared" si="273"/>
        <v>2</v>
      </c>
      <c r="V1380" s="9">
        <f t="shared" si="274"/>
        <v>10.457699999999988</v>
      </c>
      <c r="W1380" s="9">
        <f t="shared" si="275"/>
        <v>17.42949999999998</v>
      </c>
      <c r="X1380" s="9">
        <f t="shared" si="276"/>
        <v>2.1742949999999999</v>
      </c>
      <c r="Y1380" s="9">
        <f t="shared" si="277"/>
        <v>48</v>
      </c>
      <c r="Z1380" s="9">
        <f t="shared" si="278"/>
        <v>42.967899999999645</v>
      </c>
      <c r="AA1380" s="9">
        <f t="shared" si="279"/>
        <v>71.613166666666075</v>
      </c>
      <c r="AB1380" s="9">
        <f t="shared" si="280"/>
        <v>48.716131670000003</v>
      </c>
      <c r="AC1380" s="17" t="str">
        <f t="shared" si="281"/>
        <v>2.174295,48.71613167,202</v>
      </c>
    </row>
    <row r="1381" spans="1:29" x14ac:dyDescent="0.25">
      <c r="A1381" s="6" t="s">
        <v>8</v>
      </c>
      <c r="B1381">
        <v>54250</v>
      </c>
      <c r="C1381">
        <v>4842.9620000000004</v>
      </c>
      <c r="D1381" t="s">
        <v>29</v>
      </c>
      <c r="E1381">
        <v>210.46440000000001</v>
      </c>
      <c r="F1381" t="s">
        <v>30</v>
      </c>
      <c r="G1381">
        <v>1</v>
      </c>
      <c r="H1381">
        <v>8</v>
      </c>
      <c r="I1381">
        <v>1.1000000000000001</v>
      </c>
      <c r="J1381">
        <v>155.69999999999999</v>
      </c>
      <c r="K1381" t="s">
        <v>31</v>
      </c>
      <c r="L1381">
        <v>47.3</v>
      </c>
      <c r="M1381" t="s">
        <v>31</v>
      </c>
      <c r="Q1381" s="7">
        <f t="shared" si="282"/>
        <v>-10.941032746905258</v>
      </c>
      <c r="R1381" s="7">
        <f t="shared" si="283"/>
        <v>12.424562612691325</v>
      </c>
      <c r="S1381" s="7">
        <f t="shared" si="284"/>
        <v>30720.802714998223</v>
      </c>
      <c r="T1381" s="7">
        <f t="shared" si="285"/>
        <v>203</v>
      </c>
      <c r="U1381" s="9">
        <f t="shared" si="273"/>
        <v>2</v>
      </c>
      <c r="V1381" s="9">
        <f t="shared" si="274"/>
        <v>10.464400000000012</v>
      </c>
      <c r="W1381" s="9">
        <f t="shared" si="275"/>
        <v>17.440666666666687</v>
      </c>
      <c r="X1381" s="9">
        <f t="shared" si="276"/>
        <v>2.1744066700000002</v>
      </c>
      <c r="Y1381" s="9">
        <f t="shared" si="277"/>
        <v>48</v>
      </c>
      <c r="Z1381" s="9">
        <f t="shared" si="278"/>
        <v>42.962000000000444</v>
      </c>
      <c r="AA1381" s="9">
        <f t="shared" si="279"/>
        <v>71.603333333334078</v>
      </c>
      <c r="AB1381" s="9">
        <f t="shared" si="280"/>
        <v>48.716033330000002</v>
      </c>
      <c r="AC1381" s="17" t="str">
        <f t="shared" si="281"/>
        <v>2.17440667,48.71603333,203</v>
      </c>
    </row>
    <row r="1382" spans="1:29" x14ac:dyDescent="0.25">
      <c r="A1382" s="6" t="s">
        <v>8</v>
      </c>
      <c r="B1382">
        <v>54251</v>
      </c>
      <c r="C1382">
        <v>4842.951</v>
      </c>
      <c r="D1382" t="s">
        <v>29</v>
      </c>
      <c r="E1382">
        <v>210.46940000000001</v>
      </c>
      <c r="F1382" t="s">
        <v>30</v>
      </c>
      <c r="G1382">
        <v>1</v>
      </c>
      <c r="H1382">
        <v>8</v>
      </c>
      <c r="I1382">
        <v>1.1000000000000001</v>
      </c>
      <c r="J1382">
        <v>153.19999999999999</v>
      </c>
      <c r="K1382" t="s">
        <v>31</v>
      </c>
      <c r="L1382">
        <v>47.3</v>
      </c>
      <c r="M1382" t="s">
        <v>31</v>
      </c>
      <c r="Q1382" s="7">
        <f t="shared" si="282"/>
        <v>-20.39853563336089</v>
      </c>
      <c r="R1382" s="7">
        <f t="shared" si="283"/>
        <v>9.2720616511817973</v>
      </c>
      <c r="S1382" s="7">
        <f t="shared" si="284"/>
        <v>30743.20966443916</v>
      </c>
      <c r="T1382" s="7">
        <f t="shared" si="285"/>
        <v>200.5</v>
      </c>
      <c r="U1382" s="9">
        <f t="shared" si="273"/>
        <v>2</v>
      </c>
      <c r="V1382" s="9">
        <f t="shared" si="274"/>
        <v>10.469400000000007</v>
      </c>
      <c r="W1382" s="9">
        <f t="shared" si="275"/>
        <v>17.449000000000012</v>
      </c>
      <c r="X1382" s="9">
        <f t="shared" si="276"/>
        <v>2.17449</v>
      </c>
      <c r="Y1382" s="9">
        <f t="shared" si="277"/>
        <v>48</v>
      </c>
      <c r="Z1382" s="9">
        <f t="shared" si="278"/>
        <v>42.951000000000022</v>
      </c>
      <c r="AA1382" s="9">
        <f t="shared" si="279"/>
        <v>71.585000000000036</v>
      </c>
      <c r="AB1382" s="9">
        <f t="shared" si="280"/>
        <v>48.715850000000003</v>
      </c>
      <c r="AC1382" s="17" t="str">
        <f t="shared" si="281"/>
        <v>2.17449,48.71585,200</v>
      </c>
    </row>
    <row r="1383" spans="1:29" x14ac:dyDescent="0.25">
      <c r="A1383" s="6" t="s">
        <v>8</v>
      </c>
      <c r="B1383">
        <v>54252</v>
      </c>
      <c r="C1383">
        <v>4842.9438</v>
      </c>
      <c r="D1383" t="s">
        <v>29</v>
      </c>
      <c r="E1383">
        <v>210.47049999999999</v>
      </c>
      <c r="F1383" t="s">
        <v>30</v>
      </c>
      <c r="G1383">
        <v>1</v>
      </c>
      <c r="H1383">
        <v>7</v>
      </c>
      <c r="I1383">
        <v>1.2</v>
      </c>
      <c r="J1383">
        <v>152.6</v>
      </c>
      <c r="K1383" t="s">
        <v>31</v>
      </c>
      <c r="L1383">
        <v>47.3</v>
      </c>
      <c r="M1383" t="s">
        <v>31</v>
      </c>
      <c r="Q1383" s="7">
        <f t="shared" si="282"/>
        <v>-13.351768778041738</v>
      </c>
      <c r="R1383" s="7">
        <f t="shared" si="283"/>
        <v>2.0398535632570307</v>
      </c>
      <c r="S1383" s="7">
        <f t="shared" si="284"/>
        <v>30756.716356560544</v>
      </c>
      <c r="T1383" s="7">
        <f t="shared" si="285"/>
        <v>199.89999999999998</v>
      </c>
      <c r="U1383" s="9">
        <f t="shared" si="273"/>
        <v>2</v>
      </c>
      <c r="V1383" s="9">
        <f t="shared" si="274"/>
        <v>10.470499999999987</v>
      </c>
      <c r="W1383" s="9">
        <f t="shared" si="275"/>
        <v>17.450833333333314</v>
      </c>
      <c r="X1383" s="9">
        <f t="shared" si="276"/>
        <v>2.1745083300000001</v>
      </c>
      <c r="Y1383" s="9">
        <f t="shared" si="277"/>
        <v>48</v>
      </c>
      <c r="Z1383" s="9">
        <f t="shared" si="278"/>
        <v>42.94380000000001</v>
      </c>
      <c r="AA1383" s="9">
        <f t="shared" si="279"/>
        <v>71.573000000000022</v>
      </c>
      <c r="AB1383" s="9">
        <f t="shared" si="280"/>
        <v>48.715730000000001</v>
      </c>
      <c r="AC1383" s="17" t="str">
        <f t="shared" si="281"/>
        <v>2.17450833,48.71573,199</v>
      </c>
    </row>
    <row r="1384" spans="1:29" x14ac:dyDescent="0.25">
      <c r="A1384" s="6" t="s">
        <v>8</v>
      </c>
      <c r="B1384">
        <v>54255</v>
      </c>
      <c r="C1384">
        <v>4842.9246999999996</v>
      </c>
      <c r="D1384" t="s">
        <v>29</v>
      </c>
      <c r="E1384">
        <v>210.45920000000001</v>
      </c>
      <c r="F1384" t="s">
        <v>30</v>
      </c>
      <c r="G1384">
        <v>1</v>
      </c>
      <c r="H1384">
        <v>8</v>
      </c>
      <c r="I1384">
        <v>1.1000000000000001</v>
      </c>
      <c r="J1384">
        <v>151.4</v>
      </c>
      <c r="K1384" t="s">
        <v>31</v>
      </c>
      <c r="L1384">
        <v>47.3</v>
      </c>
      <c r="M1384" t="s">
        <v>31</v>
      </c>
      <c r="Q1384" s="7">
        <f t="shared" si="282"/>
        <v>-35.419275508361373</v>
      </c>
      <c r="R1384" s="7">
        <f t="shared" si="283"/>
        <v>-20.954859331721259</v>
      </c>
      <c r="S1384" s="7">
        <f t="shared" si="284"/>
        <v>30797.870107387771</v>
      </c>
      <c r="T1384" s="7">
        <f t="shared" si="285"/>
        <v>198.7</v>
      </c>
      <c r="U1384" s="9">
        <f t="shared" si="273"/>
        <v>2</v>
      </c>
      <c r="V1384" s="9">
        <f t="shared" si="274"/>
        <v>10.45920000000001</v>
      </c>
      <c r="W1384" s="9">
        <f t="shared" si="275"/>
        <v>17.432000000000016</v>
      </c>
      <c r="X1384" s="9">
        <f t="shared" si="276"/>
        <v>2.1743199999999998</v>
      </c>
      <c r="Y1384" s="9">
        <f t="shared" si="277"/>
        <v>48</v>
      </c>
      <c r="Z1384" s="9">
        <f t="shared" si="278"/>
        <v>42.924699999999575</v>
      </c>
      <c r="AA1384" s="9">
        <f t="shared" si="279"/>
        <v>71.541166666665958</v>
      </c>
      <c r="AB1384" s="9">
        <f t="shared" si="280"/>
        <v>48.715411670000002</v>
      </c>
      <c r="AC1384" s="17" t="str">
        <f t="shared" si="281"/>
        <v>2.17432,48.71541167,198</v>
      </c>
    </row>
    <row r="1385" spans="1:29" x14ac:dyDescent="0.25">
      <c r="A1385" s="6" t="s">
        <v>8</v>
      </c>
      <c r="B1385">
        <v>54256</v>
      </c>
      <c r="C1385">
        <v>4842.9197000000004</v>
      </c>
      <c r="D1385" t="s">
        <v>29</v>
      </c>
      <c r="E1385">
        <v>210.453</v>
      </c>
      <c r="F1385" t="s">
        <v>30</v>
      </c>
      <c r="G1385">
        <v>1</v>
      </c>
      <c r="H1385">
        <v>7</v>
      </c>
      <c r="I1385">
        <v>1.2</v>
      </c>
      <c r="J1385">
        <v>149</v>
      </c>
      <c r="K1385" t="s">
        <v>31</v>
      </c>
      <c r="L1385">
        <v>47.3</v>
      </c>
      <c r="M1385" t="s">
        <v>31</v>
      </c>
      <c r="Q1385" s="7">
        <f t="shared" si="282"/>
        <v>-9.2720616499465098</v>
      </c>
      <c r="R1385" s="7">
        <f t="shared" si="283"/>
        <v>-11.497356447538555</v>
      </c>
      <c r="S1385" s="7">
        <f t="shared" si="284"/>
        <v>30812.640358994366</v>
      </c>
      <c r="T1385" s="7">
        <f t="shared" si="285"/>
        <v>196.3</v>
      </c>
      <c r="U1385" s="9">
        <f t="shared" si="273"/>
        <v>2</v>
      </c>
      <c r="V1385" s="9">
        <f t="shared" si="274"/>
        <v>10.453000000000003</v>
      </c>
      <c r="W1385" s="9">
        <f t="shared" si="275"/>
        <v>17.42166666666667</v>
      </c>
      <c r="X1385" s="9">
        <f t="shared" si="276"/>
        <v>2.1742166699999999</v>
      </c>
      <c r="Y1385" s="9">
        <f t="shared" si="277"/>
        <v>48</v>
      </c>
      <c r="Z1385" s="9">
        <f t="shared" si="278"/>
        <v>42.919700000000375</v>
      </c>
      <c r="AA1385" s="9">
        <f t="shared" si="279"/>
        <v>71.532833333333954</v>
      </c>
      <c r="AB1385" s="9">
        <f t="shared" si="280"/>
        <v>48.715328329999998</v>
      </c>
      <c r="AC1385" s="17" t="str">
        <f t="shared" si="281"/>
        <v>2.17421667,48.71532833,196</v>
      </c>
    </row>
    <row r="1386" spans="1:29" x14ac:dyDescent="0.25">
      <c r="A1386" s="6" t="s">
        <v>8</v>
      </c>
      <c r="B1386">
        <v>54257</v>
      </c>
      <c r="C1386">
        <v>4842.9156999999996</v>
      </c>
      <c r="D1386" t="s">
        <v>29</v>
      </c>
      <c r="E1386">
        <v>210.44540000000001</v>
      </c>
      <c r="F1386" t="s">
        <v>30</v>
      </c>
      <c r="G1386">
        <v>1</v>
      </c>
      <c r="H1386">
        <v>8</v>
      </c>
      <c r="I1386">
        <v>1.1000000000000001</v>
      </c>
      <c r="J1386">
        <v>150.4</v>
      </c>
      <c r="K1386" t="s">
        <v>31</v>
      </c>
      <c r="L1386">
        <v>47.3</v>
      </c>
      <c r="M1386" t="s">
        <v>31</v>
      </c>
      <c r="Q1386" s="7">
        <f t="shared" si="282"/>
        <v>-7.4176493228033085</v>
      </c>
      <c r="R1386" s="7">
        <f t="shared" si="283"/>
        <v>-14.093533709847719</v>
      </c>
      <c r="S1386" s="7">
        <f t="shared" si="284"/>
        <v>30828.566727504065</v>
      </c>
      <c r="T1386" s="7">
        <f t="shared" si="285"/>
        <v>197.7</v>
      </c>
      <c r="U1386" s="9">
        <f t="shared" si="273"/>
        <v>2</v>
      </c>
      <c r="V1386" s="9">
        <f t="shared" si="274"/>
        <v>10.445400000000006</v>
      </c>
      <c r="W1386" s="9">
        <f t="shared" si="275"/>
        <v>17.40900000000001</v>
      </c>
      <c r="X1386" s="9">
        <f t="shared" si="276"/>
        <v>2.1740900000000001</v>
      </c>
      <c r="Y1386" s="9">
        <f t="shared" si="277"/>
        <v>48</v>
      </c>
      <c r="Z1386" s="9">
        <f t="shared" si="278"/>
        <v>42.915699999999561</v>
      </c>
      <c r="AA1386" s="9">
        <f t="shared" si="279"/>
        <v>71.526166666665929</v>
      </c>
      <c r="AB1386" s="9">
        <f t="shared" si="280"/>
        <v>48.715261669999997</v>
      </c>
      <c r="AC1386" s="17" t="str">
        <f t="shared" si="281"/>
        <v>2.17409,48.71526167,197</v>
      </c>
    </row>
    <row r="1387" spans="1:29" x14ac:dyDescent="0.25">
      <c r="A1387" s="6" t="s">
        <v>8</v>
      </c>
      <c r="B1387">
        <v>54258</v>
      </c>
      <c r="C1387">
        <v>4842.9114</v>
      </c>
      <c r="D1387" t="s">
        <v>29</v>
      </c>
      <c r="E1387">
        <v>210.43639999999999</v>
      </c>
      <c r="F1387" t="s">
        <v>30</v>
      </c>
      <c r="G1387">
        <v>1</v>
      </c>
      <c r="H1387">
        <v>8</v>
      </c>
      <c r="I1387">
        <v>1.1000000000000001</v>
      </c>
      <c r="J1387">
        <v>149.5</v>
      </c>
      <c r="K1387" t="s">
        <v>31</v>
      </c>
      <c r="L1387">
        <v>47.3</v>
      </c>
      <c r="M1387" t="s">
        <v>31</v>
      </c>
      <c r="Q1387" s="7">
        <f t="shared" si="282"/>
        <v>-7.9739730188907512</v>
      </c>
      <c r="R1387" s="7">
        <f t="shared" si="283"/>
        <v>-16.689710972206292</v>
      </c>
      <c r="S1387" s="7">
        <f t="shared" si="284"/>
        <v>30847.063502845776</v>
      </c>
      <c r="T1387" s="7">
        <f t="shared" si="285"/>
        <v>196.8</v>
      </c>
      <c r="U1387" s="9">
        <f t="shared" si="273"/>
        <v>2</v>
      </c>
      <c r="V1387" s="9">
        <f t="shared" si="274"/>
        <v>10.436399999999992</v>
      </c>
      <c r="W1387" s="9">
        <f t="shared" si="275"/>
        <v>17.393999999999988</v>
      </c>
      <c r="X1387" s="9">
        <f t="shared" si="276"/>
        <v>2.17394</v>
      </c>
      <c r="Y1387" s="9">
        <f t="shared" si="277"/>
        <v>48</v>
      </c>
      <c r="Z1387" s="9">
        <f t="shared" si="278"/>
        <v>42.911399999999958</v>
      </c>
      <c r="AA1387" s="9">
        <f t="shared" si="279"/>
        <v>71.518999999999934</v>
      </c>
      <c r="AB1387" s="9">
        <f t="shared" si="280"/>
        <v>48.71519</v>
      </c>
      <c r="AC1387" s="17" t="str">
        <f t="shared" si="281"/>
        <v>2.17394,48.71519,196</v>
      </c>
    </row>
    <row r="1388" spans="1:29" x14ac:dyDescent="0.25">
      <c r="A1388" s="6" t="s">
        <v>8</v>
      </c>
      <c r="B1388">
        <v>54259</v>
      </c>
      <c r="C1388">
        <v>4842.9071000000004</v>
      </c>
      <c r="D1388" t="s">
        <v>29</v>
      </c>
      <c r="E1388">
        <v>210.42859999999999</v>
      </c>
      <c r="F1388" t="s">
        <v>30</v>
      </c>
      <c r="G1388">
        <v>1</v>
      </c>
      <c r="H1388">
        <v>8</v>
      </c>
      <c r="I1388">
        <v>1.1000000000000001</v>
      </c>
      <c r="J1388">
        <v>150.6</v>
      </c>
      <c r="K1388" t="s">
        <v>31</v>
      </c>
      <c r="L1388">
        <v>47.3</v>
      </c>
      <c r="M1388" t="s">
        <v>31</v>
      </c>
      <c r="Q1388" s="7">
        <f t="shared" si="282"/>
        <v>-7.9739730196813348</v>
      </c>
      <c r="R1388" s="7">
        <f t="shared" si="283"/>
        <v>-14.464416175898943</v>
      </c>
      <c r="S1388" s="7">
        <f t="shared" si="284"/>
        <v>30863.580269509632</v>
      </c>
      <c r="T1388" s="7">
        <f t="shared" si="285"/>
        <v>197.89999999999998</v>
      </c>
      <c r="U1388" s="9">
        <f t="shared" si="273"/>
        <v>2</v>
      </c>
      <c r="V1388" s="9">
        <f t="shared" si="274"/>
        <v>10.428599999999989</v>
      </c>
      <c r="W1388" s="9">
        <f t="shared" si="275"/>
        <v>17.380999999999979</v>
      </c>
      <c r="X1388" s="9">
        <f t="shared" si="276"/>
        <v>2.17381</v>
      </c>
      <c r="Y1388" s="9">
        <f t="shared" si="277"/>
        <v>48</v>
      </c>
      <c r="Z1388" s="9">
        <f t="shared" si="278"/>
        <v>42.907100000000355</v>
      </c>
      <c r="AA1388" s="9">
        <f t="shared" si="279"/>
        <v>71.511833333333925</v>
      </c>
      <c r="AB1388" s="9">
        <f t="shared" si="280"/>
        <v>48.715118330000003</v>
      </c>
      <c r="AC1388" s="17" t="str">
        <f t="shared" si="281"/>
        <v>2.17381,48.71511833,197</v>
      </c>
    </row>
    <row r="1389" spans="1:29" x14ac:dyDescent="0.25">
      <c r="A1389" s="6" t="s">
        <v>8</v>
      </c>
      <c r="B1389">
        <v>54300</v>
      </c>
      <c r="C1389">
        <v>4842.9031000000004</v>
      </c>
      <c r="D1389" t="s">
        <v>29</v>
      </c>
      <c r="E1389">
        <v>210.42099999999999</v>
      </c>
      <c r="F1389" t="s">
        <v>30</v>
      </c>
      <c r="G1389">
        <v>1</v>
      </c>
      <c r="H1389">
        <v>8</v>
      </c>
      <c r="I1389">
        <v>1.1000000000000001</v>
      </c>
      <c r="J1389">
        <v>152</v>
      </c>
      <c r="K1389" t="s">
        <v>31</v>
      </c>
      <c r="L1389">
        <v>47.3</v>
      </c>
      <c r="M1389" t="s">
        <v>31</v>
      </c>
      <c r="Q1389" s="7">
        <f t="shared" si="282"/>
        <v>-7.4176493204315586</v>
      </c>
      <c r="R1389" s="7">
        <f t="shared" si="283"/>
        <v>-14.093533709847719</v>
      </c>
      <c r="S1389" s="7">
        <f t="shared" si="284"/>
        <v>30879.506638018225</v>
      </c>
      <c r="T1389" s="7">
        <f t="shared" si="285"/>
        <v>199.3</v>
      </c>
      <c r="U1389" s="9">
        <f t="shared" si="273"/>
        <v>2</v>
      </c>
      <c r="V1389" s="9">
        <f t="shared" si="274"/>
        <v>10.420999999999992</v>
      </c>
      <c r="W1389" s="9">
        <f t="shared" si="275"/>
        <v>17.368333333333322</v>
      </c>
      <c r="X1389" s="9">
        <f t="shared" si="276"/>
        <v>2.1736833299999998</v>
      </c>
      <c r="Y1389" s="9">
        <f t="shared" si="277"/>
        <v>48</v>
      </c>
      <c r="Z1389" s="9">
        <f t="shared" si="278"/>
        <v>42.90310000000045</v>
      </c>
      <c r="AA1389" s="9">
        <f t="shared" si="279"/>
        <v>71.505166666667421</v>
      </c>
      <c r="AB1389" s="9">
        <f t="shared" si="280"/>
        <v>48.715051670000001</v>
      </c>
      <c r="AC1389" s="17" t="str">
        <f t="shared" si="281"/>
        <v>2.17368333,48.71505167,199</v>
      </c>
    </row>
    <row r="1390" spans="1:29" x14ac:dyDescent="0.25">
      <c r="A1390" s="6" t="s">
        <v>8</v>
      </c>
      <c r="B1390">
        <v>54303</v>
      </c>
      <c r="C1390">
        <v>4842.8915999999999</v>
      </c>
      <c r="D1390" t="s">
        <v>29</v>
      </c>
      <c r="E1390">
        <v>210.39850000000001</v>
      </c>
      <c r="F1390" t="s">
        <v>30</v>
      </c>
      <c r="G1390">
        <v>1</v>
      </c>
      <c r="H1390">
        <v>8</v>
      </c>
      <c r="I1390">
        <v>1.1000000000000001</v>
      </c>
      <c r="J1390">
        <v>152.5</v>
      </c>
      <c r="K1390" t="s">
        <v>31</v>
      </c>
      <c r="L1390">
        <v>47.3</v>
      </c>
      <c r="M1390" t="s">
        <v>31</v>
      </c>
      <c r="Q1390" s="7">
        <f t="shared" si="282"/>
        <v>-21.325741798513654</v>
      </c>
      <c r="R1390" s="7">
        <f t="shared" si="283"/>
        <v>-41.724277430491028</v>
      </c>
      <c r="S1390" s="7">
        <f t="shared" si="284"/>
        <v>30926.364962682615</v>
      </c>
      <c r="T1390" s="7">
        <f t="shared" si="285"/>
        <v>199.8</v>
      </c>
      <c r="U1390" s="9">
        <f t="shared" si="273"/>
        <v>2</v>
      </c>
      <c r="V1390" s="9">
        <f t="shared" si="274"/>
        <v>10.398500000000013</v>
      </c>
      <c r="W1390" s="9">
        <f t="shared" si="275"/>
        <v>17.330833333333356</v>
      </c>
      <c r="X1390" s="9">
        <f t="shared" si="276"/>
        <v>2.1733083299999998</v>
      </c>
      <c r="Y1390" s="9">
        <f t="shared" si="277"/>
        <v>48</v>
      </c>
      <c r="Z1390" s="9">
        <f t="shared" si="278"/>
        <v>42.891599999999926</v>
      </c>
      <c r="AA1390" s="9">
        <f t="shared" si="279"/>
        <v>71.485999999999876</v>
      </c>
      <c r="AB1390" s="9">
        <f t="shared" si="280"/>
        <v>48.714860000000002</v>
      </c>
      <c r="AC1390" s="17" t="str">
        <f t="shared" si="281"/>
        <v>2.17330833,48.71486,199</v>
      </c>
    </row>
    <row r="1391" spans="1:29" x14ac:dyDescent="0.25">
      <c r="A1391" s="6" t="s">
        <v>8</v>
      </c>
      <c r="B1391">
        <v>54304</v>
      </c>
      <c r="C1391">
        <v>4842.8892999999998</v>
      </c>
      <c r="D1391" t="s">
        <v>29</v>
      </c>
      <c r="E1391">
        <v>210.39</v>
      </c>
      <c r="F1391" t="s">
        <v>30</v>
      </c>
      <c r="G1391">
        <v>1</v>
      </c>
      <c r="H1391">
        <v>8</v>
      </c>
      <c r="I1391">
        <v>1.1000000000000001</v>
      </c>
      <c r="J1391">
        <v>152.80000000000001</v>
      </c>
      <c r="K1391" t="s">
        <v>31</v>
      </c>
      <c r="L1391">
        <v>47.3</v>
      </c>
      <c r="M1391" t="s">
        <v>31</v>
      </c>
      <c r="Q1391" s="7">
        <f t="shared" si="282"/>
        <v>-4.2651483598608477</v>
      </c>
      <c r="R1391" s="7">
        <f t="shared" si="283"/>
        <v>-15.762504807102937</v>
      </c>
      <c r="S1391" s="7">
        <f t="shared" si="284"/>
        <v>30942.694324223274</v>
      </c>
      <c r="T1391" s="7">
        <f t="shared" si="285"/>
        <v>200.10000000000002</v>
      </c>
      <c r="U1391" s="9">
        <f t="shared" si="273"/>
        <v>2</v>
      </c>
      <c r="V1391" s="9">
        <f t="shared" si="274"/>
        <v>10.389999999999986</v>
      </c>
      <c r="W1391" s="9">
        <f t="shared" si="275"/>
        <v>17.316666666666645</v>
      </c>
      <c r="X1391" s="9">
        <f t="shared" si="276"/>
        <v>2.1731666700000001</v>
      </c>
      <c r="Y1391" s="9">
        <f t="shared" si="277"/>
        <v>48</v>
      </c>
      <c r="Z1391" s="9">
        <f t="shared" si="278"/>
        <v>42.889299999999821</v>
      </c>
      <c r="AA1391" s="9">
        <f t="shared" si="279"/>
        <v>71.482166666666373</v>
      </c>
      <c r="AB1391" s="9">
        <f t="shared" si="280"/>
        <v>48.714821669999999</v>
      </c>
      <c r="AC1391" s="17" t="str">
        <f t="shared" si="281"/>
        <v>2.17316667,48.71482167,200</v>
      </c>
    </row>
    <row r="1392" spans="1:29" x14ac:dyDescent="0.25">
      <c r="A1392" s="6" t="s">
        <v>8</v>
      </c>
      <c r="B1392">
        <v>54305</v>
      </c>
      <c r="C1392">
        <v>4842.8882999999996</v>
      </c>
      <c r="D1392" t="s">
        <v>29</v>
      </c>
      <c r="E1392">
        <v>210.3809</v>
      </c>
      <c r="F1392" t="s">
        <v>30</v>
      </c>
      <c r="G1392">
        <v>1</v>
      </c>
      <c r="H1392">
        <v>8</v>
      </c>
      <c r="I1392">
        <v>1.1000000000000001</v>
      </c>
      <c r="J1392">
        <v>152.69999999999999</v>
      </c>
      <c r="K1392" t="s">
        <v>31</v>
      </c>
      <c r="L1392">
        <v>47.3</v>
      </c>
      <c r="M1392" t="s">
        <v>31</v>
      </c>
      <c r="Q1392" s="7">
        <f t="shared" si="282"/>
        <v>-1.8544123310961187</v>
      </c>
      <c r="R1392" s="7">
        <f t="shared" si="283"/>
        <v>-16.875152205207197</v>
      </c>
      <c r="S1392" s="7">
        <f t="shared" si="284"/>
        <v>30959.671061455221</v>
      </c>
      <c r="T1392" s="7">
        <f t="shared" si="285"/>
        <v>200</v>
      </c>
      <c r="U1392" s="9">
        <f t="shared" si="273"/>
        <v>2</v>
      </c>
      <c r="V1392" s="9">
        <f t="shared" si="274"/>
        <v>10.380899999999997</v>
      </c>
      <c r="W1392" s="9">
        <f t="shared" si="275"/>
        <v>17.301499999999994</v>
      </c>
      <c r="X1392" s="9">
        <f t="shared" si="276"/>
        <v>2.1730149999999999</v>
      </c>
      <c r="Y1392" s="9">
        <f t="shared" si="277"/>
        <v>48</v>
      </c>
      <c r="Z1392" s="9">
        <f t="shared" si="278"/>
        <v>42.888299999999617</v>
      </c>
      <c r="AA1392" s="9">
        <f t="shared" si="279"/>
        <v>71.480499999999367</v>
      </c>
      <c r="AB1392" s="9">
        <f t="shared" si="280"/>
        <v>48.714804999999998</v>
      </c>
      <c r="AC1392" s="17" t="str">
        <f t="shared" si="281"/>
        <v>2.173015,48.714805,200</v>
      </c>
    </row>
    <row r="1393" spans="1:29" x14ac:dyDescent="0.25">
      <c r="A1393" s="6" t="s">
        <v>8</v>
      </c>
      <c r="B1393">
        <v>54306</v>
      </c>
      <c r="C1393">
        <v>4842.8886000000002</v>
      </c>
      <c r="D1393" t="s">
        <v>29</v>
      </c>
      <c r="E1393">
        <v>210.3716</v>
      </c>
      <c r="F1393" t="s">
        <v>30</v>
      </c>
      <c r="G1393">
        <v>1</v>
      </c>
      <c r="H1393">
        <v>8</v>
      </c>
      <c r="I1393">
        <v>1.1000000000000001</v>
      </c>
      <c r="J1393">
        <v>153.1</v>
      </c>
      <c r="K1393" t="s">
        <v>31</v>
      </c>
      <c r="L1393">
        <v>47.3</v>
      </c>
      <c r="M1393" t="s">
        <v>31</v>
      </c>
      <c r="Q1393" s="7">
        <f t="shared" si="282"/>
        <v>0.5563237008309444</v>
      </c>
      <c r="R1393" s="7">
        <f t="shared" si="283"/>
        <v>-17.246034671258421</v>
      </c>
      <c r="S1393" s="7">
        <f t="shared" si="284"/>
        <v>30976.926066756361</v>
      </c>
      <c r="T1393" s="7">
        <f t="shared" si="285"/>
        <v>200.39999999999998</v>
      </c>
      <c r="U1393" s="9">
        <f t="shared" si="273"/>
        <v>2</v>
      </c>
      <c r="V1393" s="9">
        <f t="shared" si="274"/>
        <v>10.371600000000001</v>
      </c>
      <c r="W1393" s="9">
        <f t="shared" si="275"/>
        <v>17.286000000000001</v>
      </c>
      <c r="X1393" s="9">
        <f t="shared" si="276"/>
        <v>2.17286</v>
      </c>
      <c r="Y1393" s="9">
        <f t="shared" si="277"/>
        <v>48</v>
      </c>
      <c r="Z1393" s="9">
        <f t="shared" si="278"/>
        <v>42.888600000000224</v>
      </c>
      <c r="AA1393" s="9">
        <f t="shared" si="279"/>
        <v>71.481000000000378</v>
      </c>
      <c r="AB1393" s="9">
        <f t="shared" si="280"/>
        <v>48.71481</v>
      </c>
      <c r="AC1393" s="17" t="str">
        <f t="shared" si="281"/>
        <v>2.17286,48.71481,200</v>
      </c>
    </row>
    <row r="1394" spans="1:29" x14ac:dyDescent="0.25">
      <c r="A1394" s="6" t="s">
        <v>8</v>
      </c>
      <c r="B1394">
        <v>54307</v>
      </c>
      <c r="C1394">
        <v>4842.8878000000004</v>
      </c>
      <c r="D1394" t="s">
        <v>29</v>
      </c>
      <c r="E1394">
        <v>210.3623</v>
      </c>
      <c r="F1394" t="s">
        <v>30</v>
      </c>
      <c r="G1394">
        <v>1</v>
      </c>
      <c r="H1394">
        <v>8</v>
      </c>
      <c r="I1394">
        <v>1.1000000000000001</v>
      </c>
      <c r="J1394">
        <v>153.1</v>
      </c>
      <c r="K1394" t="s">
        <v>31</v>
      </c>
      <c r="L1394">
        <v>47.3</v>
      </c>
      <c r="M1394" t="s">
        <v>31</v>
      </c>
      <c r="Q1394" s="7">
        <f t="shared" si="282"/>
        <v>-1.483529864402545</v>
      </c>
      <c r="R1394" s="7">
        <f t="shared" si="283"/>
        <v>-17.246034671258421</v>
      </c>
      <c r="S1394" s="7">
        <f t="shared" si="284"/>
        <v>30994.235791558935</v>
      </c>
      <c r="T1394" s="7">
        <f t="shared" si="285"/>
        <v>200.39999999999998</v>
      </c>
      <c r="U1394" s="9">
        <f t="shared" si="273"/>
        <v>2</v>
      </c>
      <c r="V1394" s="9">
        <f t="shared" si="274"/>
        <v>10.362300000000005</v>
      </c>
      <c r="W1394" s="9">
        <f t="shared" si="275"/>
        <v>17.270500000000009</v>
      </c>
      <c r="X1394" s="9">
        <f t="shared" si="276"/>
        <v>2.1727050000000001</v>
      </c>
      <c r="Y1394" s="9">
        <f t="shared" si="277"/>
        <v>48</v>
      </c>
      <c r="Z1394" s="9">
        <f t="shared" si="278"/>
        <v>42.887800000000425</v>
      </c>
      <c r="AA1394" s="9">
        <f t="shared" si="279"/>
        <v>71.47966666666737</v>
      </c>
      <c r="AB1394" s="9">
        <f t="shared" si="280"/>
        <v>48.714796669999998</v>
      </c>
      <c r="AC1394" s="17" t="str">
        <f t="shared" si="281"/>
        <v>2.172705,48.71479667,200</v>
      </c>
    </row>
    <row r="1395" spans="1:29" x14ac:dyDescent="0.25">
      <c r="A1395" s="6" t="s">
        <v>8</v>
      </c>
      <c r="B1395">
        <v>54308</v>
      </c>
      <c r="C1395">
        <v>4842.8858</v>
      </c>
      <c r="D1395" t="s">
        <v>29</v>
      </c>
      <c r="E1395">
        <v>210.35329999999999</v>
      </c>
      <c r="F1395" t="s">
        <v>30</v>
      </c>
      <c r="G1395">
        <v>1</v>
      </c>
      <c r="H1395">
        <v>8</v>
      </c>
      <c r="I1395">
        <v>1.1000000000000001</v>
      </c>
      <c r="J1395">
        <v>152.9</v>
      </c>
      <c r="K1395" t="s">
        <v>31</v>
      </c>
      <c r="L1395">
        <v>47.3</v>
      </c>
      <c r="M1395" t="s">
        <v>31</v>
      </c>
      <c r="Q1395" s="7">
        <f t="shared" si="282"/>
        <v>-3.7088246614016542</v>
      </c>
      <c r="R1395" s="7">
        <f t="shared" si="283"/>
        <v>-16.689710972206292</v>
      </c>
      <c r="S1395" s="7">
        <f t="shared" si="284"/>
        <v>31011.33262847998</v>
      </c>
      <c r="T1395" s="7">
        <f t="shared" si="285"/>
        <v>200.2</v>
      </c>
      <c r="U1395" s="9">
        <f t="shared" si="273"/>
        <v>2</v>
      </c>
      <c r="V1395" s="9">
        <f t="shared" si="274"/>
        <v>10.35329999999999</v>
      </c>
      <c r="W1395" s="9">
        <f t="shared" si="275"/>
        <v>17.255499999999984</v>
      </c>
      <c r="X1395" s="9">
        <f t="shared" si="276"/>
        <v>2.172555</v>
      </c>
      <c r="Y1395" s="9">
        <f t="shared" si="277"/>
        <v>48</v>
      </c>
      <c r="Z1395" s="9">
        <f t="shared" si="278"/>
        <v>42.885800000000017</v>
      </c>
      <c r="AA1395" s="9">
        <f t="shared" si="279"/>
        <v>71.476333333333358</v>
      </c>
      <c r="AB1395" s="9">
        <f t="shared" si="280"/>
        <v>48.714763329999997</v>
      </c>
      <c r="AC1395" s="17" t="str">
        <f t="shared" si="281"/>
        <v>2.172555,48.71476333,200</v>
      </c>
    </row>
    <row r="1396" spans="1:29" x14ac:dyDescent="0.25">
      <c r="A1396" s="6" t="s">
        <v>8</v>
      </c>
      <c r="B1396">
        <v>54311</v>
      </c>
      <c r="C1396">
        <v>4842.8715000000002</v>
      </c>
      <c r="D1396" t="s">
        <v>29</v>
      </c>
      <c r="E1396">
        <v>210.33070000000001</v>
      </c>
      <c r="F1396" t="s">
        <v>30</v>
      </c>
      <c r="G1396">
        <v>1</v>
      </c>
      <c r="H1396">
        <v>8</v>
      </c>
      <c r="I1396">
        <v>1.1000000000000001</v>
      </c>
      <c r="J1396">
        <v>152.4</v>
      </c>
      <c r="K1396" t="s">
        <v>31</v>
      </c>
      <c r="L1396">
        <v>47.3</v>
      </c>
      <c r="M1396" t="s">
        <v>31</v>
      </c>
      <c r="Q1396" s="7">
        <f t="shared" si="282"/>
        <v>-26.518096321946107</v>
      </c>
      <c r="R1396" s="7">
        <f t="shared" si="283"/>
        <v>-41.90971866349193</v>
      </c>
      <c r="S1396" s="7">
        <f t="shared" si="284"/>
        <v>31060.927325283097</v>
      </c>
      <c r="T1396" s="7">
        <f t="shared" si="285"/>
        <v>199.7</v>
      </c>
      <c r="U1396" s="9">
        <f t="shared" si="273"/>
        <v>2</v>
      </c>
      <c r="V1396" s="9">
        <f t="shared" si="274"/>
        <v>10.330700000000007</v>
      </c>
      <c r="W1396" s="9">
        <f t="shared" si="275"/>
        <v>17.217833333333342</v>
      </c>
      <c r="X1396" s="9">
        <f t="shared" si="276"/>
        <v>2.1721783299999999</v>
      </c>
      <c r="Y1396" s="9">
        <f t="shared" si="277"/>
        <v>48</v>
      </c>
      <c r="Z1396" s="9">
        <f t="shared" si="278"/>
        <v>42.871500000000196</v>
      </c>
      <c r="AA1396" s="9">
        <f t="shared" si="279"/>
        <v>71.452500000000327</v>
      </c>
      <c r="AB1396" s="9">
        <f t="shared" si="280"/>
        <v>48.714525000000002</v>
      </c>
      <c r="AC1396" s="17" t="str">
        <f t="shared" si="281"/>
        <v>2.17217833,48.714525,199</v>
      </c>
    </row>
    <row r="1397" spans="1:29" x14ac:dyDescent="0.25">
      <c r="A1397" s="6" t="s">
        <v>8</v>
      </c>
      <c r="B1397">
        <v>54312</v>
      </c>
      <c r="C1397">
        <v>4842.8653999999997</v>
      </c>
      <c r="D1397" t="s">
        <v>29</v>
      </c>
      <c r="E1397">
        <v>210.3245</v>
      </c>
      <c r="F1397" t="s">
        <v>30</v>
      </c>
      <c r="G1397">
        <v>1</v>
      </c>
      <c r="H1397">
        <v>8</v>
      </c>
      <c r="I1397">
        <v>1.1000000000000001</v>
      </c>
      <c r="J1397">
        <v>151.5</v>
      </c>
      <c r="K1397" t="s">
        <v>31</v>
      </c>
      <c r="L1397">
        <v>47.3</v>
      </c>
      <c r="M1397" t="s">
        <v>31</v>
      </c>
      <c r="Q1397" s="7">
        <f t="shared" si="282"/>
        <v>-11.311915215179999</v>
      </c>
      <c r="R1397" s="7">
        <f t="shared" si="283"/>
        <v>-11.497356447538555</v>
      </c>
      <c r="S1397" s="7">
        <f t="shared" si="284"/>
        <v>31077.056448976502</v>
      </c>
      <c r="T1397" s="7">
        <f t="shared" si="285"/>
        <v>198.8</v>
      </c>
      <c r="U1397" s="9">
        <f t="shared" si="273"/>
        <v>2</v>
      </c>
      <c r="V1397" s="9">
        <f t="shared" si="274"/>
        <v>10.3245</v>
      </c>
      <c r="W1397" s="9">
        <f t="shared" si="275"/>
        <v>17.2075</v>
      </c>
      <c r="X1397" s="9">
        <f t="shared" si="276"/>
        <v>2.172075</v>
      </c>
      <c r="Y1397" s="9">
        <f t="shared" si="277"/>
        <v>48</v>
      </c>
      <c r="Z1397" s="9">
        <f t="shared" si="278"/>
        <v>42.865399999999681</v>
      </c>
      <c r="AA1397" s="9">
        <f t="shared" si="279"/>
        <v>71.442333333332797</v>
      </c>
      <c r="AB1397" s="9">
        <f t="shared" si="280"/>
        <v>48.714423330000002</v>
      </c>
      <c r="AC1397" s="17" t="str">
        <f t="shared" si="281"/>
        <v>2.172075,48.71442333,198</v>
      </c>
    </row>
    <row r="1398" spans="1:29" x14ac:dyDescent="0.25">
      <c r="A1398" s="6" t="s">
        <v>8</v>
      </c>
      <c r="B1398">
        <v>54313</v>
      </c>
      <c r="C1398">
        <v>4842.8604999999998</v>
      </c>
      <c r="D1398" t="s">
        <v>29</v>
      </c>
      <c r="E1398">
        <v>210.3169</v>
      </c>
      <c r="F1398" t="s">
        <v>30</v>
      </c>
      <c r="G1398">
        <v>1</v>
      </c>
      <c r="H1398">
        <v>8</v>
      </c>
      <c r="I1398">
        <v>1.1000000000000001</v>
      </c>
      <c r="J1398">
        <v>152.1</v>
      </c>
      <c r="K1398" t="s">
        <v>31</v>
      </c>
      <c r="L1398">
        <v>47.3</v>
      </c>
      <c r="M1398" t="s">
        <v>31</v>
      </c>
      <c r="Q1398" s="7">
        <f t="shared" si="282"/>
        <v>-9.0866204181808889</v>
      </c>
      <c r="R1398" s="7">
        <f t="shared" si="283"/>
        <v>-14.093533709847719</v>
      </c>
      <c r="S1398" s="7">
        <f t="shared" si="284"/>
        <v>31093.825299952485</v>
      </c>
      <c r="T1398" s="7">
        <f t="shared" si="285"/>
        <v>199.39999999999998</v>
      </c>
      <c r="U1398" s="9">
        <f t="shared" si="273"/>
        <v>2</v>
      </c>
      <c r="V1398" s="9">
        <f t="shared" si="274"/>
        <v>10.316900000000004</v>
      </c>
      <c r="W1398" s="9">
        <f t="shared" si="275"/>
        <v>17.194833333333342</v>
      </c>
      <c r="X1398" s="9">
        <f t="shared" si="276"/>
        <v>2.1719483300000002</v>
      </c>
      <c r="Y1398" s="9">
        <f t="shared" si="277"/>
        <v>48</v>
      </c>
      <c r="Z1398" s="9">
        <f t="shared" si="278"/>
        <v>42.860499999999774</v>
      </c>
      <c r="AA1398" s="9">
        <f t="shared" si="279"/>
        <v>71.434166666666286</v>
      </c>
      <c r="AB1398" s="9">
        <f t="shared" si="280"/>
        <v>48.714341670000003</v>
      </c>
      <c r="AC1398" s="17" t="str">
        <f t="shared" si="281"/>
        <v>2.17194833,48.71434167,199</v>
      </c>
    </row>
    <row r="1399" spans="1:29" x14ac:dyDescent="0.25">
      <c r="A1399" s="6" t="s">
        <v>8</v>
      </c>
      <c r="B1399">
        <v>54314</v>
      </c>
      <c r="C1399">
        <v>4842.8566000000001</v>
      </c>
      <c r="D1399" t="s">
        <v>29</v>
      </c>
      <c r="E1399">
        <v>210.30770000000001</v>
      </c>
      <c r="F1399" t="s">
        <v>30</v>
      </c>
      <c r="G1399">
        <v>1</v>
      </c>
      <c r="H1399">
        <v>7</v>
      </c>
      <c r="I1399">
        <v>1.2</v>
      </c>
      <c r="J1399">
        <v>151.5</v>
      </c>
      <c r="K1399" t="s">
        <v>31</v>
      </c>
      <c r="L1399">
        <v>47.3</v>
      </c>
      <c r="M1399" t="s">
        <v>31</v>
      </c>
      <c r="Q1399" s="7">
        <f t="shared" si="282"/>
        <v>-7.2322080870847714</v>
      </c>
      <c r="R1399" s="7">
        <f t="shared" si="283"/>
        <v>-17.060593438208105</v>
      </c>
      <c r="S1399" s="7">
        <f t="shared" si="284"/>
        <v>31112.355509942627</v>
      </c>
      <c r="T1399" s="7">
        <f t="shared" si="285"/>
        <v>198.8</v>
      </c>
      <c r="U1399" s="9">
        <f t="shared" si="273"/>
        <v>2</v>
      </c>
      <c r="V1399" s="9">
        <f t="shared" si="274"/>
        <v>10.307700000000011</v>
      </c>
      <c r="W1399" s="9">
        <f t="shared" si="275"/>
        <v>17.179500000000019</v>
      </c>
      <c r="X1399" s="9">
        <f t="shared" si="276"/>
        <v>2.1717949999999999</v>
      </c>
      <c r="Y1399" s="9">
        <f t="shared" si="277"/>
        <v>48</v>
      </c>
      <c r="Z1399" s="9">
        <f t="shared" si="278"/>
        <v>42.856600000000071</v>
      </c>
      <c r="AA1399" s="9">
        <f t="shared" si="279"/>
        <v>71.427666666666781</v>
      </c>
      <c r="AB1399" s="9">
        <f t="shared" si="280"/>
        <v>48.714276669999997</v>
      </c>
      <c r="AC1399" s="17" t="str">
        <f t="shared" si="281"/>
        <v>2.171795,48.71427667,198</v>
      </c>
    </row>
    <row r="1400" spans="1:29" x14ac:dyDescent="0.25">
      <c r="A1400" s="6" t="s">
        <v>8</v>
      </c>
      <c r="B1400">
        <v>54315</v>
      </c>
      <c r="C1400">
        <v>4842.8539000000001</v>
      </c>
      <c r="D1400" t="s">
        <v>29</v>
      </c>
      <c r="E1400">
        <v>210.2972</v>
      </c>
      <c r="F1400" t="s">
        <v>30</v>
      </c>
      <c r="G1400">
        <v>1</v>
      </c>
      <c r="H1400">
        <v>7</v>
      </c>
      <c r="I1400">
        <v>1.2</v>
      </c>
      <c r="J1400">
        <v>150.80000000000001</v>
      </c>
      <c r="K1400" t="s">
        <v>31</v>
      </c>
      <c r="L1400">
        <v>47.3</v>
      </c>
      <c r="M1400" t="s">
        <v>31</v>
      </c>
      <c r="Q1400" s="7">
        <f t="shared" si="282"/>
        <v>-5.0069132916668293</v>
      </c>
      <c r="R1400" s="7">
        <f t="shared" si="283"/>
        <v>-19.471329467615185</v>
      </c>
      <c r="S1400" s="7">
        <f t="shared" si="284"/>
        <v>31132.460281812677</v>
      </c>
      <c r="T1400" s="7">
        <f t="shared" si="285"/>
        <v>198.10000000000002</v>
      </c>
      <c r="U1400" s="9">
        <f t="shared" si="273"/>
        <v>2</v>
      </c>
      <c r="V1400" s="9">
        <f t="shared" si="274"/>
        <v>10.297200000000004</v>
      </c>
      <c r="W1400" s="9">
        <f t="shared" si="275"/>
        <v>17.162000000000003</v>
      </c>
      <c r="X1400" s="9">
        <f t="shared" si="276"/>
        <v>2.1716199999999999</v>
      </c>
      <c r="Y1400" s="9">
        <f t="shared" si="277"/>
        <v>48</v>
      </c>
      <c r="Z1400" s="9">
        <f t="shared" si="278"/>
        <v>42.853900000000067</v>
      </c>
      <c r="AA1400" s="9">
        <f t="shared" si="279"/>
        <v>71.423166666666773</v>
      </c>
      <c r="AB1400" s="9">
        <f t="shared" si="280"/>
        <v>48.714231669999997</v>
      </c>
      <c r="AC1400" s="17" t="str">
        <f t="shared" si="281"/>
        <v>2.17162,48.71423167,198</v>
      </c>
    </row>
    <row r="1401" spans="1:29" x14ac:dyDescent="0.25">
      <c r="A1401" s="6" t="s">
        <v>8</v>
      </c>
      <c r="B1401">
        <v>54316</v>
      </c>
      <c r="C1401">
        <v>4842.8504000000003</v>
      </c>
      <c r="D1401" t="s">
        <v>29</v>
      </c>
      <c r="E1401">
        <v>210.2867</v>
      </c>
      <c r="F1401" t="s">
        <v>30</v>
      </c>
      <c r="G1401">
        <v>1</v>
      </c>
      <c r="H1401">
        <v>8</v>
      </c>
      <c r="I1401">
        <v>1.1000000000000001</v>
      </c>
      <c r="J1401">
        <v>150.4</v>
      </c>
      <c r="K1401" t="s">
        <v>31</v>
      </c>
      <c r="L1401">
        <v>47.3</v>
      </c>
      <c r="M1401" t="s">
        <v>31</v>
      </c>
      <c r="Q1401" s="7">
        <f t="shared" si="282"/>
        <v>-6.4904431560693743</v>
      </c>
      <c r="R1401" s="7">
        <f t="shared" si="283"/>
        <v>-19.47132946756577</v>
      </c>
      <c r="S1401" s="7">
        <f t="shared" si="284"/>
        <v>31152.984865209099</v>
      </c>
      <c r="T1401" s="7">
        <f t="shared" si="285"/>
        <v>197.7</v>
      </c>
      <c r="U1401" s="9">
        <f t="shared" si="273"/>
        <v>2</v>
      </c>
      <c r="V1401" s="9">
        <f t="shared" si="274"/>
        <v>10.286699999999996</v>
      </c>
      <c r="W1401" s="9">
        <f t="shared" si="275"/>
        <v>17.144499999999994</v>
      </c>
      <c r="X1401" s="9">
        <f t="shared" si="276"/>
        <v>2.1714449999999998</v>
      </c>
      <c r="Y1401" s="9">
        <f t="shared" si="277"/>
        <v>48</v>
      </c>
      <c r="Z1401" s="9">
        <f t="shared" si="278"/>
        <v>42.850400000000263</v>
      </c>
      <c r="AA1401" s="9">
        <f t="shared" si="279"/>
        <v>71.417333333333772</v>
      </c>
      <c r="AB1401" s="9">
        <f t="shared" si="280"/>
        <v>48.714173330000001</v>
      </c>
      <c r="AC1401" s="17" t="str">
        <f t="shared" si="281"/>
        <v>2.171445,48.71417333,197</v>
      </c>
    </row>
    <row r="1402" spans="1:29" x14ac:dyDescent="0.25">
      <c r="A1402" s="6" t="s">
        <v>8</v>
      </c>
      <c r="B1402">
        <v>54319</v>
      </c>
      <c r="C1402">
        <v>4842.8343999999997</v>
      </c>
      <c r="D1402" t="s">
        <v>29</v>
      </c>
      <c r="E1402">
        <v>210.25819999999999</v>
      </c>
      <c r="F1402" t="s">
        <v>30</v>
      </c>
      <c r="G1402">
        <v>1</v>
      </c>
      <c r="H1402">
        <v>8</v>
      </c>
      <c r="I1402">
        <v>1.1000000000000001</v>
      </c>
      <c r="J1402">
        <v>151.30000000000001</v>
      </c>
      <c r="K1402" t="s">
        <v>31</v>
      </c>
      <c r="L1402">
        <v>47.3</v>
      </c>
      <c r="M1402" t="s">
        <v>31</v>
      </c>
      <c r="Q1402" s="7">
        <f t="shared" si="282"/>
        <v>-29.670597284888569</v>
      </c>
      <c r="R1402" s="7">
        <f t="shared" si="283"/>
        <v>-52.850751411978358</v>
      </c>
      <c r="S1402" s="7">
        <f t="shared" si="284"/>
        <v>31213.594652109012</v>
      </c>
      <c r="T1402" s="7">
        <f t="shared" si="285"/>
        <v>198.60000000000002</v>
      </c>
      <c r="U1402" s="9">
        <f t="shared" si="273"/>
        <v>2</v>
      </c>
      <c r="V1402" s="9">
        <f t="shared" si="274"/>
        <v>10.258199999999988</v>
      </c>
      <c r="W1402" s="9">
        <f t="shared" si="275"/>
        <v>17.09699999999998</v>
      </c>
      <c r="X1402" s="9">
        <f t="shared" si="276"/>
        <v>2.1709700000000001</v>
      </c>
      <c r="Y1402" s="9">
        <f t="shared" si="277"/>
        <v>48</v>
      </c>
      <c r="Z1402" s="9">
        <f t="shared" si="278"/>
        <v>42.834399999999732</v>
      </c>
      <c r="AA1402" s="9">
        <f t="shared" si="279"/>
        <v>71.39066666666622</v>
      </c>
      <c r="AB1402" s="9">
        <f t="shared" si="280"/>
        <v>48.71390667</v>
      </c>
      <c r="AC1402" s="17" t="str">
        <f t="shared" si="281"/>
        <v>2.17097,48.71390667,198</v>
      </c>
    </row>
    <row r="1403" spans="1:29" x14ac:dyDescent="0.25">
      <c r="A1403" s="6" t="s">
        <v>8</v>
      </c>
      <c r="B1403">
        <v>54320</v>
      </c>
      <c r="C1403">
        <v>4842.8283000000001</v>
      </c>
      <c r="D1403" t="s">
        <v>29</v>
      </c>
      <c r="E1403">
        <v>210.2483</v>
      </c>
      <c r="F1403" t="s">
        <v>30</v>
      </c>
      <c r="G1403">
        <v>1</v>
      </c>
      <c r="H1403">
        <v>7</v>
      </c>
      <c r="I1403">
        <v>1.1000000000000001</v>
      </c>
      <c r="J1403">
        <v>151.5</v>
      </c>
      <c r="K1403" t="s">
        <v>31</v>
      </c>
      <c r="L1403">
        <v>47.3</v>
      </c>
      <c r="M1403" t="s">
        <v>31</v>
      </c>
      <c r="Q1403" s="7">
        <f t="shared" si="282"/>
        <v>-11.311915213598832</v>
      </c>
      <c r="R1403" s="7">
        <f t="shared" si="283"/>
        <v>-18.358682069362686</v>
      </c>
      <c r="S1403" s="7">
        <f t="shared" si="284"/>
        <v>31235.158525442057</v>
      </c>
      <c r="T1403" s="7">
        <f t="shared" si="285"/>
        <v>198.8</v>
      </c>
      <c r="U1403" s="9">
        <f t="shared" si="273"/>
        <v>2</v>
      </c>
      <c r="V1403" s="9">
        <f t="shared" si="274"/>
        <v>10.2483</v>
      </c>
      <c r="W1403" s="9">
        <f t="shared" si="275"/>
        <v>17.080499999999997</v>
      </c>
      <c r="X1403" s="9">
        <f t="shared" si="276"/>
        <v>2.1708050000000001</v>
      </c>
      <c r="Y1403" s="9">
        <f t="shared" si="277"/>
        <v>48</v>
      </c>
      <c r="Z1403" s="9">
        <f t="shared" si="278"/>
        <v>42.828300000000127</v>
      </c>
      <c r="AA1403" s="9">
        <f t="shared" si="279"/>
        <v>71.380500000000211</v>
      </c>
      <c r="AB1403" s="9">
        <f t="shared" si="280"/>
        <v>48.713805000000001</v>
      </c>
      <c r="AC1403" s="17" t="str">
        <f t="shared" si="281"/>
        <v>2.170805,48.713805,198</v>
      </c>
    </row>
    <row r="1404" spans="1:29" x14ac:dyDescent="0.25">
      <c r="A1404" s="6" t="s">
        <v>8</v>
      </c>
      <c r="B1404">
        <v>54321</v>
      </c>
      <c r="C1404">
        <v>4842.8227999999999</v>
      </c>
      <c r="D1404" t="s">
        <v>29</v>
      </c>
      <c r="E1404">
        <v>210.23820000000001</v>
      </c>
      <c r="F1404" t="s">
        <v>30</v>
      </c>
      <c r="G1404">
        <v>1</v>
      </c>
      <c r="H1404">
        <v>7</v>
      </c>
      <c r="I1404">
        <v>1.1000000000000001</v>
      </c>
      <c r="J1404">
        <v>151.69999999999999</v>
      </c>
      <c r="K1404" t="s">
        <v>31</v>
      </c>
      <c r="L1404">
        <v>47.3</v>
      </c>
      <c r="M1404" t="s">
        <v>31</v>
      </c>
      <c r="Q1404" s="7">
        <f t="shared" si="282"/>
        <v>-10.199267816680445</v>
      </c>
      <c r="R1404" s="7">
        <f t="shared" si="283"/>
        <v>-18.729564535463322</v>
      </c>
      <c r="S1404" s="7">
        <f t="shared" si="284"/>
        <v>31256.485073491014</v>
      </c>
      <c r="T1404" s="7">
        <f t="shared" si="285"/>
        <v>199</v>
      </c>
      <c r="U1404" s="9">
        <f t="shared" si="273"/>
        <v>2</v>
      </c>
      <c r="V1404" s="9">
        <f t="shared" si="274"/>
        <v>10.238200000000006</v>
      </c>
      <c r="W1404" s="9">
        <f t="shared" si="275"/>
        <v>17.063666666666677</v>
      </c>
      <c r="X1404" s="9">
        <f t="shared" si="276"/>
        <v>2.1706366699999999</v>
      </c>
      <c r="Y1404" s="9">
        <f t="shared" si="277"/>
        <v>48</v>
      </c>
      <c r="Z1404" s="9">
        <f t="shared" si="278"/>
        <v>42.822799999999916</v>
      </c>
      <c r="AA1404" s="9">
        <f t="shared" si="279"/>
        <v>71.371333333333197</v>
      </c>
      <c r="AB1404" s="9">
        <f t="shared" si="280"/>
        <v>48.713713329999997</v>
      </c>
      <c r="AC1404" s="17" t="str">
        <f t="shared" si="281"/>
        <v>2.17063667,48.71371333,199</v>
      </c>
    </row>
    <row r="1405" spans="1:29" x14ac:dyDescent="0.25">
      <c r="A1405" s="6" t="s">
        <v>8</v>
      </c>
      <c r="B1405">
        <v>54322</v>
      </c>
      <c r="C1405">
        <v>4842.8175000000001</v>
      </c>
      <c r="D1405" t="s">
        <v>29</v>
      </c>
      <c r="E1405">
        <v>210.22749999999999</v>
      </c>
      <c r="F1405" t="s">
        <v>30</v>
      </c>
      <c r="G1405">
        <v>1</v>
      </c>
      <c r="H1405">
        <v>7</v>
      </c>
      <c r="I1405">
        <v>1.1000000000000001</v>
      </c>
      <c r="J1405">
        <v>151.9</v>
      </c>
      <c r="K1405" t="s">
        <v>31</v>
      </c>
      <c r="L1405">
        <v>47.3</v>
      </c>
      <c r="M1405" t="s">
        <v>31</v>
      </c>
      <c r="Q1405" s="7">
        <f t="shared" si="282"/>
        <v>-9.8283853499868705</v>
      </c>
      <c r="R1405" s="7">
        <f t="shared" si="283"/>
        <v>-19.842211933616998</v>
      </c>
      <c r="S1405" s="7">
        <f t="shared" si="284"/>
        <v>31278.628030226879</v>
      </c>
      <c r="T1405" s="7">
        <f t="shared" si="285"/>
        <v>199.2</v>
      </c>
      <c r="U1405" s="9">
        <f t="shared" si="273"/>
        <v>2</v>
      </c>
      <c r="V1405" s="9">
        <f t="shared" si="274"/>
        <v>10.227499999999992</v>
      </c>
      <c r="W1405" s="9">
        <f t="shared" si="275"/>
        <v>17.04583333333332</v>
      </c>
      <c r="X1405" s="9">
        <f t="shared" si="276"/>
        <v>2.1704583300000002</v>
      </c>
      <c r="Y1405" s="9">
        <f t="shared" si="277"/>
        <v>48</v>
      </c>
      <c r="Z1405" s="9">
        <f t="shared" si="278"/>
        <v>42.817500000000109</v>
      </c>
      <c r="AA1405" s="9">
        <f t="shared" si="279"/>
        <v>71.362500000000182</v>
      </c>
      <c r="AB1405" s="9">
        <f t="shared" si="280"/>
        <v>48.713625</v>
      </c>
      <c r="AC1405" s="17" t="str">
        <f t="shared" si="281"/>
        <v>2.17045833,48.713625,199</v>
      </c>
    </row>
    <row r="1406" spans="1:29" x14ac:dyDescent="0.25">
      <c r="A1406" s="6" t="s">
        <v>8</v>
      </c>
      <c r="B1406">
        <v>54323</v>
      </c>
      <c r="C1406">
        <v>4842.8127000000004</v>
      </c>
      <c r="D1406" t="s">
        <v>29</v>
      </c>
      <c r="E1406">
        <v>210.2159</v>
      </c>
      <c r="F1406" t="s">
        <v>30</v>
      </c>
      <c r="G1406">
        <v>1</v>
      </c>
      <c r="H1406">
        <v>7</v>
      </c>
      <c r="I1406">
        <v>1.1000000000000001</v>
      </c>
      <c r="J1406">
        <v>151.80000000000001</v>
      </c>
      <c r="K1406" t="s">
        <v>31</v>
      </c>
      <c r="L1406">
        <v>47.3</v>
      </c>
      <c r="M1406" t="s">
        <v>31</v>
      </c>
      <c r="Q1406" s="7">
        <f t="shared" si="282"/>
        <v>-8.9011791848341044</v>
      </c>
      <c r="R1406" s="7">
        <f t="shared" si="283"/>
        <v>-21.511183030822803</v>
      </c>
      <c r="S1406" s="7">
        <f t="shared" si="284"/>
        <v>31301.908107251365</v>
      </c>
      <c r="T1406" s="7">
        <f t="shared" si="285"/>
        <v>199.10000000000002</v>
      </c>
      <c r="U1406" s="9">
        <f t="shared" si="273"/>
        <v>2</v>
      </c>
      <c r="V1406" s="9">
        <f t="shared" si="274"/>
        <v>10.215900000000005</v>
      </c>
      <c r="W1406" s="9">
        <f t="shared" si="275"/>
        <v>17.026500000000009</v>
      </c>
      <c r="X1406" s="9">
        <f t="shared" si="276"/>
        <v>2.1702650000000001</v>
      </c>
      <c r="Y1406" s="9">
        <f t="shared" si="277"/>
        <v>48</v>
      </c>
      <c r="Z1406" s="9">
        <f t="shared" si="278"/>
        <v>42.812700000000405</v>
      </c>
      <c r="AA1406" s="9">
        <f t="shared" si="279"/>
        <v>71.35450000000067</v>
      </c>
      <c r="AB1406" s="9">
        <f t="shared" si="280"/>
        <v>48.713545000000003</v>
      </c>
      <c r="AC1406" s="17" t="str">
        <f t="shared" si="281"/>
        <v>2.170265,48.713545,199</v>
      </c>
    </row>
    <row r="1407" spans="1:29" x14ac:dyDescent="0.25">
      <c r="A1407" s="6" t="s">
        <v>8</v>
      </c>
      <c r="B1407">
        <v>54324</v>
      </c>
      <c r="C1407">
        <v>4842.8082999999997</v>
      </c>
      <c r="D1407" t="s">
        <v>29</v>
      </c>
      <c r="E1407">
        <v>210.20320000000001</v>
      </c>
      <c r="F1407" t="s">
        <v>30</v>
      </c>
      <c r="G1407">
        <v>1</v>
      </c>
      <c r="H1407">
        <v>7</v>
      </c>
      <c r="I1407">
        <v>1.1000000000000001</v>
      </c>
      <c r="J1407">
        <v>151.9</v>
      </c>
      <c r="K1407" t="s">
        <v>31</v>
      </c>
      <c r="L1407">
        <v>47.3</v>
      </c>
      <c r="M1407" t="s">
        <v>31</v>
      </c>
      <c r="Q1407" s="7">
        <f t="shared" si="282"/>
        <v>-8.1594142538187064</v>
      </c>
      <c r="R1407" s="7">
        <f t="shared" si="283"/>
        <v>-23.551036594079832</v>
      </c>
      <c r="S1407" s="7">
        <f t="shared" si="284"/>
        <v>31326.832540356678</v>
      </c>
      <c r="T1407" s="7">
        <f t="shared" si="285"/>
        <v>199.2</v>
      </c>
      <c r="U1407" s="9">
        <f t="shared" si="273"/>
        <v>2</v>
      </c>
      <c r="V1407" s="9">
        <f t="shared" si="274"/>
        <v>10.20320000000001</v>
      </c>
      <c r="W1407" s="9">
        <f t="shared" si="275"/>
        <v>17.005333333333351</v>
      </c>
      <c r="X1407" s="9">
        <f t="shared" si="276"/>
        <v>2.17005333</v>
      </c>
      <c r="Y1407" s="9">
        <f t="shared" si="277"/>
        <v>48</v>
      </c>
      <c r="Z1407" s="9">
        <f t="shared" si="278"/>
        <v>42.80829999999969</v>
      </c>
      <c r="AA1407" s="9">
        <f t="shared" si="279"/>
        <v>71.347166666666155</v>
      </c>
      <c r="AB1407" s="9">
        <f t="shared" si="280"/>
        <v>48.713471669999997</v>
      </c>
      <c r="AC1407" s="17" t="str">
        <f t="shared" si="281"/>
        <v>2.17005333,48.71347167,199</v>
      </c>
    </row>
    <row r="1408" spans="1:29" x14ac:dyDescent="0.25">
      <c r="A1408" s="6" t="s">
        <v>8</v>
      </c>
      <c r="B1408">
        <v>54327</v>
      </c>
      <c r="C1408">
        <v>4842.7974000000004</v>
      </c>
      <c r="D1408" t="s">
        <v>29</v>
      </c>
      <c r="E1408">
        <v>210.16309999999999</v>
      </c>
      <c r="F1408" t="s">
        <v>30</v>
      </c>
      <c r="G1408">
        <v>1</v>
      </c>
      <c r="H1408">
        <v>8</v>
      </c>
      <c r="I1408">
        <v>1.1000000000000001</v>
      </c>
      <c r="J1408">
        <v>153</v>
      </c>
      <c r="K1408" t="s">
        <v>31</v>
      </c>
      <c r="L1408">
        <v>47.3</v>
      </c>
      <c r="M1408" t="s">
        <v>31</v>
      </c>
      <c r="Q1408" s="7">
        <f t="shared" si="282"/>
        <v>-20.213094398432933</v>
      </c>
      <c r="R1408" s="7">
        <f t="shared" si="283"/>
        <v>-74.361934442850568</v>
      </c>
      <c r="S1408" s="7">
        <f t="shared" si="284"/>
        <v>31403.892688807369</v>
      </c>
      <c r="T1408" s="7">
        <f t="shared" si="285"/>
        <v>200.3</v>
      </c>
      <c r="U1408" s="9">
        <f t="shared" si="273"/>
        <v>2</v>
      </c>
      <c r="V1408" s="9">
        <f t="shared" si="274"/>
        <v>10.163099999999986</v>
      </c>
      <c r="W1408" s="9">
        <f t="shared" si="275"/>
        <v>16.938499999999976</v>
      </c>
      <c r="X1408" s="9">
        <f t="shared" si="276"/>
        <v>2.1693850000000001</v>
      </c>
      <c r="Y1408" s="9">
        <f t="shared" si="277"/>
        <v>48</v>
      </c>
      <c r="Z1408" s="9">
        <f t="shared" si="278"/>
        <v>42.79740000000038</v>
      </c>
      <c r="AA1408" s="9">
        <f t="shared" si="279"/>
        <v>71.329000000000633</v>
      </c>
      <c r="AB1408" s="9">
        <f t="shared" si="280"/>
        <v>48.713290000000001</v>
      </c>
      <c r="AC1408" s="17" t="str">
        <f t="shared" si="281"/>
        <v>2.169385,48.71329,200</v>
      </c>
    </row>
    <row r="1409" spans="1:29" x14ac:dyDescent="0.25">
      <c r="A1409" s="6" t="s">
        <v>8</v>
      </c>
      <c r="B1409">
        <v>54328</v>
      </c>
      <c r="C1409">
        <v>4842.7951000000003</v>
      </c>
      <c r="D1409" t="s">
        <v>29</v>
      </c>
      <c r="E1409">
        <v>210.149</v>
      </c>
      <c r="F1409" t="s">
        <v>30</v>
      </c>
      <c r="G1409">
        <v>1</v>
      </c>
      <c r="H1409">
        <v>8</v>
      </c>
      <c r="I1409">
        <v>1.1000000000000001</v>
      </c>
      <c r="J1409">
        <v>153.30000000000001</v>
      </c>
      <c r="K1409" t="s">
        <v>31</v>
      </c>
      <c r="L1409">
        <v>47.3</v>
      </c>
      <c r="M1409" t="s">
        <v>31</v>
      </c>
      <c r="Q1409" s="7">
        <f t="shared" si="282"/>
        <v>-4.2651483598608477</v>
      </c>
      <c r="R1409" s="7">
        <f t="shared" si="283"/>
        <v>-26.147213856388998</v>
      </c>
      <c r="S1409" s="7">
        <f t="shared" si="284"/>
        <v>31430.385485620529</v>
      </c>
      <c r="T1409" s="7">
        <f t="shared" si="285"/>
        <v>200.60000000000002</v>
      </c>
      <c r="U1409" s="9">
        <f t="shared" ref="U1409:U1472" si="286">INT(E1409/100)</f>
        <v>2</v>
      </c>
      <c r="V1409" s="9">
        <f t="shared" ref="V1409:V1472" si="287">E1409-U1409*100</f>
        <v>10.149000000000001</v>
      </c>
      <c r="W1409" s="9">
        <f t="shared" ref="W1409:W1472" si="288">V1409*100/60</f>
        <v>16.915000000000003</v>
      </c>
      <c r="X1409" s="9">
        <f t="shared" ref="X1409:X1472" si="289">ROUND(U1409+W1409/100,8)</f>
        <v>2.1691500000000001</v>
      </c>
      <c r="Y1409" s="9">
        <f t="shared" ref="Y1409:Y1472" si="290">INT(C1409/100)</f>
        <v>48</v>
      </c>
      <c r="Z1409" s="9">
        <f t="shared" ref="Z1409:Z1472" si="291">C1409-Y1409*100</f>
        <v>42.795100000000275</v>
      </c>
      <c r="AA1409" s="9">
        <f t="shared" ref="AA1409:AA1472" si="292">Z1409*100/60</f>
        <v>71.32516666666713</v>
      </c>
      <c r="AB1409" s="9">
        <f t="shared" ref="AB1409:AB1472" si="293">ROUND(Y1409+AA1409/100,8)</f>
        <v>48.713251669999998</v>
      </c>
      <c r="AC1409" s="17" t="str">
        <f t="shared" ref="AC1409:AC1472" si="294">SUBSTITUTE((X1409),",",".")&amp;","&amp;SUBSTITUTE((AB1409),",",".")&amp;","&amp;INT(T1409)</f>
        <v>2.16915,48.71325167,200</v>
      </c>
    </row>
    <row r="1410" spans="1:29" x14ac:dyDescent="0.25">
      <c r="A1410" s="6" t="s">
        <v>8</v>
      </c>
      <c r="B1410">
        <v>54329</v>
      </c>
      <c r="C1410">
        <v>4842.7933999999996</v>
      </c>
      <c r="D1410" t="s">
        <v>29</v>
      </c>
      <c r="E1410">
        <v>210.1343</v>
      </c>
      <c r="F1410" t="s">
        <v>30</v>
      </c>
      <c r="G1410">
        <v>1</v>
      </c>
      <c r="H1410">
        <v>8</v>
      </c>
      <c r="I1410">
        <v>1.1000000000000001</v>
      </c>
      <c r="J1410">
        <v>153.19999999999999</v>
      </c>
      <c r="K1410" t="s">
        <v>31</v>
      </c>
      <c r="L1410">
        <v>47.3</v>
      </c>
      <c r="M1410" t="s">
        <v>31</v>
      </c>
      <c r="Q1410" s="7">
        <f t="shared" ref="Q1410:Q1473" si="295">((INT(C1410/100)+MOD(C1410,100)/60)-(INT(C1409/100)+MOD(C1409,100)/60))*circonf*1000/360</f>
        <v>-3.1525009629424607</v>
      </c>
      <c r="R1410" s="7">
        <f t="shared" ref="R1410:R1473" si="296">((INT(E1410/100)+MOD(E1410,100)/60)-(INT(E1409/100)+MOD(E1409,100)/60))*circonf*1000/360</f>
        <v>-27.259861254592078</v>
      </c>
      <c r="S1410" s="7">
        <f t="shared" ref="S1410:S1473" si="297">SQRT(Q1410*Q1410+R1410*R1410)+S1409</f>
        <v>31457.827028906959</v>
      </c>
      <c r="T1410" s="7">
        <f t="shared" ref="T1410:T1473" si="298">J1410+L1410</f>
        <v>200.5</v>
      </c>
      <c r="U1410" s="9">
        <f t="shared" si="286"/>
        <v>2</v>
      </c>
      <c r="V1410" s="9">
        <f t="shared" si="287"/>
        <v>10.134299999999996</v>
      </c>
      <c r="W1410" s="9">
        <f t="shared" si="288"/>
        <v>16.890499999999992</v>
      </c>
      <c r="X1410" s="9">
        <f t="shared" si="289"/>
        <v>2.1689050000000001</v>
      </c>
      <c r="Y1410" s="9">
        <f t="shared" si="290"/>
        <v>48</v>
      </c>
      <c r="Z1410" s="9">
        <f t="shared" si="291"/>
        <v>42.793399999999565</v>
      </c>
      <c r="AA1410" s="9">
        <f t="shared" si="292"/>
        <v>71.322333333332608</v>
      </c>
      <c r="AB1410" s="9">
        <f t="shared" si="293"/>
        <v>48.713223329999998</v>
      </c>
      <c r="AC1410" s="17" t="str">
        <f t="shared" si="294"/>
        <v>2.168905,48.71322333,200</v>
      </c>
    </row>
    <row r="1411" spans="1:29" x14ac:dyDescent="0.25">
      <c r="A1411" s="6" t="s">
        <v>8</v>
      </c>
      <c r="B1411">
        <v>54330</v>
      </c>
      <c r="C1411">
        <v>4842.7920999999997</v>
      </c>
      <c r="D1411" t="s">
        <v>29</v>
      </c>
      <c r="E1411">
        <v>210.11949999999999</v>
      </c>
      <c r="F1411" t="s">
        <v>30</v>
      </c>
      <c r="G1411">
        <v>1</v>
      </c>
      <c r="H1411">
        <v>8</v>
      </c>
      <c r="I1411">
        <v>1.1000000000000001</v>
      </c>
      <c r="J1411">
        <v>153.6</v>
      </c>
      <c r="K1411" t="s">
        <v>31</v>
      </c>
      <c r="L1411">
        <v>47.3</v>
      </c>
      <c r="M1411" t="s">
        <v>31</v>
      </c>
      <c r="Q1411" s="7">
        <f t="shared" si="295"/>
        <v>-2.4107360287647293</v>
      </c>
      <c r="R1411" s="7">
        <f t="shared" si="296"/>
        <v>-27.445302487642401</v>
      </c>
      <c r="S1411" s="7">
        <f t="shared" si="297"/>
        <v>31485.378004875853</v>
      </c>
      <c r="T1411" s="7">
        <f t="shared" si="298"/>
        <v>200.89999999999998</v>
      </c>
      <c r="U1411" s="9">
        <f t="shared" si="286"/>
        <v>2</v>
      </c>
      <c r="V1411" s="9">
        <f t="shared" si="287"/>
        <v>10.119499999999988</v>
      </c>
      <c r="W1411" s="9">
        <f t="shared" si="288"/>
        <v>16.865833333333313</v>
      </c>
      <c r="X1411" s="9">
        <f t="shared" si="289"/>
        <v>2.16865833</v>
      </c>
      <c r="Y1411" s="9">
        <f t="shared" si="290"/>
        <v>48</v>
      </c>
      <c r="Z1411" s="9">
        <f t="shared" si="291"/>
        <v>42.792099999999664</v>
      </c>
      <c r="AA1411" s="9">
        <f t="shared" si="292"/>
        <v>71.320166666666111</v>
      </c>
      <c r="AB1411" s="9">
        <f t="shared" si="293"/>
        <v>48.713201669999997</v>
      </c>
      <c r="AC1411" s="17" t="str">
        <f t="shared" si="294"/>
        <v>2.16865833,48.71320167,200</v>
      </c>
    </row>
    <row r="1412" spans="1:29" x14ac:dyDescent="0.25">
      <c r="A1412" s="6" t="s">
        <v>8</v>
      </c>
      <c r="B1412">
        <v>54331</v>
      </c>
      <c r="C1412">
        <v>4842.7912999999999</v>
      </c>
      <c r="D1412" t="s">
        <v>29</v>
      </c>
      <c r="E1412">
        <v>210.1046</v>
      </c>
      <c r="F1412" t="s">
        <v>30</v>
      </c>
      <c r="G1412">
        <v>1</v>
      </c>
      <c r="H1412">
        <v>8</v>
      </c>
      <c r="I1412">
        <v>1.1000000000000001</v>
      </c>
      <c r="J1412">
        <v>154.1</v>
      </c>
      <c r="K1412" t="s">
        <v>31</v>
      </c>
      <c r="L1412">
        <v>47.3</v>
      </c>
      <c r="M1412" t="s">
        <v>31</v>
      </c>
      <c r="Q1412" s="7">
        <f t="shared" si="295"/>
        <v>-1.483529864402545</v>
      </c>
      <c r="R1412" s="7">
        <f t="shared" si="296"/>
        <v>-27.630743720593895</v>
      </c>
      <c r="S1412" s="7">
        <f t="shared" si="297"/>
        <v>31513.048546240483</v>
      </c>
      <c r="T1412" s="7">
        <f t="shared" si="298"/>
        <v>201.39999999999998</v>
      </c>
      <c r="U1412" s="9">
        <f t="shared" si="286"/>
        <v>2</v>
      </c>
      <c r="V1412" s="9">
        <f t="shared" si="287"/>
        <v>10.104600000000005</v>
      </c>
      <c r="W1412" s="9">
        <f t="shared" si="288"/>
        <v>16.841000000000008</v>
      </c>
      <c r="X1412" s="9">
        <f t="shared" si="289"/>
        <v>2.1684100000000002</v>
      </c>
      <c r="Y1412" s="9">
        <f t="shared" si="290"/>
        <v>48</v>
      </c>
      <c r="Z1412" s="9">
        <f t="shared" si="291"/>
        <v>42.791299999999865</v>
      </c>
      <c r="AA1412" s="9">
        <f t="shared" si="292"/>
        <v>71.318833333333103</v>
      </c>
      <c r="AB1412" s="9">
        <f t="shared" si="293"/>
        <v>48.713188330000001</v>
      </c>
      <c r="AC1412" s="17" t="str">
        <f t="shared" si="294"/>
        <v>2.16841,48.71318833,201</v>
      </c>
    </row>
    <row r="1413" spans="1:29" x14ac:dyDescent="0.25">
      <c r="A1413" s="6" t="s">
        <v>8</v>
      </c>
      <c r="B1413">
        <v>54332</v>
      </c>
      <c r="C1413">
        <v>4842.7909</v>
      </c>
      <c r="D1413" t="s">
        <v>29</v>
      </c>
      <c r="E1413">
        <v>210.08940000000001</v>
      </c>
      <c r="F1413" t="s">
        <v>30</v>
      </c>
      <c r="G1413">
        <v>1</v>
      </c>
      <c r="H1413">
        <v>8</v>
      </c>
      <c r="I1413">
        <v>1.1000000000000001</v>
      </c>
      <c r="J1413">
        <v>154.30000000000001</v>
      </c>
      <c r="K1413" t="s">
        <v>31</v>
      </c>
      <c r="L1413">
        <v>47.3</v>
      </c>
      <c r="M1413" t="s">
        <v>31</v>
      </c>
      <c r="Q1413" s="7">
        <f t="shared" si="295"/>
        <v>-0.74176493180598058</v>
      </c>
      <c r="R1413" s="7">
        <f t="shared" si="296"/>
        <v>-28.187067419695438</v>
      </c>
      <c r="S1413" s="7">
        <f t="shared" si="297"/>
        <v>31541.24537203589</v>
      </c>
      <c r="T1413" s="7">
        <f t="shared" si="298"/>
        <v>201.60000000000002</v>
      </c>
      <c r="U1413" s="9">
        <f t="shared" si="286"/>
        <v>2</v>
      </c>
      <c r="V1413" s="9">
        <f t="shared" si="287"/>
        <v>10.089400000000012</v>
      </c>
      <c r="W1413" s="9">
        <f t="shared" si="288"/>
        <v>16.815666666666687</v>
      </c>
      <c r="X1413" s="9">
        <f t="shared" si="289"/>
        <v>2.1681566700000001</v>
      </c>
      <c r="Y1413" s="9">
        <f t="shared" si="290"/>
        <v>48</v>
      </c>
      <c r="Z1413" s="9">
        <f t="shared" si="291"/>
        <v>42.790899999999965</v>
      </c>
      <c r="AA1413" s="9">
        <f t="shared" si="292"/>
        <v>71.318166666666613</v>
      </c>
      <c r="AB1413" s="9">
        <f t="shared" si="293"/>
        <v>48.713181669999997</v>
      </c>
      <c r="AC1413" s="17" t="str">
        <f t="shared" si="294"/>
        <v>2.16815667,48.71318167,201</v>
      </c>
    </row>
    <row r="1414" spans="1:29" x14ac:dyDescent="0.25">
      <c r="A1414" s="6" t="s">
        <v>8</v>
      </c>
      <c r="B1414">
        <v>54335</v>
      </c>
      <c r="C1414">
        <v>4842.7902999999997</v>
      </c>
      <c r="D1414" t="s">
        <v>29</v>
      </c>
      <c r="E1414">
        <v>210.04179999999999</v>
      </c>
      <c r="F1414" t="s">
        <v>30</v>
      </c>
      <c r="G1414">
        <v>1</v>
      </c>
      <c r="H1414">
        <v>8</v>
      </c>
      <c r="I1414">
        <v>1.1000000000000001</v>
      </c>
      <c r="J1414">
        <v>154.80000000000001</v>
      </c>
      <c r="K1414" t="s">
        <v>31</v>
      </c>
      <c r="L1414">
        <v>47.3</v>
      </c>
      <c r="M1414" t="s">
        <v>31</v>
      </c>
      <c r="Q1414" s="7">
        <f t="shared" si="295"/>
        <v>-1.1126473984995546</v>
      </c>
      <c r="R1414" s="7">
        <f t="shared" si="296"/>
        <v>-88.270026919647975</v>
      </c>
      <c r="S1414" s="7">
        <f t="shared" si="297"/>
        <v>31629.522411160619</v>
      </c>
      <c r="T1414" s="7">
        <f t="shared" si="298"/>
        <v>202.10000000000002</v>
      </c>
      <c r="U1414" s="9">
        <f t="shared" si="286"/>
        <v>2</v>
      </c>
      <c r="V1414" s="9">
        <f t="shared" si="287"/>
        <v>10.041799999999995</v>
      </c>
      <c r="W1414" s="9">
        <f t="shared" si="288"/>
        <v>16.736333333333324</v>
      </c>
      <c r="X1414" s="9">
        <f t="shared" si="289"/>
        <v>2.1673633300000001</v>
      </c>
      <c r="Y1414" s="9">
        <f t="shared" si="290"/>
        <v>48</v>
      </c>
      <c r="Z1414" s="9">
        <f t="shared" si="291"/>
        <v>42.790299999999661</v>
      </c>
      <c r="AA1414" s="9">
        <f t="shared" si="292"/>
        <v>71.317166666666097</v>
      </c>
      <c r="AB1414" s="9">
        <f t="shared" si="293"/>
        <v>48.713171670000001</v>
      </c>
      <c r="AC1414" s="17" t="str">
        <f t="shared" si="294"/>
        <v>2.16736333,48.71317167,202</v>
      </c>
    </row>
    <row r="1415" spans="1:29" x14ac:dyDescent="0.25">
      <c r="A1415" s="6" t="s">
        <v>8</v>
      </c>
      <c r="B1415">
        <v>54336</v>
      </c>
      <c r="C1415">
        <v>4842.7901000000002</v>
      </c>
      <c r="D1415" t="s">
        <v>29</v>
      </c>
      <c r="E1415">
        <v>210.02610000000001</v>
      </c>
      <c r="F1415" t="s">
        <v>30</v>
      </c>
      <c r="G1415">
        <v>1</v>
      </c>
      <c r="H1415">
        <v>8</v>
      </c>
      <c r="I1415">
        <v>1.1000000000000001</v>
      </c>
      <c r="J1415">
        <v>155.1</v>
      </c>
      <c r="K1415" t="s">
        <v>31</v>
      </c>
      <c r="L1415">
        <v>47.3</v>
      </c>
      <c r="M1415" t="s">
        <v>31</v>
      </c>
      <c r="Q1415" s="7">
        <f t="shared" si="295"/>
        <v>-0.37088246511240686</v>
      </c>
      <c r="R1415" s="7">
        <f t="shared" si="296"/>
        <v>-29.114273584798791</v>
      </c>
      <c r="S1415" s="7">
        <f t="shared" si="297"/>
        <v>31658.639046958277</v>
      </c>
      <c r="T1415" s="7">
        <f t="shared" si="298"/>
        <v>202.39999999999998</v>
      </c>
      <c r="U1415" s="9">
        <f t="shared" si="286"/>
        <v>2</v>
      </c>
      <c r="V1415" s="9">
        <f t="shared" si="287"/>
        <v>10.026100000000014</v>
      </c>
      <c r="W1415" s="9">
        <f t="shared" si="288"/>
        <v>16.710166666666691</v>
      </c>
      <c r="X1415" s="9">
        <f t="shared" si="289"/>
        <v>2.1671016700000001</v>
      </c>
      <c r="Y1415" s="9">
        <f t="shared" si="290"/>
        <v>48</v>
      </c>
      <c r="Z1415" s="9">
        <f t="shared" si="291"/>
        <v>42.790100000000166</v>
      </c>
      <c r="AA1415" s="9">
        <f t="shared" si="292"/>
        <v>71.316833333333605</v>
      </c>
      <c r="AB1415" s="9">
        <f t="shared" si="293"/>
        <v>48.713168330000002</v>
      </c>
      <c r="AC1415" s="17" t="str">
        <f t="shared" si="294"/>
        <v>2.16710167,48.71316833,202</v>
      </c>
    </row>
    <row r="1416" spans="1:29" x14ac:dyDescent="0.25">
      <c r="A1416" s="6" t="s">
        <v>8</v>
      </c>
      <c r="B1416">
        <v>54337</v>
      </c>
      <c r="C1416">
        <v>4842.7896000000001</v>
      </c>
      <c r="D1416" t="s">
        <v>29</v>
      </c>
      <c r="E1416">
        <v>210.01050000000001</v>
      </c>
      <c r="F1416" t="s">
        <v>30</v>
      </c>
      <c r="G1416">
        <v>1</v>
      </c>
      <c r="H1416">
        <v>8</v>
      </c>
      <c r="I1416">
        <v>1.1000000000000001</v>
      </c>
      <c r="J1416">
        <v>155.6</v>
      </c>
      <c r="K1416" t="s">
        <v>31</v>
      </c>
      <c r="L1416">
        <v>47.3</v>
      </c>
      <c r="M1416" t="s">
        <v>31</v>
      </c>
      <c r="Q1416" s="7">
        <f t="shared" si="295"/>
        <v>-0.92720616515276777</v>
      </c>
      <c r="R1416" s="7">
        <f t="shared" si="296"/>
        <v>-28.928832351797887</v>
      </c>
      <c r="S1416" s="7">
        <f t="shared" si="297"/>
        <v>31687.58273456907</v>
      </c>
      <c r="T1416" s="7">
        <f t="shared" si="298"/>
        <v>202.89999999999998</v>
      </c>
      <c r="U1416" s="9">
        <f t="shared" si="286"/>
        <v>2</v>
      </c>
      <c r="V1416" s="9">
        <f t="shared" si="287"/>
        <v>10.010500000000008</v>
      </c>
      <c r="W1416" s="9">
        <f t="shared" si="288"/>
        <v>16.68416666666668</v>
      </c>
      <c r="X1416" s="9">
        <f t="shared" si="289"/>
        <v>2.1668416700000002</v>
      </c>
      <c r="Y1416" s="9">
        <f t="shared" si="290"/>
        <v>48</v>
      </c>
      <c r="Z1416" s="9">
        <f t="shared" si="291"/>
        <v>42.789600000000064</v>
      </c>
      <c r="AA1416" s="9">
        <f t="shared" si="292"/>
        <v>71.316000000000102</v>
      </c>
      <c r="AB1416" s="9">
        <f t="shared" si="293"/>
        <v>48.713160000000002</v>
      </c>
      <c r="AC1416" s="17" t="str">
        <f t="shared" si="294"/>
        <v>2.16684167,48.71316,202</v>
      </c>
    </row>
    <row r="1417" spans="1:29" x14ac:dyDescent="0.25">
      <c r="A1417" s="6" t="s">
        <v>8</v>
      </c>
      <c r="B1417">
        <v>54338</v>
      </c>
      <c r="C1417">
        <v>4842.7885999999999</v>
      </c>
      <c r="D1417" t="s">
        <v>29</v>
      </c>
      <c r="E1417">
        <v>209.995</v>
      </c>
      <c r="F1417" t="s">
        <v>30</v>
      </c>
      <c r="G1417">
        <v>1</v>
      </c>
      <c r="H1417">
        <v>8</v>
      </c>
      <c r="I1417">
        <v>1.1000000000000001</v>
      </c>
      <c r="J1417">
        <v>156.30000000000001</v>
      </c>
      <c r="K1417" t="s">
        <v>31</v>
      </c>
      <c r="L1417">
        <v>47.3</v>
      </c>
      <c r="M1417" t="s">
        <v>31</v>
      </c>
      <c r="Q1417" s="7">
        <f t="shared" si="295"/>
        <v>-1.8544123310961187</v>
      </c>
      <c r="R1417" s="7">
        <f t="shared" si="296"/>
        <v>-28.743391118796978</v>
      </c>
      <c r="S1417" s="7">
        <f t="shared" si="297"/>
        <v>31716.38588332232</v>
      </c>
      <c r="T1417" s="7">
        <f t="shared" si="298"/>
        <v>203.60000000000002</v>
      </c>
      <c r="U1417" s="9">
        <f t="shared" si="286"/>
        <v>2</v>
      </c>
      <c r="V1417" s="9">
        <f t="shared" si="287"/>
        <v>9.9950000000000045</v>
      </c>
      <c r="W1417" s="9">
        <f t="shared" si="288"/>
        <v>16.658333333333342</v>
      </c>
      <c r="X1417" s="9">
        <f t="shared" si="289"/>
        <v>2.1665833299999999</v>
      </c>
      <c r="Y1417" s="9">
        <f t="shared" si="290"/>
        <v>48</v>
      </c>
      <c r="Z1417" s="9">
        <f t="shared" si="291"/>
        <v>42.78859999999986</v>
      </c>
      <c r="AA1417" s="9">
        <f t="shared" si="292"/>
        <v>71.314333333333096</v>
      </c>
      <c r="AB1417" s="9">
        <f t="shared" si="293"/>
        <v>48.713143330000001</v>
      </c>
      <c r="AC1417" s="17" t="str">
        <f t="shared" si="294"/>
        <v>2.16658333,48.71314333,203</v>
      </c>
    </row>
    <row r="1418" spans="1:29" x14ac:dyDescent="0.25">
      <c r="A1418" s="6" t="s">
        <v>8</v>
      </c>
      <c r="B1418">
        <v>54339</v>
      </c>
      <c r="C1418">
        <v>4842.7879000000003</v>
      </c>
      <c r="D1418" t="s">
        <v>29</v>
      </c>
      <c r="E1418">
        <v>209.9796</v>
      </c>
      <c r="F1418" t="s">
        <v>30</v>
      </c>
      <c r="G1418">
        <v>1</v>
      </c>
      <c r="H1418">
        <v>8</v>
      </c>
      <c r="I1418">
        <v>1.1000000000000001</v>
      </c>
      <c r="J1418">
        <v>156.30000000000001</v>
      </c>
      <c r="K1418" t="s">
        <v>31</v>
      </c>
      <c r="L1418">
        <v>47.3</v>
      </c>
      <c r="M1418" t="s">
        <v>31</v>
      </c>
      <c r="Q1418" s="7">
        <f t="shared" si="295"/>
        <v>-1.2980886302651744</v>
      </c>
      <c r="R1418" s="7">
        <f t="shared" si="296"/>
        <v>-28.557949885746662</v>
      </c>
      <c r="S1418" s="7">
        <f t="shared" si="297"/>
        <v>31744.973319999448</v>
      </c>
      <c r="T1418" s="7">
        <f t="shared" si="298"/>
        <v>203.60000000000002</v>
      </c>
      <c r="U1418" s="9">
        <f t="shared" si="286"/>
        <v>2</v>
      </c>
      <c r="V1418" s="9">
        <f t="shared" si="287"/>
        <v>9.9796000000000049</v>
      </c>
      <c r="W1418" s="9">
        <f t="shared" si="288"/>
        <v>16.632666666666676</v>
      </c>
      <c r="X1418" s="9">
        <f t="shared" si="289"/>
        <v>2.1663266700000001</v>
      </c>
      <c r="Y1418" s="9">
        <f t="shared" si="290"/>
        <v>48</v>
      </c>
      <c r="Z1418" s="9">
        <f t="shared" si="291"/>
        <v>42.787900000000263</v>
      </c>
      <c r="AA1418" s="9">
        <f t="shared" si="292"/>
        <v>71.313166666667101</v>
      </c>
      <c r="AB1418" s="9">
        <f t="shared" si="293"/>
        <v>48.713131670000003</v>
      </c>
      <c r="AC1418" s="17" t="str">
        <f t="shared" si="294"/>
        <v>2.16632667,48.71313167,203</v>
      </c>
    </row>
    <row r="1419" spans="1:29" x14ac:dyDescent="0.25">
      <c r="A1419" s="6" t="s">
        <v>8</v>
      </c>
      <c r="B1419">
        <v>54340</v>
      </c>
      <c r="C1419">
        <v>4842.7867999999999</v>
      </c>
      <c r="D1419" t="s">
        <v>29</v>
      </c>
      <c r="E1419">
        <v>209.96360000000001</v>
      </c>
      <c r="F1419" t="s">
        <v>30</v>
      </c>
      <c r="G1419">
        <v>1</v>
      </c>
      <c r="H1419">
        <v>8</v>
      </c>
      <c r="I1419">
        <v>1.1000000000000001</v>
      </c>
      <c r="J1419">
        <v>156.9</v>
      </c>
      <c r="K1419" t="s">
        <v>31</v>
      </c>
      <c r="L1419">
        <v>47.3</v>
      </c>
      <c r="M1419" t="s">
        <v>31</v>
      </c>
      <c r="Q1419" s="7">
        <f t="shared" si="295"/>
        <v>-2.0398535636523225</v>
      </c>
      <c r="R1419" s="7">
        <f t="shared" si="296"/>
        <v>-29.670597283900335</v>
      </c>
      <c r="S1419" s="7">
        <f t="shared" si="297"/>
        <v>31774.713954588249</v>
      </c>
      <c r="T1419" s="7">
        <f t="shared" si="298"/>
        <v>204.2</v>
      </c>
      <c r="U1419" s="9">
        <f t="shared" si="286"/>
        <v>2</v>
      </c>
      <c r="V1419" s="9">
        <f t="shared" si="287"/>
        <v>9.9636000000000138</v>
      </c>
      <c r="W1419" s="9">
        <f t="shared" si="288"/>
        <v>16.606000000000023</v>
      </c>
      <c r="X1419" s="9">
        <f t="shared" si="289"/>
        <v>2.1660599999999999</v>
      </c>
      <c r="Y1419" s="9">
        <f t="shared" si="290"/>
        <v>48</v>
      </c>
      <c r="Z1419" s="9">
        <f t="shared" si="291"/>
        <v>42.786799999999857</v>
      </c>
      <c r="AA1419" s="9">
        <f t="shared" si="292"/>
        <v>71.311333333333096</v>
      </c>
      <c r="AB1419" s="9">
        <f t="shared" si="293"/>
        <v>48.713113329999999</v>
      </c>
      <c r="AC1419" s="17" t="str">
        <f t="shared" si="294"/>
        <v>2.16606,48.71311333,204</v>
      </c>
    </row>
    <row r="1420" spans="1:29" x14ac:dyDescent="0.25">
      <c r="A1420" s="6" t="s">
        <v>8</v>
      </c>
      <c r="B1420">
        <v>54343</v>
      </c>
      <c r="C1420">
        <v>4842.7777999999998</v>
      </c>
      <c r="D1420" t="s">
        <v>29</v>
      </c>
      <c r="E1420">
        <v>209.91749999999999</v>
      </c>
      <c r="F1420" t="s">
        <v>30</v>
      </c>
      <c r="G1420">
        <v>1</v>
      </c>
      <c r="H1420">
        <v>8</v>
      </c>
      <c r="I1420">
        <v>1.1000000000000001</v>
      </c>
      <c r="J1420">
        <v>156</v>
      </c>
      <c r="K1420" t="s">
        <v>31</v>
      </c>
      <c r="L1420">
        <v>47.3</v>
      </c>
      <c r="M1420" t="s">
        <v>31</v>
      </c>
      <c r="Q1420" s="7">
        <f t="shared" si="295"/>
        <v>-16.689710972749818</v>
      </c>
      <c r="R1420" s="7">
        <f t="shared" si="296"/>
        <v>-85.48840842428848</v>
      </c>
      <c r="S1420" s="7">
        <f t="shared" si="297"/>
        <v>31861.816276183439</v>
      </c>
      <c r="T1420" s="7">
        <f t="shared" si="298"/>
        <v>203.3</v>
      </c>
      <c r="U1420" s="9">
        <f t="shared" si="286"/>
        <v>2</v>
      </c>
      <c r="V1420" s="9">
        <f t="shared" si="287"/>
        <v>9.9174999999999898</v>
      </c>
      <c r="W1420" s="9">
        <f t="shared" si="288"/>
        <v>16.529166666666651</v>
      </c>
      <c r="X1420" s="9">
        <f t="shared" si="289"/>
        <v>2.1652916699999998</v>
      </c>
      <c r="Y1420" s="9">
        <f t="shared" si="290"/>
        <v>48</v>
      </c>
      <c r="Z1420" s="9">
        <f t="shared" si="291"/>
        <v>42.777799999999843</v>
      </c>
      <c r="AA1420" s="9">
        <f t="shared" si="292"/>
        <v>71.296333333333067</v>
      </c>
      <c r="AB1420" s="9">
        <f t="shared" si="293"/>
        <v>48.712963330000001</v>
      </c>
      <c r="AC1420" s="17" t="str">
        <f t="shared" si="294"/>
        <v>2.16529167,48.71296333,203</v>
      </c>
    </row>
    <row r="1421" spans="1:29" x14ac:dyDescent="0.25">
      <c r="A1421" s="6" t="s">
        <v>8</v>
      </c>
      <c r="B1421">
        <v>54344</v>
      </c>
      <c r="C1421">
        <v>4842.7725</v>
      </c>
      <c r="D1421" t="s">
        <v>29</v>
      </c>
      <c r="E1421">
        <v>209.9033</v>
      </c>
      <c r="F1421" t="s">
        <v>30</v>
      </c>
      <c r="G1421">
        <v>1</v>
      </c>
      <c r="H1421">
        <v>8</v>
      </c>
      <c r="I1421">
        <v>1.1000000000000001</v>
      </c>
      <c r="J1421">
        <v>155.5</v>
      </c>
      <c r="K1421" t="s">
        <v>31</v>
      </c>
      <c r="L1421">
        <v>47.3</v>
      </c>
      <c r="M1421" t="s">
        <v>31</v>
      </c>
      <c r="Q1421" s="7">
        <f t="shared" si="295"/>
        <v>-9.8283853491962869</v>
      </c>
      <c r="R1421" s="7">
        <f t="shared" si="296"/>
        <v>-26.332655089439314</v>
      </c>
      <c r="S1421" s="7">
        <f t="shared" si="297"/>
        <v>31889.923319475674</v>
      </c>
      <c r="T1421" s="7">
        <f t="shared" si="298"/>
        <v>202.8</v>
      </c>
      <c r="U1421" s="9">
        <f t="shared" si="286"/>
        <v>2</v>
      </c>
      <c r="V1421" s="9">
        <f t="shared" si="287"/>
        <v>9.9033000000000015</v>
      </c>
      <c r="W1421" s="9">
        <f t="shared" si="288"/>
        <v>16.505500000000001</v>
      </c>
      <c r="X1421" s="9">
        <f t="shared" si="289"/>
        <v>2.1650550000000002</v>
      </c>
      <c r="Y1421" s="9">
        <f t="shared" si="290"/>
        <v>48</v>
      </c>
      <c r="Z1421" s="9">
        <f t="shared" si="291"/>
        <v>42.772500000000036</v>
      </c>
      <c r="AA1421" s="9">
        <f t="shared" si="292"/>
        <v>71.287500000000065</v>
      </c>
      <c r="AB1421" s="9">
        <f t="shared" si="293"/>
        <v>48.712874999999997</v>
      </c>
      <c r="AC1421" s="17" t="str">
        <f t="shared" si="294"/>
        <v>2.165055,48.712875,202</v>
      </c>
    </row>
    <row r="1422" spans="1:29" x14ac:dyDescent="0.25">
      <c r="A1422" s="6" t="s">
        <v>8</v>
      </c>
      <c r="B1422">
        <v>54345</v>
      </c>
      <c r="C1422">
        <v>4842.7660999999998</v>
      </c>
      <c r="D1422" t="s">
        <v>29</v>
      </c>
      <c r="E1422">
        <v>209.89080000000001</v>
      </c>
      <c r="F1422" t="s">
        <v>30</v>
      </c>
      <c r="G1422">
        <v>1</v>
      </c>
      <c r="H1422">
        <v>8</v>
      </c>
      <c r="I1422">
        <v>1.1000000000000001</v>
      </c>
      <c r="J1422">
        <v>156.6</v>
      </c>
      <c r="K1422" t="s">
        <v>31</v>
      </c>
      <c r="L1422">
        <v>47.3</v>
      </c>
      <c r="M1422" t="s">
        <v>31</v>
      </c>
      <c r="Q1422" s="7">
        <f t="shared" si="295"/>
        <v>-11.868238914429778</v>
      </c>
      <c r="R1422" s="7">
        <f t="shared" si="296"/>
        <v>-23.180154128028608</v>
      </c>
      <c r="S1422" s="7">
        <f t="shared" si="297"/>
        <v>31915.965105903051</v>
      </c>
      <c r="T1422" s="7">
        <f t="shared" si="298"/>
        <v>203.89999999999998</v>
      </c>
      <c r="U1422" s="9">
        <f t="shared" si="286"/>
        <v>2</v>
      </c>
      <c r="V1422" s="9">
        <f t="shared" si="287"/>
        <v>9.8908000000000129</v>
      </c>
      <c r="W1422" s="9">
        <f t="shared" si="288"/>
        <v>16.484666666666687</v>
      </c>
      <c r="X1422" s="9">
        <f t="shared" si="289"/>
        <v>2.1648466700000002</v>
      </c>
      <c r="Y1422" s="9">
        <f t="shared" si="290"/>
        <v>48</v>
      </c>
      <c r="Z1422" s="9">
        <f t="shared" si="291"/>
        <v>42.766099999999824</v>
      </c>
      <c r="AA1422" s="9">
        <f t="shared" si="292"/>
        <v>71.276833333333045</v>
      </c>
      <c r="AB1422" s="9">
        <f t="shared" si="293"/>
        <v>48.712768330000003</v>
      </c>
      <c r="AC1422" s="17" t="str">
        <f t="shared" si="294"/>
        <v>2.16484667,48.71276833,203</v>
      </c>
    </row>
    <row r="1423" spans="1:29" x14ac:dyDescent="0.25">
      <c r="A1423" s="6" t="s">
        <v>8</v>
      </c>
      <c r="B1423">
        <v>54346</v>
      </c>
      <c r="C1423">
        <v>4842.7596000000003</v>
      </c>
      <c r="D1423" t="s">
        <v>29</v>
      </c>
      <c r="E1423">
        <v>209.8775</v>
      </c>
      <c r="F1423" t="s">
        <v>30</v>
      </c>
      <c r="G1423">
        <v>1</v>
      </c>
      <c r="H1423">
        <v>7</v>
      </c>
      <c r="I1423">
        <v>1.2</v>
      </c>
      <c r="J1423">
        <v>155.9</v>
      </c>
      <c r="K1423" t="s">
        <v>31</v>
      </c>
      <c r="L1423">
        <v>47.3</v>
      </c>
      <c r="M1423" t="s">
        <v>31</v>
      </c>
      <c r="Q1423" s="7">
        <f t="shared" si="295"/>
        <v>-12.053680145404815</v>
      </c>
      <c r="R1423" s="7">
        <f t="shared" si="296"/>
        <v>-24.66368399228292</v>
      </c>
      <c r="S1423" s="7">
        <f t="shared" si="297"/>
        <v>31943.416672581821</v>
      </c>
      <c r="T1423" s="7">
        <f t="shared" si="298"/>
        <v>203.2</v>
      </c>
      <c r="U1423" s="9">
        <f t="shared" si="286"/>
        <v>2</v>
      </c>
      <c r="V1423" s="9">
        <f t="shared" si="287"/>
        <v>9.8774999999999977</v>
      </c>
      <c r="W1423" s="9">
        <f t="shared" si="288"/>
        <v>16.462499999999995</v>
      </c>
      <c r="X1423" s="9">
        <f t="shared" si="289"/>
        <v>2.164625</v>
      </c>
      <c r="Y1423" s="9">
        <f t="shared" si="290"/>
        <v>48</v>
      </c>
      <c r="Z1423" s="9">
        <f t="shared" si="291"/>
        <v>42.759600000000319</v>
      </c>
      <c r="AA1423" s="9">
        <f t="shared" si="292"/>
        <v>71.266000000000531</v>
      </c>
      <c r="AB1423" s="9">
        <f t="shared" si="293"/>
        <v>48.71266</v>
      </c>
      <c r="AC1423" s="17" t="str">
        <f t="shared" si="294"/>
        <v>2.164625,48.71266,203</v>
      </c>
    </row>
    <row r="1424" spans="1:29" x14ac:dyDescent="0.25">
      <c r="A1424" s="6" t="s">
        <v>8</v>
      </c>
      <c r="B1424">
        <v>54347</v>
      </c>
      <c r="C1424">
        <v>4842.7520999999997</v>
      </c>
      <c r="D1424" t="s">
        <v>29</v>
      </c>
      <c r="E1424">
        <v>209.8656</v>
      </c>
      <c r="F1424" t="s">
        <v>30</v>
      </c>
      <c r="G1424">
        <v>1</v>
      </c>
      <c r="H1424">
        <v>7</v>
      </c>
      <c r="I1424">
        <v>1.3</v>
      </c>
      <c r="J1424">
        <v>154.4</v>
      </c>
      <c r="K1424" t="s">
        <v>31</v>
      </c>
      <c r="L1424">
        <v>47.3</v>
      </c>
      <c r="M1424" t="s">
        <v>31</v>
      </c>
      <c r="Q1424" s="7">
        <f t="shared" si="295"/>
        <v>-13.908092478082098</v>
      </c>
      <c r="R1424" s="7">
        <f t="shared" si="296"/>
        <v>-22.067506729924347</v>
      </c>
      <c r="S1424" s="7">
        <f t="shared" si="297"/>
        <v>31969.501340293988</v>
      </c>
      <c r="T1424" s="7">
        <f t="shared" si="298"/>
        <v>201.7</v>
      </c>
      <c r="U1424" s="9">
        <f t="shared" si="286"/>
        <v>2</v>
      </c>
      <c r="V1424" s="9">
        <f t="shared" si="287"/>
        <v>9.8656000000000006</v>
      </c>
      <c r="W1424" s="9">
        <f t="shared" si="288"/>
        <v>16.442666666666668</v>
      </c>
      <c r="X1424" s="9">
        <f t="shared" si="289"/>
        <v>2.1644266700000001</v>
      </c>
      <c r="Y1424" s="9">
        <f t="shared" si="290"/>
        <v>48</v>
      </c>
      <c r="Z1424" s="9">
        <f t="shared" si="291"/>
        <v>42.7520999999997</v>
      </c>
      <c r="AA1424" s="9">
        <f t="shared" si="292"/>
        <v>71.253499999999505</v>
      </c>
      <c r="AB1424" s="9">
        <f t="shared" si="293"/>
        <v>48.712535000000003</v>
      </c>
      <c r="AC1424" s="17" t="str">
        <f t="shared" si="294"/>
        <v>2.16442667,48.712535,201</v>
      </c>
    </row>
    <row r="1425" spans="1:29" x14ac:dyDescent="0.25">
      <c r="A1425" s="6" t="s">
        <v>8</v>
      </c>
      <c r="B1425">
        <v>54348</v>
      </c>
      <c r="C1425">
        <v>4842.7443000000003</v>
      </c>
      <c r="D1425" t="s">
        <v>29</v>
      </c>
      <c r="E1425">
        <v>209.8552</v>
      </c>
      <c r="F1425" t="s">
        <v>30</v>
      </c>
      <c r="G1425">
        <v>1</v>
      </c>
      <c r="H1425">
        <v>7</v>
      </c>
      <c r="I1425">
        <v>1.6</v>
      </c>
      <c r="J1425">
        <v>153.1</v>
      </c>
      <c r="K1425" t="s">
        <v>31</v>
      </c>
      <c r="L1425">
        <v>47.3</v>
      </c>
      <c r="M1425" t="s">
        <v>31</v>
      </c>
      <c r="Q1425" s="7">
        <f t="shared" si="295"/>
        <v>-14.464416174960125</v>
      </c>
      <c r="R1425" s="7">
        <f t="shared" si="296"/>
        <v>-19.285888234515454</v>
      </c>
      <c r="S1425" s="7">
        <f t="shared" si="297"/>
        <v>31993.608700586577</v>
      </c>
      <c r="T1425" s="7">
        <f t="shared" si="298"/>
        <v>200.39999999999998</v>
      </c>
      <c r="U1425" s="9">
        <f t="shared" si="286"/>
        <v>2</v>
      </c>
      <c r="V1425" s="9">
        <f t="shared" si="287"/>
        <v>9.8551999999999964</v>
      </c>
      <c r="W1425" s="9">
        <f t="shared" si="288"/>
        <v>16.425333333333327</v>
      </c>
      <c r="X1425" s="9">
        <f t="shared" si="289"/>
        <v>2.1642533300000002</v>
      </c>
      <c r="Y1425" s="9">
        <f t="shared" si="290"/>
        <v>48</v>
      </c>
      <c r="Z1425" s="9">
        <f t="shared" si="291"/>
        <v>42.744300000000294</v>
      </c>
      <c r="AA1425" s="9">
        <f t="shared" si="292"/>
        <v>71.240500000000495</v>
      </c>
      <c r="AB1425" s="9">
        <f t="shared" si="293"/>
        <v>48.712404999999997</v>
      </c>
      <c r="AC1425" s="17" t="str">
        <f t="shared" si="294"/>
        <v>2.16425333,48.712405,200</v>
      </c>
    </row>
    <row r="1426" spans="1:29" x14ac:dyDescent="0.25">
      <c r="A1426" s="6" t="s">
        <v>8</v>
      </c>
      <c r="B1426">
        <v>54351</v>
      </c>
      <c r="C1426">
        <v>4842.7191000000003</v>
      </c>
      <c r="D1426" t="s">
        <v>29</v>
      </c>
      <c r="E1426">
        <v>209.82589999999999</v>
      </c>
      <c r="F1426" t="s">
        <v>30</v>
      </c>
      <c r="G1426">
        <v>1</v>
      </c>
      <c r="H1426">
        <v>8</v>
      </c>
      <c r="I1426">
        <v>1.1000000000000001</v>
      </c>
      <c r="J1426">
        <v>152</v>
      </c>
      <c r="K1426" t="s">
        <v>31</v>
      </c>
      <c r="L1426">
        <v>47.3</v>
      </c>
      <c r="M1426" t="s">
        <v>31</v>
      </c>
      <c r="Q1426" s="7">
        <f t="shared" si="295"/>
        <v>-46.731190721960211</v>
      </c>
      <c r="R1426" s="7">
        <f t="shared" si="296"/>
        <v>-54.334281276183255</v>
      </c>
      <c r="S1426" s="7">
        <f t="shared" si="297"/>
        <v>32065.274719787394</v>
      </c>
      <c r="T1426" s="7">
        <f t="shared" si="298"/>
        <v>199.3</v>
      </c>
      <c r="U1426" s="9">
        <f t="shared" si="286"/>
        <v>2</v>
      </c>
      <c r="V1426" s="9">
        <f t="shared" si="287"/>
        <v>9.8258999999999901</v>
      </c>
      <c r="W1426" s="9">
        <f t="shared" si="288"/>
        <v>16.376499999999982</v>
      </c>
      <c r="X1426" s="9">
        <f t="shared" si="289"/>
        <v>2.1637650000000002</v>
      </c>
      <c r="Y1426" s="9">
        <f t="shared" si="290"/>
        <v>48</v>
      </c>
      <c r="Z1426" s="9">
        <f t="shared" si="291"/>
        <v>42.719100000000253</v>
      </c>
      <c r="AA1426" s="9">
        <f t="shared" si="292"/>
        <v>71.198500000000422</v>
      </c>
      <c r="AB1426" s="9">
        <f t="shared" si="293"/>
        <v>48.711984999999999</v>
      </c>
      <c r="AC1426" s="17" t="str">
        <f t="shared" si="294"/>
        <v>2.163765,48.711985,199</v>
      </c>
    </row>
    <row r="1427" spans="1:29" x14ac:dyDescent="0.25">
      <c r="A1427" s="6" t="s">
        <v>8</v>
      </c>
      <c r="B1427">
        <v>54352</v>
      </c>
      <c r="C1427">
        <v>4842.7109</v>
      </c>
      <c r="D1427" t="s">
        <v>29</v>
      </c>
      <c r="E1427">
        <v>209.8167</v>
      </c>
      <c r="F1427" t="s">
        <v>30</v>
      </c>
      <c r="G1427">
        <v>1</v>
      </c>
      <c r="H1427">
        <v>8</v>
      </c>
      <c r="I1427">
        <v>1.1000000000000001</v>
      </c>
      <c r="J1427">
        <v>152</v>
      </c>
      <c r="K1427" t="s">
        <v>31</v>
      </c>
      <c r="L1427">
        <v>47.3</v>
      </c>
      <c r="M1427" t="s">
        <v>31</v>
      </c>
      <c r="Q1427" s="7">
        <f t="shared" si="295"/>
        <v>-15.206181108347273</v>
      </c>
      <c r="R1427" s="7">
        <f t="shared" si="296"/>
        <v>-17.060593438208105</v>
      </c>
      <c r="S1427" s="7">
        <f t="shared" si="297"/>
        <v>32088.128423915252</v>
      </c>
      <c r="T1427" s="7">
        <f t="shared" si="298"/>
        <v>199.3</v>
      </c>
      <c r="U1427" s="9">
        <f t="shared" si="286"/>
        <v>2</v>
      </c>
      <c r="V1427" s="9">
        <f t="shared" si="287"/>
        <v>9.8166999999999973</v>
      </c>
      <c r="W1427" s="9">
        <f t="shared" si="288"/>
        <v>16.361166666666662</v>
      </c>
      <c r="X1427" s="9">
        <f t="shared" si="289"/>
        <v>2.1636116699999999</v>
      </c>
      <c r="Y1427" s="9">
        <f t="shared" si="290"/>
        <v>48</v>
      </c>
      <c r="Z1427" s="9">
        <f t="shared" si="291"/>
        <v>42.710900000000038</v>
      </c>
      <c r="AA1427" s="9">
        <f t="shared" si="292"/>
        <v>71.184833333333401</v>
      </c>
      <c r="AB1427" s="9">
        <f t="shared" si="293"/>
        <v>48.711848330000002</v>
      </c>
      <c r="AC1427" s="17" t="str">
        <f t="shared" si="294"/>
        <v>2.16361167,48.71184833,199</v>
      </c>
    </row>
    <row r="1428" spans="1:29" x14ac:dyDescent="0.25">
      <c r="A1428" s="6" t="s">
        <v>8</v>
      </c>
      <c r="B1428">
        <v>54353</v>
      </c>
      <c r="C1428">
        <v>4842.7025999999996</v>
      </c>
      <c r="D1428" t="s">
        <v>29</v>
      </c>
      <c r="E1428">
        <v>209.8075</v>
      </c>
      <c r="F1428" t="s">
        <v>30</v>
      </c>
      <c r="G1428">
        <v>1</v>
      </c>
      <c r="H1428">
        <v>7</v>
      </c>
      <c r="I1428">
        <v>1.3</v>
      </c>
      <c r="J1428">
        <v>153.1</v>
      </c>
      <c r="K1428" t="s">
        <v>31</v>
      </c>
      <c r="L1428">
        <v>47.3</v>
      </c>
      <c r="M1428" t="s">
        <v>31</v>
      </c>
      <c r="Q1428" s="7">
        <f t="shared" si="295"/>
        <v>-15.391622341694058</v>
      </c>
      <c r="R1428" s="7">
        <f t="shared" si="296"/>
        <v>-17.060593438257516</v>
      </c>
      <c r="S1428" s="7">
        <f t="shared" si="297"/>
        <v>32111.105932195631</v>
      </c>
      <c r="T1428" s="7">
        <f t="shared" si="298"/>
        <v>200.39999999999998</v>
      </c>
      <c r="U1428" s="9">
        <f t="shared" si="286"/>
        <v>2</v>
      </c>
      <c r="V1428" s="9">
        <f t="shared" si="287"/>
        <v>9.8075000000000045</v>
      </c>
      <c r="W1428" s="9">
        <f t="shared" si="288"/>
        <v>16.345833333333342</v>
      </c>
      <c r="X1428" s="9">
        <f t="shared" si="289"/>
        <v>2.1634583300000001</v>
      </c>
      <c r="Y1428" s="9">
        <f t="shared" si="290"/>
        <v>48</v>
      </c>
      <c r="Z1428" s="9">
        <f t="shared" si="291"/>
        <v>42.70259999999962</v>
      </c>
      <c r="AA1428" s="9">
        <f t="shared" si="292"/>
        <v>71.170999999999367</v>
      </c>
      <c r="AB1428" s="9">
        <f t="shared" si="293"/>
        <v>48.711709999999997</v>
      </c>
      <c r="AC1428" s="17" t="str">
        <f t="shared" si="294"/>
        <v>2.16345833,48.71171,200</v>
      </c>
    </row>
    <row r="1429" spans="1:29" x14ac:dyDescent="0.25">
      <c r="A1429" s="6" t="s">
        <v>8</v>
      </c>
      <c r="B1429">
        <v>54354</v>
      </c>
      <c r="C1429">
        <v>4842.6945999999998</v>
      </c>
      <c r="D1429" t="s">
        <v>29</v>
      </c>
      <c r="E1429">
        <v>209.79810000000001</v>
      </c>
      <c r="F1429" t="s">
        <v>30</v>
      </c>
      <c r="G1429">
        <v>1</v>
      </c>
      <c r="H1429">
        <v>8</v>
      </c>
      <c r="I1429">
        <v>1.1000000000000001</v>
      </c>
      <c r="J1429">
        <v>153.69999999999999</v>
      </c>
      <c r="K1429" t="s">
        <v>31</v>
      </c>
      <c r="L1429">
        <v>47.3</v>
      </c>
      <c r="M1429" t="s">
        <v>31</v>
      </c>
      <c r="Q1429" s="7">
        <f t="shared" si="295"/>
        <v>-14.835298641653697</v>
      </c>
      <c r="R1429" s="7">
        <f t="shared" si="296"/>
        <v>-17.431475904259329</v>
      </c>
      <c r="S1429" s="7">
        <f t="shared" si="297"/>
        <v>32133.995721141531</v>
      </c>
      <c r="T1429" s="7">
        <f t="shared" si="298"/>
        <v>201</v>
      </c>
      <c r="U1429" s="9">
        <f t="shared" si="286"/>
        <v>2</v>
      </c>
      <c r="V1429" s="9">
        <f t="shared" si="287"/>
        <v>9.7981000000000051</v>
      </c>
      <c r="W1429" s="9">
        <f t="shared" si="288"/>
        <v>16.330166666666674</v>
      </c>
      <c r="X1429" s="9">
        <f t="shared" si="289"/>
        <v>2.1633016700000001</v>
      </c>
      <c r="Y1429" s="9">
        <f t="shared" si="290"/>
        <v>48</v>
      </c>
      <c r="Z1429" s="9">
        <f t="shared" si="291"/>
        <v>42.694599999999809</v>
      </c>
      <c r="AA1429" s="9">
        <f t="shared" si="292"/>
        <v>71.157666666666344</v>
      </c>
      <c r="AB1429" s="9">
        <f t="shared" si="293"/>
        <v>48.711576669999999</v>
      </c>
      <c r="AC1429" s="17" t="str">
        <f t="shared" si="294"/>
        <v>2.16330167,48.71157667,201</v>
      </c>
    </row>
    <row r="1430" spans="1:29" x14ac:dyDescent="0.25">
      <c r="A1430" s="6" t="s">
        <v>8</v>
      </c>
      <c r="B1430">
        <v>54355</v>
      </c>
      <c r="C1430">
        <v>4842.6873999999998</v>
      </c>
      <c r="D1430" t="s">
        <v>29</v>
      </c>
      <c r="E1430">
        <v>209.78739999999999</v>
      </c>
      <c r="F1430" t="s">
        <v>30</v>
      </c>
      <c r="G1430">
        <v>1</v>
      </c>
      <c r="H1430">
        <v>8</v>
      </c>
      <c r="I1430">
        <v>1.1000000000000001</v>
      </c>
      <c r="J1430">
        <v>154.5</v>
      </c>
      <c r="K1430" t="s">
        <v>31</v>
      </c>
      <c r="L1430">
        <v>47.3</v>
      </c>
      <c r="M1430" t="s">
        <v>31</v>
      </c>
      <c r="Q1430" s="7">
        <f t="shared" si="295"/>
        <v>-13.351768778041738</v>
      </c>
      <c r="R1430" s="7">
        <f t="shared" si="296"/>
        <v>-19.842211933666409</v>
      </c>
      <c r="S1430" s="7">
        <f t="shared" si="297"/>
        <v>32157.911889394887</v>
      </c>
      <c r="T1430" s="7">
        <f t="shared" si="298"/>
        <v>201.8</v>
      </c>
      <c r="U1430" s="9">
        <f t="shared" si="286"/>
        <v>2</v>
      </c>
      <c r="V1430" s="9">
        <f t="shared" si="287"/>
        <v>9.787399999999991</v>
      </c>
      <c r="W1430" s="9">
        <f t="shared" si="288"/>
        <v>16.312333333333317</v>
      </c>
      <c r="X1430" s="9">
        <f t="shared" si="289"/>
        <v>2.1631233299999999</v>
      </c>
      <c r="Y1430" s="9">
        <f t="shared" si="290"/>
        <v>48</v>
      </c>
      <c r="Z1430" s="9">
        <f t="shared" si="291"/>
        <v>42.687399999999798</v>
      </c>
      <c r="AA1430" s="9">
        <f t="shared" si="292"/>
        <v>71.14566666666633</v>
      </c>
      <c r="AB1430" s="9">
        <f t="shared" si="293"/>
        <v>48.711456669999997</v>
      </c>
      <c r="AC1430" s="17" t="str">
        <f t="shared" si="294"/>
        <v>2.16312333,48.71145667,201</v>
      </c>
    </row>
    <row r="1431" spans="1:29" x14ac:dyDescent="0.25">
      <c r="A1431" s="6" t="s">
        <v>8</v>
      </c>
      <c r="B1431">
        <v>54356</v>
      </c>
      <c r="C1431">
        <v>4842.6810999999998</v>
      </c>
      <c r="D1431" t="s">
        <v>29</v>
      </c>
      <c r="E1431">
        <v>209.77600000000001</v>
      </c>
      <c r="F1431" t="s">
        <v>30</v>
      </c>
      <c r="G1431">
        <v>1</v>
      </c>
      <c r="H1431">
        <v>7</v>
      </c>
      <c r="I1431">
        <v>1.2</v>
      </c>
      <c r="J1431">
        <v>155</v>
      </c>
      <c r="K1431" t="s">
        <v>31</v>
      </c>
      <c r="L1431">
        <v>47.3</v>
      </c>
      <c r="M1431" t="s">
        <v>31</v>
      </c>
      <c r="Q1431" s="7">
        <f t="shared" si="295"/>
        <v>-11.682797680292406</v>
      </c>
      <c r="R1431" s="7">
        <f t="shared" si="296"/>
        <v>-21.140300564722168</v>
      </c>
      <c r="S1431" s="7">
        <f t="shared" si="297"/>
        <v>32182.065565504447</v>
      </c>
      <c r="T1431" s="7">
        <f t="shared" si="298"/>
        <v>202.3</v>
      </c>
      <c r="U1431" s="9">
        <f t="shared" si="286"/>
        <v>2</v>
      </c>
      <c r="V1431" s="9">
        <f t="shared" si="287"/>
        <v>9.7760000000000105</v>
      </c>
      <c r="W1431" s="9">
        <f t="shared" si="288"/>
        <v>16.293333333333351</v>
      </c>
      <c r="X1431" s="9">
        <f t="shared" si="289"/>
        <v>2.16293333</v>
      </c>
      <c r="Y1431" s="9">
        <f t="shared" si="290"/>
        <v>48</v>
      </c>
      <c r="Z1431" s="9">
        <f t="shared" si="291"/>
        <v>42.681099999999788</v>
      </c>
      <c r="AA1431" s="9">
        <f t="shared" si="292"/>
        <v>71.135166666666308</v>
      </c>
      <c r="AB1431" s="9">
        <f t="shared" si="293"/>
        <v>48.711351669999999</v>
      </c>
      <c r="AC1431" s="17" t="str">
        <f t="shared" si="294"/>
        <v>2.16293333,48.71135167,202</v>
      </c>
    </row>
    <row r="1432" spans="1:29" x14ac:dyDescent="0.25">
      <c r="A1432" s="6" t="s">
        <v>8</v>
      </c>
      <c r="B1432">
        <v>54359</v>
      </c>
      <c r="C1432">
        <v>4842.6671999999999</v>
      </c>
      <c r="D1432" t="s">
        <v>29</v>
      </c>
      <c r="E1432">
        <v>209.7381</v>
      </c>
      <c r="F1432" t="s">
        <v>30</v>
      </c>
      <c r="G1432">
        <v>1</v>
      </c>
      <c r="H1432">
        <v>7</v>
      </c>
      <c r="I1432">
        <v>1.3</v>
      </c>
      <c r="J1432">
        <v>154.9</v>
      </c>
      <c r="K1432" t="s">
        <v>31</v>
      </c>
      <c r="L1432">
        <v>47.3</v>
      </c>
      <c r="M1432" t="s">
        <v>31</v>
      </c>
      <c r="Q1432" s="7">
        <f t="shared" si="295"/>
        <v>-25.776331390140122</v>
      </c>
      <c r="R1432" s="7">
        <f t="shared" si="296"/>
        <v>-70.282227316287091</v>
      </c>
      <c r="S1432" s="7">
        <f t="shared" si="297"/>
        <v>32256.925506303731</v>
      </c>
      <c r="T1432" s="7">
        <f t="shared" si="298"/>
        <v>202.2</v>
      </c>
      <c r="U1432" s="9">
        <f t="shared" si="286"/>
        <v>2</v>
      </c>
      <c r="V1432" s="9">
        <f t="shared" si="287"/>
        <v>9.7381000000000029</v>
      </c>
      <c r="W1432" s="9">
        <f t="shared" si="288"/>
        <v>16.230166666666673</v>
      </c>
      <c r="X1432" s="9">
        <f t="shared" si="289"/>
        <v>2.1623016700000002</v>
      </c>
      <c r="Y1432" s="9">
        <f t="shared" si="290"/>
        <v>48</v>
      </c>
      <c r="Z1432" s="9">
        <f t="shared" si="291"/>
        <v>42.667199999999866</v>
      </c>
      <c r="AA1432" s="9">
        <f t="shared" si="292"/>
        <v>71.111999999999782</v>
      </c>
      <c r="AB1432" s="9">
        <f t="shared" si="293"/>
        <v>48.711120000000001</v>
      </c>
      <c r="AC1432" s="17" t="str">
        <f t="shared" si="294"/>
        <v>2.16230167,48.71112,202</v>
      </c>
    </row>
    <row r="1433" spans="1:29" x14ac:dyDescent="0.25">
      <c r="A1433" s="6" t="s">
        <v>8</v>
      </c>
      <c r="B1433">
        <v>54400</v>
      </c>
      <c r="C1433">
        <v>4842.6662999999999</v>
      </c>
      <c r="D1433" t="s">
        <v>29</v>
      </c>
      <c r="E1433">
        <v>209.72380000000001</v>
      </c>
      <c r="F1433" t="s">
        <v>30</v>
      </c>
      <c r="G1433">
        <v>1</v>
      </c>
      <c r="H1433">
        <v>8</v>
      </c>
      <c r="I1433">
        <v>1.1000000000000001</v>
      </c>
      <c r="J1433">
        <v>155.19999999999999</v>
      </c>
      <c r="K1433" t="s">
        <v>31</v>
      </c>
      <c r="L1433">
        <v>47.3</v>
      </c>
      <c r="M1433" t="s">
        <v>31</v>
      </c>
      <c r="Q1433" s="7">
        <f t="shared" si="295"/>
        <v>-1.6689710977493319</v>
      </c>
      <c r="R1433" s="7">
        <f t="shared" si="296"/>
        <v>-26.518096322440218</v>
      </c>
      <c r="S1433" s="7">
        <f t="shared" si="297"/>
        <v>32283.496070789479</v>
      </c>
      <c r="T1433" s="7">
        <f t="shared" si="298"/>
        <v>202.5</v>
      </c>
      <c r="U1433" s="9">
        <f t="shared" si="286"/>
        <v>2</v>
      </c>
      <c r="V1433" s="9">
        <f t="shared" si="287"/>
        <v>9.7238000000000113</v>
      </c>
      <c r="W1433" s="9">
        <f t="shared" si="288"/>
        <v>16.206333333333351</v>
      </c>
      <c r="X1433" s="9">
        <f t="shared" si="289"/>
        <v>2.1620633300000001</v>
      </c>
      <c r="Y1433" s="9">
        <f t="shared" si="290"/>
        <v>48</v>
      </c>
      <c r="Z1433" s="9">
        <f t="shared" si="291"/>
        <v>42.666299999999865</v>
      </c>
      <c r="AA1433" s="9">
        <f t="shared" si="292"/>
        <v>71.110499999999774</v>
      </c>
      <c r="AB1433" s="9">
        <f t="shared" si="293"/>
        <v>48.711105000000003</v>
      </c>
      <c r="AC1433" s="17" t="str">
        <f t="shared" si="294"/>
        <v>2.16206333,48.711105,202</v>
      </c>
    </row>
    <row r="1434" spans="1:29" x14ac:dyDescent="0.25">
      <c r="A1434" s="6" t="s">
        <v>8</v>
      </c>
      <c r="B1434">
        <v>54401</v>
      </c>
      <c r="C1434">
        <v>4842.6656999999996</v>
      </c>
      <c r="D1434" t="s">
        <v>29</v>
      </c>
      <c r="E1434">
        <v>209.70820000000001</v>
      </c>
      <c r="F1434" t="s">
        <v>30</v>
      </c>
      <c r="G1434">
        <v>1</v>
      </c>
      <c r="H1434">
        <v>8</v>
      </c>
      <c r="I1434">
        <v>1.1000000000000001</v>
      </c>
      <c r="J1434">
        <v>155.30000000000001</v>
      </c>
      <c r="K1434" t="s">
        <v>31</v>
      </c>
      <c r="L1434">
        <v>47.3</v>
      </c>
      <c r="M1434" t="s">
        <v>31</v>
      </c>
      <c r="Q1434" s="7">
        <f t="shared" si="295"/>
        <v>-1.1126473984995546</v>
      </c>
      <c r="R1434" s="7">
        <f t="shared" si="296"/>
        <v>-28.928832351847298</v>
      </c>
      <c r="S1434" s="7">
        <f t="shared" si="297"/>
        <v>32312.446292299421</v>
      </c>
      <c r="T1434" s="7">
        <f t="shared" si="298"/>
        <v>202.60000000000002</v>
      </c>
      <c r="U1434" s="9">
        <f t="shared" si="286"/>
        <v>2</v>
      </c>
      <c r="V1434" s="9">
        <f t="shared" si="287"/>
        <v>9.708200000000005</v>
      </c>
      <c r="W1434" s="9">
        <f t="shared" si="288"/>
        <v>16.180333333333341</v>
      </c>
      <c r="X1434" s="9">
        <f t="shared" si="289"/>
        <v>2.1618033300000001</v>
      </c>
      <c r="Y1434" s="9">
        <f t="shared" si="290"/>
        <v>48</v>
      </c>
      <c r="Z1434" s="9">
        <f t="shared" si="291"/>
        <v>42.665699999999561</v>
      </c>
      <c r="AA1434" s="9">
        <f t="shared" si="292"/>
        <v>71.109499999999272</v>
      </c>
      <c r="AB1434" s="9">
        <f t="shared" si="293"/>
        <v>48.711095</v>
      </c>
      <c r="AC1434" s="17" t="str">
        <f t="shared" si="294"/>
        <v>2.16180333,48.711095,202</v>
      </c>
    </row>
    <row r="1435" spans="1:29" x14ac:dyDescent="0.25">
      <c r="A1435" s="6" t="s">
        <v>8</v>
      </c>
      <c r="B1435">
        <v>54402</v>
      </c>
      <c r="C1435">
        <v>4842.6643000000004</v>
      </c>
      <c r="D1435" t="s">
        <v>29</v>
      </c>
      <c r="E1435">
        <v>209.69290000000001</v>
      </c>
      <c r="F1435" t="s">
        <v>30</v>
      </c>
      <c r="G1435">
        <v>1</v>
      </c>
      <c r="H1435">
        <v>7</v>
      </c>
      <c r="I1435">
        <v>1.2</v>
      </c>
      <c r="J1435">
        <v>155.9</v>
      </c>
      <c r="K1435" t="s">
        <v>31</v>
      </c>
      <c r="L1435">
        <v>47.3</v>
      </c>
      <c r="M1435" t="s">
        <v>31</v>
      </c>
      <c r="Q1435" s="7">
        <f t="shared" si="295"/>
        <v>-2.5961772605303488</v>
      </c>
      <c r="R1435" s="7">
        <f t="shared" si="296"/>
        <v>-28.372508652696343</v>
      </c>
      <c r="S1435" s="7">
        <f t="shared" si="297"/>
        <v>32340.937332708916</v>
      </c>
      <c r="T1435" s="7">
        <f t="shared" si="298"/>
        <v>203.2</v>
      </c>
      <c r="U1435" s="9">
        <f t="shared" si="286"/>
        <v>2</v>
      </c>
      <c r="V1435" s="9">
        <f t="shared" si="287"/>
        <v>9.6929000000000087</v>
      </c>
      <c r="W1435" s="9">
        <f t="shared" si="288"/>
        <v>16.154833333333347</v>
      </c>
      <c r="X1435" s="9">
        <f t="shared" si="289"/>
        <v>2.16154833</v>
      </c>
      <c r="Y1435" s="9">
        <f t="shared" si="290"/>
        <v>48</v>
      </c>
      <c r="Z1435" s="9">
        <f t="shared" si="291"/>
        <v>42.664300000000367</v>
      </c>
      <c r="AA1435" s="9">
        <f t="shared" si="292"/>
        <v>71.107166666667283</v>
      </c>
      <c r="AB1435" s="9">
        <f t="shared" si="293"/>
        <v>48.711071670000003</v>
      </c>
      <c r="AC1435" s="17" t="str">
        <f t="shared" si="294"/>
        <v>2.16154833,48.71107167,203</v>
      </c>
    </row>
    <row r="1436" spans="1:29" x14ac:dyDescent="0.25">
      <c r="A1436" s="6" t="s">
        <v>8</v>
      </c>
      <c r="B1436">
        <v>54403</v>
      </c>
      <c r="C1436">
        <v>4842.6641</v>
      </c>
      <c r="D1436" t="s">
        <v>29</v>
      </c>
      <c r="E1436">
        <v>209.67789999999999</v>
      </c>
      <c r="F1436" t="s">
        <v>30</v>
      </c>
      <c r="G1436">
        <v>1</v>
      </c>
      <c r="H1436">
        <v>7</v>
      </c>
      <c r="I1436">
        <v>1.3</v>
      </c>
      <c r="J1436">
        <v>155.9</v>
      </c>
      <c r="K1436" t="s">
        <v>31</v>
      </c>
      <c r="L1436">
        <v>47.3</v>
      </c>
      <c r="M1436" t="s">
        <v>31</v>
      </c>
      <c r="Q1436" s="7">
        <f t="shared" si="295"/>
        <v>-0.37088246748415743</v>
      </c>
      <c r="R1436" s="7">
        <f t="shared" si="296"/>
        <v>-27.816184953693625</v>
      </c>
      <c r="S1436" s="7">
        <f t="shared" si="297"/>
        <v>32368.75599010252</v>
      </c>
      <c r="T1436" s="7">
        <f t="shared" si="298"/>
        <v>203.2</v>
      </c>
      <c r="U1436" s="9">
        <f t="shared" si="286"/>
        <v>2</v>
      </c>
      <c r="V1436" s="9">
        <f t="shared" si="287"/>
        <v>9.677899999999994</v>
      </c>
      <c r="W1436" s="9">
        <f t="shared" si="288"/>
        <v>16.129833333333323</v>
      </c>
      <c r="X1436" s="9">
        <f t="shared" si="289"/>
        <v>2.1612983300000002</v>
      </c>
      <c r="Y1436" s="9">
        <f t="shared" si="290"/>
        <v>48</v>
      </c>
      <c r="Z1436" s="9">
        <f t="shared" si="291"/>
        <v>42.664099999999962</v>
      </c>
      <c r="AA1436" s="9">
        <f t="shared" si="292"/>
        <v>71.10683333333327</v>
      </c>
      <c r="AB1436" s="9">
        <f t="shared" si="293"/>
        <v>48.711068330000003</v>
      </c>
      <c r="AC1436" s="17" t="str">
        <f t="shared" si="294"/>
        <v>2.16129833,48.71106833,203</v>
      </c>
    </row>
    <row r="1437" spans="1:29" x14ac:dyDescent="0.25">
      <c r="A1437" s="6" t="s">
        <v>8</v>
      </c>
      <c r="B1437">
        <v>54404</v>
      </c>
      <c r="C1437">
        <v>4842.6634999999997</v>
      </c>
      <c r="D1437" t="s">
        <v>29</v>
      </c>
      <c r="E1437">
        <v>209.6634</v>
      </c>
      <c r="F1437" t="s">
        <v>30</v>
      </c>
      <c r="G1437">
        <v>1</v>
      </c>
      <c r="H1437">
        <v>8</v>
      </c>
      <c r="I1437">
        <v>1.1000000000000001</v>
      </c>
      <c r="J1437">
        <v>156.9</v>
      </c>
      <c r="K1437" t="s">
        <v>31</v>
      </c>
      <c r="L1437">
        <v>47.3</v>
      </c>
      <c r="M1437" t="s">
        <v>31</v>
      </c>
      <c r="Q1437" s="7">
        <f t="shared" si="295"/>
        <v>-1.1126473984995546</v>
      </c>
      <c r="R1437" s="7">
        <f t="shared" si="296"/>
        <v>-26.888978788540857</v>
      </c>
      <c r="S1437" s="7">
        <f t="shared" si="297"/>
        <v>32395.667979336391</v>
      </c>
      <c r="T1437" s="7">
        <f t="shared" si="298"/>
        <v>204.2</v>
      </c>
      <c r="U1437" s="9">
        <f t="shared" si="286"/>
        <v>2</v>
      </c>
      <c r="V1437" s="9">
        <f t="shared" si="287"/>
        <v>9.6633999999999958</v>
      </c>
      <c r="W1437" s="9">
        <f t="shared" si="288"/>
        <v>16.105666666666661</v>
      </c>
      <c r="X1437" s="9">
        <f t="shared" si="289"/>
        <v>2.1610566699999998</v>
      </c>
      <c r="Y1437" s="9">
        <f t="shared" si="290"/>
        <v>48</v>
      </c>
      <c r="Z1437" s="9">
        <f t="shared" si="291"/>
        <v>42.663499999999658</v>
      </c>
      <c r="AA1437" s="9">
        <f t="shared" si="292"/>
        <v>71.105833333332768</v>
      </c>
      <c r="AB1437" s="9">
        <f t="shared" si="293"/>
        <v>48.71105833</v>
      </c>
      <c r="AC1437" s="17" t="str">
        <f t="shared" si="294"/>
        <v>2.16105667,48.71105833,204</v>
      </c>
    </row>
    <row r="1438" spans="1:29" x14ac:dyDescent="0.25">
      <c r="A1438" s="6" t="s">
        <v>8</v>
      </c>
      <c r="B1438">
        <v>54407</v>
      </c>
      <c r="C1438">
        <v>4842.66</v>
      </c>
      <c r="D1438" t="s">
        <v>29</v>
      </c>
      <c r="E1438">
        <v>209.61949999999999</v>
      </c>
      <c r="F1438" t="s">
        <v>30</v>
      </c>
      <c r="G1438">
        <v>1</v>
      </c>
      <c r="H1438">
        <v>7</v>
      </c>
      <c r="I1438">
        <v>1.3</v>
      </c>
      <c r="J1438">
        <v>159.6</v>
      </c>
      <c r="K1438" t="s">
        <v>31</v>
      </c>
      <c r="L1438">
        <v>47.3</v>
      </c>
      <c r="M1438" t="s">
        <v>31</v>
      </c>
      <c r="Q1438" s="7">
        <f t="shared" si="295"/>
        <v>-6.4904431552787889</v>
      </c>
      <c r="R1438" s="7">
        <f t="shared" si="296"/>
        <v>-81.408701297725017</v>
      </c>
      <c r="S1438" s="7">
        <f t="shared" si="297"/>
        <v>32477.335001440384</v>
      </c>
      <c r="T1438" s="7">
        <f t="shared" si="298"/>
        <v>206.89999999999998</v>
      </c>
      <c r="U1438" s="9">
        <f t="shared" si="286"/>
        <v>2</v>
      </c>
      <c r="V1438" s="9">
        <f t="shared" si="287"/>
        <v>9.6194999999999879</v>
      </c>
      <c r="W1438" s="9">
        <f t="shared" si="288"/>
        <v>16.032499999999981</v>
      </c>
      <c r="X1438" s="9">
        <f t="shared" si="289"/>
        <v>2.1603249999999998</v>
      </c>
      <c r="Y1438" s="9">
        <f t="shared" si="290"/>
        <v>48</v>
      </c>
      <c r="Z1438" s="9">
        <f t="shared" si="291"/>
        <v>42.659999999999854</v>
      </c>
      <c r="AA1438" s="9">
        <f t="shared" si="292"/>
        <v>71.099999999999753</v>
      </c>
      <c r="AB1438" s="9">
        <f t="shared" si="293"/>
        <v>48.710999999999999</v>
      </c>
      <c r="AC1438" s="17" t="str">
        <f t="shared" si="294"/>
        <v>2.160325,48.711,206</v>
      </c>
    </row>
    <row r="1439" spans="1:29" x14ac:dyDescent="0.25">
      <c r="A1439" s="6" t="s">
        <v>8</v>
      </c>
      <c r="B1439">
        <v>54408</v>
      </c>
      <c r="C1439">
        <v>4842.6571999999996</v>
      </c>
      <c r="D1439" t="s">
        <v>29</v>
      </c>
      <c r="E1439">
        <v>209.60480000000001</v>
      </c>
      <c r="F1439" t="s">
        <v>30</v>
      </c>
      <c r="G1439">
        <v>1</v>
      </c>
      <c r="H1439">
        <v>7</v>
      </c>
      <c r="I1439">
        <v>1.1000000000000001</v>
      </c>
      <c r="J1439">
        <v>159.6</v>
      </c>
      <c r="K1439" t="s">
        <v>31</v>
      </c>
      <c r="L1439">
        <v>47.3</v>
      </c>
      <c r="M1439" t="s">
        <v>31</v>
      </c>
      <c r="Q1439" s="7">
        <f t="shared" si="295"/>
        <v>-5.1923545250136156</v>
      </c>
      <c r="R1439" s="7">
        <f t="shared" si="296"/>
        <v>-27.259861254542667</v>
      </c>
      <c r="S1439" s="7">
        <f t="shared" si="297"/>
        <v>32505.084966866136</v>
      </c>
      <c r="T1439" s="7">
        <f t="shared" si="298"/>
        <v>206.89999999999998</v>
      </c>
      <c r="U1439" s="9">
        <f t="shared" si="286"/>
        <v>2</v>
      </c>
      <c r="V1439" s="9">
        <f t="shared" si="287"/>
        <v>9.6048000000000116</v>
      </c>
      <c r="W1439" s="9">
        <f t="shared" si="288"/>
        <v>16.00800000000002</v>
      </c>
      <c r="X1439" s="9">
        <f t="shared" si="289"/>
        <v>2.1600799999999998</v>
      </c>
      <c r="Y1439" s="9">
        <f t="shared" si="290"/>
        <v>48</v>
      </c>
      <c r="Z1439" s="9">
        <f t="shared" si="291"/>
        <v>42.657199999999648</v>
      </c>
      <c r="AA1439" s="9">
        <f t="shared" si="292"/>
        <v>71.095333333332746</v>
      </c>
      <c r="AB1439" s="9">
        <f t="shared" si="293"/>
        <v>48.710953330000002</v>
      </c>
      <c r="AC1439" s="17" t="str">
        <f t="shared" si="294"/>
        <v>2.16008,48.71095333,206</v>
      </c>
    </row>
    <row r="1440" spans="1:29" x14ac:dyDescent="0.25">
      <c r="A1440" s="6" t="s">
        <v>8</v>
      </c>
      <c r="B1440">
        <v>54409</v>
      </c>
      <c r="C1440">
        <v>4842.6535999999996</v>
      </c>
      <c r="D1440" t="s">
        <v>29</v>
      </c>
      <c r="E1440">
        <v>209.59049999999999</v>
      </c>
      <c r="F1440" t="s">
        <v>30</v>
      </c>
      <c r="G1440">
        <v>1</v>
      </c>
      <c r="H1440">
        <v>5</v>
      </c>
      <c r="I1440">
        <v>2.2999999999999998</v>
      </c>
      <c r="J1440">
        <v>159.6</v>
      </c>
      <c r="K1440" t="s">
        <v>31</v>
      </c>
      <c r="L1440">
        <v>47.3</v>
      </c>
      <c r="M1440" t="s">
        <v>31</v>
      </c>
      <c r="Q1440" s="7">
        <f t="shared" si="295"/>
        <v>-6.6758843894161615</v>
      </c>
      <c r="R1440" s="7">
        <f t="shared" si="296"/>
        <v>-26.518096322539041</v>
      </c>
      <c r="S1440" s="7">
        <f t="shared" si="297"/>
        <v>32532.43047591154</v>
      </c>
      <c r="T1440" s="7">
        <f t="shared" si="298"/>
        <v>206.89999999999998</v>
      </c>
      <c r="U1440" s="9">
        <f t="shared" si="286"/>
        <v>2</v>
      </c>
      <c r="V1440" s="9">
        <f t="shared" si="287"/>
        <v>9.5904999999999916</v>
      </c>
      <c r="W1440" s="9">
        <f t="shared" si="288"/>
        <v>15.984166666666653</v>
      </c>
      <c r="X1440" s="9">
        <f t="shared" si="289"/>
        <v>2.15984167</v>
      </c>
      <c r="Y1440" s="9">
        <f t="shared" si="290"/>
        <v>48</v>
      </c>
      <c r="Z1440" s="9">
        <f t="shared" si="291"/>
        <v>42.653599999999642</v>
      </c>
      <c r="AA1440" s="9">
        <f t="shared" si="292"/>
        <v>71.089333333332732</v>
      </c>
      <c r="AB1440" s="9">
        <f t="shared" si="293"/>
        <v>48.710893329999998</v>
      </c>
      <c r="AC1440" s="17" t="str">
        <f t="shared" si="294"/>
        <v>2.15984167,48.71089333,206</v>
      </c>
    </row>
    <row r="1441" spans="1:29" x14ac:dyDescent="0.25">
      <c r="A1441" s="6" t="s">
        <v>8</v>
      </c>
      <c r="B1441">
        <v>54410</v>
      </c>
      <c r="C1441">
        <v>4842.6505999999999</v>
      </c>
      <c r="D1441" t="s">
        <v>29</v>
      </c>
      <c r="E1441">
        <v>209.57550000000001</v>
      </c>
      <c r="F1441" t="s">
        <v>30</v>
      </c>
      <c r="G1441">
        <v>1</v>
      </c>
      <c r="H1441">
        <v>7</v>
      </c>
      <c r="I1441">
        <v>1.1000000000000001</v>
      </c>
      <c r="J1441">
        <v>158.80000000000001</v>
      </c>
      <c r="K1441" t="s">
        <v>31</v>
      </c>
      <c r="L1441">
        <v>47.3</v>
      </c>
      <c r="M1441" t="s">
        <v>31</v>
      </c>
      <c r="Q1441" s="7">
        <f t="shared" si="295"/>
        <v>-5.5632369901260228</v>
      </c>
      <c r="R1441" s="7">
        <f t="shared" si="296"/>
        <v>-27.816184953644214</v>
      </c>
      <c r="S1441" s="7">
        <f t="shared" si="297"/>
        <v>32560.797529885891</v>
      </c>
      <c r="T1441" s="7">
        <f t="shared" si="298"/>
        <v>206.10000000000002</v>
      </c>
      <c r="U1441" s="9">
        <f t="shared" si="286"/>
        <v>2</v>
      </c>
      <c r="V1441" s="9">
        <f t="shared" si="287"/>
        <v>9.5755000000000052</v>
      </c>
      <c r="W1441" s="9">
        <f t="shared" si="288"/>
        <v>15.959166666666675</v>
      </c>
      <c r="X1441" s="9">
        <f t="shared" si="289"/>
        <v>2.1595916700000002</v>
      </c>
      <c r="Y1441" s="9">
        <f t="shared" si="290"/>
        <v>48</v>
      </c>
      <c r="Z1441" s="9">
        <f t="shared" si="291"/>
        <v>42.65059999999994</v>
      </c>
      <c r="AA1441" s="9">
        <f t="shared" si="292"/>
        <v>71.084333333333234</v>
      </c>
      <c r="AB1441" s="9">
        <f t="shared" si="293"/>
        <v>48.710843330000003</v>
      </c>
      <c r="AC1441" s="17" t="str">
        <f t="shared" si="294"/>
        <v>2.15959167,48.71084333,206</v>
      </c>
    </row>
    <row r="1442" spans="1:29" x14ac:dyDescent="0.25">
      <c r="A1442" s="6" t="s">
        <v>8</v>
      </c>
      <c r="B1442">
        <v>54411</v>
      </c>
      <c r="C1442">
        <v>4842.6471000000001</v>
      </c>
      <c r="D1442" t="s">
        <v>29</v>
      </c>
      <c r="E1442">
        <v>209.56100000000001</v>
      </c>
      <c r="F1442" t="s">
        <v>30</v>
      </c>
      <c r="G1442">
        <v>1</v>
      </c>
      <c r="H1442">
        <v>8</v>
      </c>
      <c r="I1442">
        <v>1.1000000000000001</v>
      </c>
      <c r="J1442">
        <v>159.4</v>
      </c>
      <c r="K1442" t="s">
        <v>31</v>
      </c>
      <c r="L1442">
        <v>47.3</v>
      </c>
      <c r="M1442" t="s">
        <v>31</v>
      </c>
      <c r="Q1442" s="7">
        <f t="shared" si="295"/>
        <v>-6.4904431552787889</v>
      </c>
      <c r="R1442" s="7">
        <f t="shared" si="296"/>
        <v>-26.888978788491446</v>
      </c>
      <c r="S1442" s="7">
        <f t="shared" si="297"/>
        <v>32588.458748814923</v>
      </c>
      <c r="T1442" s="7">
        <f t="shared" si="298"/>
        <v>206.7</v>
      </c>
      <c r="U1442" s="9">
        <f t="shared" si="286"/>
        <v>2</v>
      </c>
      <c r="V1442" s="9">
        <f t="shared" si="287"/>
        <v>9.561000000000007</v>
      </c>
      <c r="W1442" s="9">
        <f t="shared" si="288"/>
        <v>15.935000000000011</v>
      </c>
      <c r="X1442" s="9">
        <f t="shared" si="289"/>
        <v>2.1593499999999999</v>
      </c>
      <c r="Y1442" s="9">
        <f t="shared" si="290"/>
        <v>48</v>
      </c>
      <c r="Z1442" s="9">
        <f t="shared" si="291"/>
        <v>42.647100000000137</v>
      </c>
      <c r="AA1442" s="9">
        <f t="shared" si="292"/>
        <v>71.078500000000233</v>
      </c>
      <c r="AB1442" s="9">
        <f t="shared" si="293"/>
        <v>48.710785000000001</v>
      </c>
      <c r="AC1442" s="17" t="str">
        <f t="shared" si="294"/>
        <v>2.15935,48.710785,206</v>
      </c>
    </row>
    <row r="1443" spans="1:29" x14ac:dyDescent="0.25">
      <c r="A1443" s="6" t="s">
        <v>8</v>
      </c>
      <c r="B1443">
        <v>54412</v>
      </c>
      <c r="C1443">
        <v>4842.6432000000004</v>
      </c>
      <c r="D1443" t="s">
        <v>29</v>
      </c>
      <c r="E1443">
        <v>209.54669999999999</v>
      </c>
      <c r="F1443" t="s">
        <v>30</v>
      </c>
      <c r="G1443">
        <v>1</v>
      </c>
      <c r="H1443">
        <v>8</v>
      </c>
      <c r="I1443">
        <v>1.1000000000000001</v>
      </c>
      <c r="J1443">
        <v>159.1</v>
      </c>
      <c r="K1443" t="s">
        <v>31</v>
      </c>
      <c r="L1443">
        <v>47.3</v>
      </c>
      <c r="M1443" t="s">
        <v>31</v>
      </c>
      <c r="Q1443" s="7">
        <f t="shared" si="295"/>
        <v>-7.2322080870847714</v>
      </c>
      <c r="R1443" s="7">
        <f t="shared" si="296"/>
        <v>-26.518096322539041</v>
      </c>
      <c r="S1443" s="7">
        <f t="shared" si="297"/>
        <v>32615.945368585028</v>
      </c>
      <c r="T1443" s="7">
        <f t="shared" si="298"/>
        <v>206.39999999999998</v>
      </c>
      <c r="U1443" s="9">
        <f t="shared" si="286"/>
        <v>2</v>
      </c>
      <c r="V1443" s="9">
        <f t="shared" si="287"/>
        <v>9.5466999999999871</v>
      </c>
      <c r="W1443" s="9">
        <f t="shared" si="288"/>
        <v>15.911166666666645</v>
      </c>
      <c r="X1443" s="9">
        <f t="shared" si="289"/>
        <v>2.1591116700000001</v>
      </c>
      <c r="Y1443" s="9">
        <f t="shared" si="290"/>
        <v>48</v>
      </c>
      <c r="Z1443" s="9">
        <f t="shared" si="291"/>
        <v>42.643200000000434</v>
      </c>
      <c r="AA1443" s="9">
        <f t="shared" si="292"/>
        <v>71.072000000000727</v>
      </c>
      <c r="AB1443" s="9">
        <f t="shared" si="293"/>
        <v>48.710720000000002</v>
      </c>
      <c r="AC1443" s="17" t="str">
        <f t="shared" si="294"/>
        <v>2.15911167,48.71072,206</v>
      </c>
    </row>
    <row r="1444" spans="1:29" x14ac:dyDescent="0.25">
      <c r="A1444" s="6" t="s">
        <v>8</v>
      </c>
      <c r="B1444">
        <v>54415</v>
      </c>
      <c r="C1444">
        <v>4842.6333000000004</v>
      </c>
      <c r="D1444" t="s">
        <v>29</v>
      </c>
      <c r="E1444">
        <v>209.50640000000001</v>
      </c>
      <c r="F1444" t="s">
        <v>30</v>
      </c>
      <c r="G1444">
        <v>1</v>
      </c>
      <c r="H1444">
        <v>8</v>
      </c>
      <c r="I1444">
        <v>1.1000000000000001</v>
      </c>
      <c r="J1444">
        <v>158.19999999999999</v>
      </c>
      <c r="K1444" t="s">
        <v>31</v>
      </c>
      <c r="L1444">
        <v>47.3</v>
      </c>
      <c r="M1444" t="s">
        <v>31</v>
      </c>
      <c r="Q1444" s="7">
        <f t="shared" si="295"/>
        <v>-18.358682069708568</v>
      </c>
      <c r="R1444" s="7">
        <f t="shared" si="296"/>
        <v>-74.732816908802974</v>
      </c>
      <c r="S1444" s="7">
        <f t="shared" si="297"/>
        <v>32692.900128869635</v>
      </c>
      <c r="T1444" s="7">
        <f t="shared" si="298"/>
        <v>205.5</v>
      </c>
      <c r="U1444" s="9">
        <f t="shared" si="286"/>
        <v>2</v>
      </c>
      <c r="V1444" s="9">
        <f t="shared" si="287"/>
        <v>9.5064000000000135</v>
      </c>
      <c r="W1444" s="9">
        <f t="shared" si="288"/>
        <v>15.844000000000023</v>
      </c>
      <c r="X1444" s="9">
        <f t="shared" si="289"/>
        <v>2.1584400000000001</v>
      </c>
      <c r="Y1444" s="9">
        <f t="shared" si="290"/>
        <v>48</v>
      </c>
      <c r="Z1444" s="9">
        <f t="shared" si="291"/>
        <v>42.633300000000418</v>
      </c>
      <c r="AA1444" s="9">
        <f t="shared" si="292"/>
        <v>71.055500000000691</v>
      </c>
      <c r="AB1444" s="9">
        <f t="shared" si="293"/>
        <v>48.710554999999999</v>
      </c>
      <c r="AC1444" s="17" t="str">
        <f t="shared" si="294"/>
        <v>2.15844,48.710555,205</v>
      </c>
    </row>
    <row r="1445" spans="1:29" x14ac:dyDescent="0.25">
      <c r="A1445" s="6" t="s">
        <v>8</v>
      </c>
      <c r="B1445">
        <v>54416</v>
      </c>
      <c r="C1445">
        <v>4842.63</v>
      </c>
      <c r="D1445" t="s">
        <v>29</v>
      </c>
      <c r="E1445">
        <v>209.49340000000001</v>
      </c>
      <c r="F1445" t="s">
        <v>30</v>
      </c>
      <c r="G1445">
        <v>1</v>
      </c>
      <c r="H1445">
        <v>7</v>
      </c>
      <c r="I1445">
        <v>1.3</v>
      </c>
      <c r="J1445">
        <v>158.19999999999999</v>
      </c>
      <c r="K1445" t="s">
        <v>31</v>
      </c>
      <c r="L1445">
        <v>47.3</v>
      </c>
      <c r="M1445" t="s">
        <v>31</v>
      </c>
      <c r="Q1445" s="7">
        <f t="shared" si="295"/>
        <v>-6.1195606901663835</v>
      </c>
      <c r="R1445" s="7">
        <f t="shared" si="296"/>
        <v>-24.107360293181372</v>
      </c>
      <c r="S1445" s="7">
        <f t="shared" si="297"/>
        <v>32717.772077794998</v>
      </c>
      <c r="T1445" s="7">
        <f t="shared" si="298"/>
        <v>205.5</v>
      </c>
      <c r="U1445" s="9">
        <f t="shared" si="286"/>
        <v>2</v>
      </c>
      <c r="V1445" s="9">
        <f t="shared" si="287"/>
        <v>9.4934000000000083</v>
      </c>
      <c r="W1445" s="9">
        <f t="shared" si="288"/>
        <v>15.822333333333347</v>
      </c>
      <c r="X1445" s="9">
        <f t="shared" si="289"/>
        <v>2.1582233300000002</v>
      </c>
      <c r="Y1445" s="9">
        <f t="shared" si="290"/>
        <v>48</v>
      </c>
      <c r="Z1445" s="9">
        <f t="shared" si="291"/>
        <v>42.630000000000109</v>
      </c>
      <c r="AA1445" s="9">
        <f t="shared" si="292"/>
        <v>71.050000000000182</v>
      </c>
      <c r="AB1445" s="9">
        <f t="shared" si="293"/>
        <v>48.710500000000003</v>
      </c>
      <c r="AC1445" s="17" t="str">
        <f t="shared" si="294"/>
        <v>2.15822333,48.7105,205</v>
      </c>
    </row>
    <row r="1446" spans="1:29" x14ac:dyDescent="0.25">
      <c r="A1446" s="6" t="s">
        <v>8</v>
      </c>
      <c r="B1446">
        <v>54417</v>
      </c>
      <c r="C1446">
        <v>4842.6277</v>
      </c>
      <c r="D1446" t="s">
        <v>29</v>
      </c>
      <c r="E1446">
        <v>209.47989999999999</v>
      </c>
      <c r="F1446" t="s">
        <v>30</v>
      </c>
      <c r="G1446">
        <v>1</v>
      </c>
      <c r="H1446">
        <v>8</v>
      </c>
      <c r="I1446">
        <v>1.1000000000000001</v>
      </c>
      <c r="J1446">
        <v>158</v>
      </c>
      <c r="K1446" t="s">
        <v>31</v>
      </c>
      <c r="L1446">
        <v>47.3</v>
      </c>
      <c r="M1446" t="s">
        <v>31</v>
      </c>
      <c r="Q1446" s="7">
        <f t="shared" si="295"/>
        <v>-4.2651483598608477</v>
      </c>
      <c r="R1446" s="7">
        <f t="shared" si="296"/>
        <v>-25.034566458334147</v>
      </c>
      <c r="S1446" s="7">
        <f t="shared" si="297"/>
        <v>32743.16737279798</v>
      </c>
      <c r="T1446" s="7">
        <f t="shared" si="298"/>
        <v>205.3</v>
      </c>
      <c r="U1446" s="9">
        <f t="shared" si="286"/>
        <v>2</v>
      </c>
      <c r="V1446" s="9">
        <f t="shared" si="287"/>
        <v>9.4798999999999864</v>
      </c>
      <c r="W1446" s="9">
        <f t="shared" si="288"/>
        <v>15.799833333333311</v>
      </c>
      <c r="X1446" s="9">
        <f t="shared" si="289"/>
        <v>2.1579983299999999</v>
      </c>
      <c r="Y1446" s="9">
        <f t="shared" si="290"/>
        <v>48</v>
      </c>
      <c r="Z1446" s="9">
        <f t="shared" si="291"/>
        <v>42.627700000000004</v>
      </c>
      <c r="AA1446" s="9">
        <f t="shared" si="292"/>
        <v>71.046166666666679</v>
      </c>
      <c r="AB1446" s="9">
        <f t="shared" si="293"/>
        <v>48.710461670000001</v>
      </c>
      <c r="AC1446" s="17" t="str">
        <f t="shared" si="294"/>
        <v>2.15799833,48.71046167,205</v>
      </c>
    </row>
    <row r="1447" spans="1:29" x14ac:dyDescent="0.25">
      <c r="A1447" s="6" t="s">
        <v>8</v>
      </c>
      <c r="B1447">
        <v>54418</v>
      </c>
      <c r="C1447">
        <v>4842.6261000000004</v>
      </c>
      <c r="D1447" t="s">
        <v>29</v>
      </c>
      <c r="E1447">
        <v>209.4659</v>
      </c>
      <c r="F1447" t="s">
        <v>30</v>
      </c>
      <c r="G1447">
        <v>1</v>
      </c>
      <c r="H1447">
        <v>8</v>
      </c>
      <c r="I1447">
        <v>1.1000000000000001</v>
      </c>
      <c r="J1447">
        <v>157.9</v>
      </c>
      <c r="K1447" t="s">
        <v>31</v>
      </c>
      <c r="L1447">
        <v>47.3</v>
      </c>
      <c r="M1447" t="s">
        <v>31</v>
      </c>
      <c r="Q1447" s="7">
        <f t="shared" si="295"/>
        <v>-2.9670597280145063</v>
      </c>
      <c r="R1447" s="7">
        <f t="shared" si="296"/>
        <v>-25.961772623388086</v>
      </c>
      <c r="S1447" s="7">
        <f t="shared" si="297"/>
        <v>32769.29814165728</v>
      </c>
      <c r="T1447" s="7">
        <f t="shared" si="298"/>
        <v>205.2</v>
      </c>
      <c r="U1447" s="9">
        <f t="shared" si="286"/>
        <v>2</v>
      </c>
      <c r="V1447" s="9">
        <f t="shared" si="287"/>
        <v>9.4659000000000049</v>
      </c>
      <c r="W1447" s="9">
        <f t="shared" si="288"/>
        <v>15.776500000000008</v>
      </c>
      <c r="X1447" s="9">
        <f t="shared" si="289"/>
        <v>2.1577649999999999</v>
      </c>
      <c r="Y1447" s="9">
        <f t="shared" si="290"/>
        <v>48</v>
      </c>
      <c r="Z1447" s="9">
        <f t="shared" si="291"/>
        <v>42.626100000000406</v>
      </c>
      <c r="AA1447" s="9">
        <f t="shared" si="292"/>
        <v>71.043500000000677</v>
      </c>
      <c r="AB1447" s="9">
        <f t="shared" si="293"/>
        <v>48.710434999999997</v>
      </c>
      <c r="AC1447" s="17" t="str">
        <f t="shared" si="294"/>
        <v>2.157765,48.710435,205</v>
      </c>
    </row>
    <row r="1448" spans="1:29" x14ac:dyDescent="0.25">
      <c r="A1448" s="6" t="s">
        <v>8</v>
      </c>
      <c r="B1448">
        <v>54419</v>
      </c>
      <c r="C1448">
        <v>4842.6252999999997</v>
      </c>
      <c r="D1448" t="s">
        <v>29</v>
      </c>
      <c r="E1448">
        <v>209.45179999999999</v>
      </c>
      <c r="F1448" t="s">
        <v>30</v>
      </c>
      <c r="G1448">
        <v>1</v>
      </c>
      <c r="H1448">
        <v>8</v>
      </c>
      <c r="I1448">
        <v>1.1000000000000001</v>
      </c>
      <c r="J1448">
        <v>157.80000000000001</v>
      </c>
      <c r="K1448" t="s">
        <v>31</v>
      </c>
      <c r="L1448">
        <v>47.3</v>
      </c>
      <c r="M1448" t="s">
        <v>31</v>
      </c>
      <c r="Q1448" s="7">
        <f t="shared" si="295"/>
        <v>-1.4835298651931286</v>
      </c>
      <c r="R1448" s="7">
        <f t="shared" si="296"/>
        <v>-26.147213856438409</v>
      </c>
      <c r="S1448" s="7">
        <f t="shared" si="297"/>
        <v>32795.487407651482</v>
      </c>
      <c r="T1448" s="7">
        <f t="shared" si="298"/>
        <v>205.10000000000002</v>
      </c>
      <c r="U1448" s="9">
        <f t="shared" si="286"/>
        <v>2</v>
      </c>
      <c r="V1448" s="9">
        <f t="shared" si="287"/>
        <v>9.4517999999999915</v>
      </c>
      <c r="W1448" s="9">
        <f t="shared" si="288"/>
        <v>15.752999999999986</v>
      </c>
      <c r="X1448" s="9">
        <f t="shared" si="289"/>
        <v>2.1575299999999999</v>
      </c>
      <c r="Y1448" s="9">
        <f t="shared" si="290"/>
        <v>48</v>
      </c>
      <c r="Z1448" s="9">
        <f t="shared" si="291"/>
        <v>42.625299999999697</v>
      </c>
      <c r="AA1448" s="9">
        <f t="shared" si="292"/>
        <v>71.042166666666162</v>
      </c>
      <c r="AB1448" s="9">
        <f t="shared" si="293"/>
        <v>48.710421670000002</v>
      </c>
      <c r="AC1448" s="17" t="str">
        <f t="shared" si="294"/>
        <v>2.15753,48.71042167,205</v>
      </c>
    </row>
    <row r="1449" spans="1:29" x14ac:dyDescent="0.25">
      <c r="A1449" s="6" t="s">
        <v>8</v>
      </c>
      <c r="B1449">
        <v>54420</v>
      </c>
      <c r="C1449">
        <v>4842.6251000000002</v>
      </c>
      <c r="D1449" t="s">
        <v>29</v>
      </c>
      <c r="E1449">
        <v>209.4375</v>
      </c>
      <c r="F1449" t="s">
        <v>30</v>
      </c>
      <c r="G1449">
        <v>1</v>
      </c>
      <c r="H1449">
        <v>8</v>
      </c>
      <c r="I1449">
        <v>1.1000000000000001</v>
      </c>
      <c r="J1449">
        <v>158.1</v>
      </c>
      <c r="K1449" t="s">
        <v>31</v>
      </c>
      <c r="L1449">
        <v>47.3</v>
      </c>
      <c r="M1449" t="s">
        <v>31</v>
      </c>
      <c r="Q1449" s="7">
        <f t="shared" si="295"/>
        <v>-0.37088246511240686</v>
      </c>
      <c r="R1449" s="7">
        <f t="shared" si="296"/>
        <v>-26.51809632248963</v>
      </c>
      <c r="S1449" s="7">
        <f t="shared" si="297"/>
        <v>32822.008097430815</v>
      </c>
      <c r="T1449" s="7">
        <f t="shared" si="298"/>
        <v>205.39999999999998</v>
      </c>
      <c r="U1449" s="9">
        <f t="shared" si="286"/>
        <v>2</v>
      </c>
      <c r="V1449" s="9">
        <f t="shared" si="287"/>
        <v>9.4375</v>
      </c>
      <c r="W1449" s="9">
        <f t="shared" si="288"/>
        <v>15.729166666666666</v>
      </c>
      <c r="X1449" s="9">
        <f t="shared" si="289"/>
        <v>2.1572916700000002</v>
      </c>
      <c r="Y1449" s="9">
        <f t="shared" si="290"/>
        <v>48</v>
      </c>
      <c r="Z1449" s="9">
        <f t="shared" si="291"/>
        <v>42.625100000000202</v>
      </c>
      <c r="AA1449" s="9">
        <f t="shared" si="292"/>
        <v>71.04183333333367</v>
      </c>
      <c r="AB1449" s="9">
        <f t="shared" si="293"/>
        <v>48.710418330000003</v>
      </c>
      <c r="AC1449" s="17" t="str">
        <f t="shared" si="294"/>
        <v>2.15729167,48.71041833,205</v>
      </c>
    </row>
    <row r="1450" spans="1:29" x14ac:dyDescent="0.25">
      <c r="A1450" s="6" t="s">
        <v>8</v>
      </c>
      <c r="B1450">
        <v>54423</v>
      </c>
      <c r="C1450">
        <v>4842.6260000000002</v>
      </c>
      <c r="D1450" t="s">
        <v>29</v>
      </c>
      <c r="E1450">
        <v>209.3954</v>
      </c>
      <c r="F1450" t="s">
        <v>30</v>
      </c>
      <c r="G1450">
        <v>1</v>
      </c>
      <c r="H1450">
        <v>8</v>
      </c>
      <c r="I1450">
        <v>1.1000000000000001</v>
      </c>
      <c r="J1450">
        <v>157.9</v>
      </c>
      <c r="K1450" t="s">
        <v>31</v>
      </c>
      <c r="L1450">
        <v>47.3</v>
      </c>
      <c r="M1450" t="s">
        <v>31</v>
      </c>
      <c r="Q1450" s="7">
        <f t="shared" si="295"/>
        <v>1.6689710969587483</v>
      </c>
      <c r="R1450" s="7">
        <f t="shared" si="296"/>
        <v>-78.070759103263995</v>
      </c>
      <c r="S1450" s="7">
        <f t="shared" si="297"/>
        <v>32900.096693854888</v>
      </c>
      <c r="T1450" s="7">
        <f t="shared" si="298"/>
        <v>205.2</v>
      </c>
      <c r="U1450" s="9">
        <f t="shared" si="286"/>
        <v>2</v>
      </c>
      <c r="V1450" s="9">
        <f t="shared" si="287"/>
        <v>9.3953999999999951</v>
      </c>
      <c r="W1450" s="9">
        <f t="shared" si="288"/>
        <v>15.658999999999992</v>
      </c>
      <c r="X1450" s="9">
        <f t="shared" si="289"/>
        <v>2.15659</v>
      </c>
      <c r="Y1450" s="9">
        <f t="shared" si="290"/>
        <v>48</v>
      </c>
      <c r="Z1450" s="9">
        <f t="shared" si="291"/>
        <v>42.626000000000204</v>
      </c>
      <c r="AA1450" s="9">
        <f t="shared" si="292"/>
        <v>71.043333333333678</v>
      </c>
      <c r="AB1450" s="9">
        <f t="shared" si="293"/>
        <v>48.710433330000001</v>
      </c>
      <c r="AC1450" s="17" t="str">
        <f t="shared" si="294"/>
        <v>2.15659,48.71043333,205</v>
      </c>
    </row>
    <row r="1451" spans="1:29" x14ac:dyDescent="0.25">
      <c r="A1451" s="6" t="s">
        <v>8</v>
      </c>
      <c r="B1451">
        <v>54424</v>
      </c>
      <c r="C1451">
        <v>4842.6265999999996</v>
      </c>
      <c r="D1451" t="s">
        <v>29</v>
      </c>
      <c r="E1451">
        <v>209.3811</v>
      </c>
      <c r="F1451" t="s">
        <v>30</v>
      </c>
      <c r="G1451">
        <v>1</v>
      </c>
      <c r="H1451">
        <v>8</v>
      </c>
      <c r="I1451">
        <v>1.1000000000000001</v>
      </c>
      <c r="J1451">
        <v>158</v>
      </c>
      <c r="K1451" t="s">
        <v>31</v>
      </c>
      <c r="L1451">
        <v>47.3</v>
      </c>
      <c r="M1451" t="s">
        <v>31</v>
      </c>
      <c r="Q1451" s="7">
        <f t="shared" si="295"/>
        <v>1.1126473969183874</v>
      </c>
      <c r="R1451" s="7">
        <f t="shared" si="296"/>
        <v>-26.51809632248963</v>
      </c>
      <c r="S1451" s="7">
        <f t="shared" si="297"/>
        <v>32926.638122166092</v>
      </c>
      <c r="T1451" s="7">
        <f t="shared" si="298"/>
        <v>205.3</v>
      </c>
      <c r="U1451" s="9">
        <f t="shared" si="286"/>
        <v>2</v>
      </c>
      <c r="V1451" s="9">
        <f t="shared" si="287"/>
        <v>9.3811000000000035</v>
      </c>
      <c r="W1451" s="9">
        <f t="shared" si="288"/>
        <v>15.635166666666672</v>
      </c>
      <c r="X1451" s="9">
        <f t="shared" si="289"/>
        <v>2.1563516699999998</v>
      </c>
      <c r="Y1451" s="9">
        <f t="shared" si="290"/>
        <v>48</v>
      </c>
      <c r="Z1451" s="9">
        <f t="shared" si="291"/>
        <v>42.626599999999598</v>
      </c>
      <c r="AA1451" s="9">
        <f t="shared" si="292"/>
        <v>71.044333333332659</v>
      </c>
      <c r="AB1451" s="9">
        <f t="shared" si="293"/>
        <v>48.710443329999997</v>
      </c>
      <c r="AC1451" s="17" t="str">
        <f t="shared" si="294"/>
        <v>2.15635167,48.71044333,205</v>
      </c>
    </row>
    <row r="1452" spans="1:29" x14ac:dyDescent="0.25">
      <c r="A1452" s="6" t="s">
        <v>8</v>
      </c>
      <c r="B1452">
        <v>54425</v>
      </c>
      <c r="C1452">
        <v>4842.6270000000004</v>
      </c>
      <c r="D1452" t="s">
        <v>29</v>
      </c>
      <c r="E1452">
        <v>209.36670000000001</v>
      </c>
      <c r="F1452" t="s">
        <v>30</v>
      </c>
      <c r="G1452">
        <v>1</v>
      </c>
      <c r="H1452">
        <v>8</v>
      </c>
      <c r="I1452">
        <v>1.1000000000000001</v>
      </c>
      <c r="J1452">
        <v>158.19999999999999</v>
      </c>
      <c r="K1452" t="s">
        <v>31</v>
      </c>
      <c r="L1452">
        <v>47.3</v>
      </c>
      <c r="M1452" t="s">
        <v>31</v>
      </c>
      <c r="Q1452" s="7">
        <f t="shared" si="295"/>
        <v>0.74176493417773137</v>
      </c>
      <c r="R1452" s="7">
        <f t="shared" si="296"/>
        <v>-26.703537555490538</v>
      </c>
      <c r="S1452" s="7">
        <f t="shared" si="297"/>
        <v>32953.351960025808</v>
      </c>
      <c r="T1452" s="7">
        <f t="shared" si="298"/>
        <v>205.5</v>
      </c>
      <c r="U1452" s="9">
        <f t="shared" si="286"/>
        <v>2</v>
      </c>
      <c r="V1452" s="9">
        <f t="shared" si="287"/>
        <v>9.3667000000000087</v>
      </c>
      <c r="W1452" s="9">
        <f t="shared" si="288"/>
        <v>15.611166666666682</v>
      </c>
      <c r="X1452" s="9">
        <f t="shared" si="289"/>
        <v>2.15611167</v>
      </c>
      <c r="Y1452" s="9">
        <f t="shared" si="290"/>
        <v>48</v>
      </c>
      <c r="Z1452" s="9">
        <f t="shared" si="291"/>
        <v>42.627000000000407</v>
      </c>
      <c r="AA1452" s="9">
        <f t="shared" si="292"/>
        <v>71.045000000000684</v>
      </c>
      <c r="AB1452" s="9">
        <f t="shared" si="293"/>
        <v>48.710450000000002</v>
      </c>
      <c r="AC1452" s="17" t="str">
        <f t="shared" si="294"/>
        <v>2.15611167,48.71045,205</v>
      </c>
    </row>
    <row r="1453" spans="1:29" x14ac:dyDescent="0.25">
      <c r="A1453" s="6" t="s">
        <v>8</v>
      </c>
      <c r="B1453">
        <v>54426</v>
      </c>
      <c r="C1453">
        <v>4842.6271999999999</v>
      </c>
      <c r="D1453" t="s">
        <v>29</v>
      </c>
      <c r="E1453">
        <v>209.35210000000001</v>
      </c>
      <c r="F1453" t="s">
        <v>30</v>
      </c>
      <c r="G1453">
        <v>1</v>
      </c>
      <c r="H1453">
        <v>8</v>
      </c>
      <c r="I1453">
        <v>1.1000000000000001</v>
      </c>
      <c r="J1453">
        <v>159.1</v>
      </c>
      <c r="K1453" t="s">
        <v>31</v>
      </c>
      <c r="L1453">
        <v>47.3</v>
      </c>
      <c r="M1453" t="s">
        <v>31</v>
      </c>
      <c r="Q1453" s="7">
        <f t="shared" si="295"/>
        <v>0.37088246511240686</v>
      </c>
      <c r="R1453" s="7">
        <f t="shared" si="296"/>
        <v>-27.074420021591177</v>
      </c>
      <c r="S1453" s="7">
        <f t="shared" si="297"/>
        <v>32980.428920219085</v>
      </c>
      <c r="T1453" s="7">
        <f t="shared" si="298"/>
        <v>206.39999999999998</v>
      </c>
      <c r="U1453" s="9">
        <f t="shared" si="286"/>
        <v>2</v>
      </c>
      <c r="V1453" s="9">
        <f t="shared" si="287"/>
        <v>9.3521000000000072</v>
      </c>
      <c r="W1453" s="9">
        <f t="shared" si="288"/>
        <v>15.586833333333345</v>
      </c>
      <c r="X1453" s="9">
        <f t="shared" si="289"/>
        <v>2.1558683300000001</v>
      </c>
      <c r="Y1453" s="9">
        <f t="shared" si="290"/>
        <v>48</v>
      </c>
      <c r="Z1453" s="9">
        <f t="shared" si="291"/>
        <v>42.627199999999903</v>
      </c>
      <c r="AA1453" s="9">
        <f t="shared" si="292"/>
        <v>71.045333333333176</v>
      </c>
      <c r="AB1453" s="9">
        <f t="shared" si="293"/>
        <v>48.71045333</v>
      </c>
      <c r="AC1453" s="17" t="str">
        <f t="shared" si="294"/>
        <v>2.15586833,48.71045333,206</v>
      </c>
    </row>
    <row r="1454" spans="1:29" x14ac:dyDescent="0.25">
      <c r="A1454" s="6" t="s">
        <v>8</v>
      </c>
      <c r="B1454">
        <v>54427</v>
      </c>
      <c r="C1454">
        <v>4842.6275999999998</v>
      </c>
      <c r="D1454" t="s">
        <v>29</v>
      </c>
      <c r="E1454">
        <v>209.3374</v>
      </c>
      <c r="F1454" t="s">
        <v>30</v>
      </c>
      <c r="G1454">
        <v>1</v>
      </c>
      <c r="H1454">
        <v>8</v>
      </c>
      <c r="I1454">
        <v>1.1000000000000001</v>
      </c>
      <c r="J1454">
        <v>159.80000000000001</v>
      </c>
      <c r="K1454" t="s">
        <v>31</v>
      </c>
      <c r="L1454">
        <v>47.3</v>
      </c>
      <c r="M1454" t="s">
        <v>31</v>
      </c>
      <c r="Q1454" s="7">
        <f t="shared" si="295"/>
        <v>0.74176493180598058</v>
      </c>
      <c r="R1454" s="7">
        <f t="shared" si="296"/>
        <v>-27.259861254592078</v>
      </c>
      <c r="S1454" s="7">
        <f t="shared" si="297"/>
        <v>33007.698871646135</v>
      </c>
      <c r="T1454" s="7">
        <f t="shared" si="298"/>
        <v>207.10000000000002</v>
      </c>
      <c r="U1454" s="9">
        <f t="shared" si="286"/>
        <v>2</v>
      </c>
      <c r="V1454" s="9">
        <f t="shared" si="287"/>
        <v>9.3374000000000024</v>
      </c>
      <c r="W1454" s="9">
        <f t="shared" si="288"/>
        <v>15.562333333333337</v>
      </c>
      <c r="X1454" s="9">
        <f t="shared" si="289"/>
        <v>2.1556233300000001</v>
      </c>
      <c r="Y1454" s="9">
        <f t="shared" si="290"/>
        <v>48</v>
      </c>
      <c r="Z1454" s="9">
        <f t="shared" si="291"/>
        <v>42.627599999999802</v>
      </c>
      <c r="AA1454" s="9">
        <f t="shared" si="292"/>
        <v>71.045999999999665</v>
      </c>
      <c r="AB1454" s="9">
        <f t="shared" si="293"/>
        <v>48.710459999999998</v>
      </c>
      <c r="AC1454" s="17" t="str">
        <f t="shared" si="294"/>
        <v>2.15562333,48.71046,207</v>
      </c>
    </row>
    <row r="1455" spans="1:29" x14ac:dyDescent="0.25">
      <c r="A1455" s="6" t="s">
        <v>8</v>
      </c>
      <c r="B1455">
        <v>54428</v>
      </c>
      <c r="C1455">
        <v>4842.6279999999997</v>
      </c>
      <c r="D1455" t="s">
        <v>29</v>
      </c>
      <c r="E1455">
        <v>209.32249999999999</v>
      </c>
      <c r="F1455" t="s">
        <v>30</v>
      </c>
      <c r="G1455">
        <v>1</v>
      </c>
      <c r="H1455">
        <v>8</v>
      </c>
      <c r="I1455">
        <v>1.1000000000000001</v>
      </c>
      <c r="J1455">
        <v>160.1</v>
      </c>
      <c r="K1455" t="s">
        <v>31</v>
      </c>
      <c r="L1455">
        <v>47.3</v>
      </c>
      <c r="M1455" t="s">
        <v>31</v>
      </c>
      <c r="Q1455" s="7">
        <f t="shared" si="295"/>
        <v>0.74176493180598058</v>
      </c>
      <c r="R1455" s="7">
        <f t="shared" si="296"/>
        <v>-27.630743720643306</v>
      </c>
      <c r="S1455" s="7">
        <f t="shared" si="297"/>
        <v>33035.339570149787</v>
      </c>
      <c r="T1455" s="7">
        <f t="shared" si="298"/>
        <v>207.39999999999998</v>
      </c>
      <c r="U1455" s="9">
        <f t="shared" si="286"/>
        <v>2</v>
      </c>
      <c r="V1455" s="9">
        <f t="shared" si="287"/>
        <v>9.3224999999999909</v>
      </c>
      <c r="W1455" s="9">
        <f t="shared" si="288"/>
        <v>15.537499999999985</v>
      </c>
      <c r="X1455" s="9">
        <f t="shared" si="289"/>
        <v>2.1553749999999998</v>
      </c>
      <c r="Y1455" s="9">
        <f t="shared" si="290"/>
        <v>48</v>
      </c>
      <c r="Z1455" s="9">
        <f t="shared" si="291"/>
        <v>42.627999999999702</v>
      </c>
      <c r="AA1455" s="9">
        <f t="shared" si="292"/>
        <v>71.046666666666169</v>
      </c>
      <c r="AB1455" s="9">
        <f t="shared" si="293"/>
        <v>48.710466670000002</v>
      </c>
      <c r="AC1455" s="17" t="str">
        <f t="shared" si="294"/>
        <v>2.155375,48.71046667,207</v>
      </c>
    </row>
    <row r="1456" spans="1:29" x14ac:dyDescent="0.25">
      <c r="A1456" s="6" t="s">
        <v>8</v>
      </c>
      <c r="B1456">
        <v>54431</v>
      </c>
      <c r="C1456">
        <v>4842.6296000000002</v>
      </c>
      <c r="D1456" t="s">
        <v>29</v>
      </c>
      <c r="E1456">
        <v>209.27629999999999</v>
      </c>
      <c r="F1456" t="s">
        <v>30</v>
      </c>
      <c r="G1456">
        <v>1</v>
      </c>
      <c r="H1456">
        <v>8</v>
      </c>
      <c r="I1456">
        <v>1.1000000000000001</v>
      </c>
      <c r="J1456">
        <v>160.5</v>
      </c>
      <c r="K1456" t="s">
        <v>31</v>
      </c>
      <c r="L1456">
        <v>47.3</v>
      </c>
      <c r="M1456" t="s">
        <v>31</v>
      </c>
      <c r="Q1456" s="7">
        <f t="shared" si="295"/>
        <v>2.9670597295956735</v>
      </c>
      <c r="R1456" s="7">
        <f t="shared" si="296"/>
        <v>-85.673849657289395</v>
      </c>
      <c r="S1456" s="7">
        <f t="shared" si="297"/>
        <v>33121.064782068679</v>
      </c>
      <c r="T1456" s="7">
        <f t="shared" si="298"/>
        <v>207.8</v>
      </c>
      <c r="U1456" s="9">
        <f t="shared" si="286"/>
        <v>2</v>
      </c>
      <c r="V1456" s="9">
        <f t="shared" si="287"/>
        <v>9.276299999999992</v>
      </c>
      <c r="W1456" s="9">
        <f t="shared" si="288"/>
        <v>15.460499999999987</v>
      </c>
      <c r="X1456" s="9">
        <f t="shared" si="289"/>
        <v>2.1546050000000001</v>
      </c>
      <c r="Y1456" s="9">
        <f t="shared" si="290"/>
        <v>48</v>
      </c>
      <c r="Z1456" s="9">
        <f t="shared" si="291"/>
        <v>42.62960000000021</v>
      </c>
      <c r="AA1456" s="9">
        <f t="shared" si="292"/>
        <v>71.049333333333678</v>
      </c>
      <c r="AB1456" s="9">
        <f t="shared" si="293"/>
        <v>48.710493329999998</v>
      </c>
      <c r="AC1456" s="17" t="str">
        <f t="shared" si="294"/>
        <v>2.154605,48.71049333,207</v>
      </c>
    </row>
    <row r="1457" spans="1:29" x14ac:dyDescent="0.25">
      <c r="A1457" s="6" t="s">
        <v>8</v>
      </c>
      <c r="B1457">
        <v>54432</v>
      </c>
      <c r="C1457">
        <v>4842.6298999999999</v>
      </c>
      <c r="D1457" t="s">
        <v>29</v>
      </c>
      <c r="E1457">
        <v>209.26089999999999</v>
      </c>
      <c r="F1457" t="s">
        <v>30</v>
      </c>
      <c r="G1457">
        <v>1</v>
      </c>
      <c r="H1457">
        <v>8</v>
      </c>
      <c r="I1457">
        <v>1.1000000000000001</v>
      </c>
      <c r="J1457">
        <v>160.4</v>
      </c>
      <c r="K1457" t="s">
        <v>31</v>
      </c>
      <c r="L1457">
        <v>47.3</v>
      </c>
      <c r="M1457" t="s">
        <v>31</v>
      </c>
      <c r="Q1457" s="7">
        <f t="shared" si="295"/>
        <v>0.55632369845919372</v>
      </c>
      <c r="R1457" s="7">
        <f t="shared" si="296"/>
        <v>-28.557949885746662</v>
      </c>
      <c r="S1457" s="7">
        <f t="shared" si="297"/>
        <v>33149.628150177748</v>
      </c>
      <c r="T1457" s="7">
        <f t="shared" si="298"/>
        <v>207.7</v>
      </c>
      <c r="U1457" s="9">
        <f t="shared" si="286"/>
        <v>2</v>
      </c>
      <c r="V1457" s="9">
        <f t="shared" si="287"/>
        <v>9.2608999999999924</v>
      </c>
      <c r="W1457" s="9">
        <f t="shared" si="288"/>
        <v>15.434833333333321</v>
      </c>
      <c r="X1457" s="9">
        <f t="shared" si="289"/>
        <v>2.1543483299999999</v>
      </c>
      <c r="Y1457" s="9">
        <f t="shared" si="290"/>
        <v>48</v>
      </c>
      <c r="Z1457" s="9">
        <f t="shared" si="291"/>
        <v>42.629899999999907</v>
      </c>
      <c r="AA1457" s="9">
        <f t="shared" si="292"/>
        <v>71.049833333333183</v>
      </c>
      <c r="AB1457" s="9">
        <f t="shared" si="293"/>
        <v>48.71049833</v>
      </c>
      <c r="AC1457" s="17" t="str">
        <f t="shared" si="294"/>
        <v>2.15434833,48.71049833,207</v>
      </c>
    </row>
    <row r="1458" spans="1:29" x14ac:dyDescent="0.25">
      <c r="A1458" s="6" t="s">
        <v>8</v>
      </c>
      <c r="B1458">
        <v>54433</v>
      </c>
      <c r="C1458">
        <v>4842.6306000000004</v>
      </c>
      <c r="D1458" t="s">
        <v>29</v>
      </c>
      <c r="E1458">
        <v>209.24539999999999</v>
      </c>
      <c r="F1458" t="s">
        <v>30</v>
      </c>
      <c r="G1458">
        <v>1</v>
      </c>
      <c r="H1458">
        <v>8</v>
      </c>
      <c r="I1458">
        <v>1.1000000000000001</v>
      </c>
      <c r="J1458">
        <v>160.1</v>
      </c>
      <c r="K1458" t="s">
        <v>31</v>
      </c>
      <c r="L1458">
        <v>47.3</v>
      </c>
      <c r="M1458" t="s">
        <v>31</v>
      </c>
      <c r="Q1458" s="7">
        <f t="shared" si="295"/>
        <v>1.2980886318463416</v>
      </c>
      <c r="R1458" s="7">
        <f t="shared" si="296"/>
        <v>-28.743391118796978</v>
      </c>
      <c r="S1458" s="7">
        <f t="shared" si="297"/>
        <v>33178.400838044967</v>
      </c>
      <c r="T1458" s="7">
        <f t="shared" si="298"/>
        <v>207.39999999999998</v>
      </c>
      <c r="U1458" s="9">
        <f t="shared" si="286"/>
        <v>2</v>
      </c>
      <c r="V1458" s="9">
        <f t="shared" si="287"/>
        <v>9.2453999999999894</v>
      </c>
      <c r="W1458" s="9">
        <f t="shared" si="288"/>
        <v>15.408999999999983</v>
      </c>
      <c r="X1458" s="9">
        <f t="shared" si="289"/>
        <v>2.1540900000000001</v>
      </c>
      <c r="Y1458" s="9">
        <f t="shared" si="290"/>
        <v>48</v>
      </c>
      <c r="Z1458" s="9">
        <f t="shared" si="291"/>
        <v>42.630600000000413</v>
      </c>
      <c r="AA1458" s="9">
        <f t="shared" si="292"/>
        <v>71.051000000000684</v>
      </c>
      <c r="AB1458" s="9">
        <f t="shared" si="293"/>
        <v>48.710509999999999</v>
      </c>
      <c r="AC1458" s="17" t="str">
        <f t="shared" si="294"/>
        <v>2.15409,48.71051,207</v>
      </c>
    </row>
    <row r="1459" spans="1:29" x14ac:dyDescent="0.25">
      <c r="A1459" s="6" t="s">
        <v>8</v>
      </c>
      <c r="B1459">
        <v>54434</v>
      </c>
      <c r="C1459">
        <v>4842.6315000000004</v>
      </c>
      <c r="D1459" t="s">
        <v>29</v>
      </c>
      <c r="E1459">
        <v>209.22980000000001</v>
      </c>
      <c r="F1459" t="s">
        <v>30</v>
      </c>
      <c r="G1459">
        <v>1</v>
      </c>
      <c r="H1459">
        <v>8</v>
      </c>
      <c r="I1459">
        <v>1.1000000000000001</v>
      </c>
      <c r="J1459">
        <v>159.69999999999999</v>
      </c>
      <c r="K1459" t="s">
        <v>31</v>
      </c>
      <c r="L1459">
        <v>47.3</v>
      </c>
      <c r="M1459" t="s">
        <v>31</v>
      </c>
      <c r="Q1459" s="7">
        <f t="shared" si="295"/>
        <v>1.6689710969587483</v>
      </c>
      <c r="R1459" s="7">
        <f t="shared" si="296"/>
        <v>-28.928832351748476</v>
      </c>
      <c r="S1459" s="7">
        <f t="shared" si="297"/>
        <v>33207.377773800115</v>
      </c>
      <c r="T1459" s="7">
        <f t="shared" si="298"/>
        <v>207</v>
      </c>
      <c r="U1459" s="9">
        <f t="shared" si="286"/>
        <v>2</v>
      </c>
      <c r="V1459" s="9">
        <f t="shared" si="287"/>
        <v>9.2298000000000116</v>
      </c>
      <c r="W1459" s="9">
        <f t="shared" si="288"/>
        <v>15.383000000000019</v>
      </c>
      <c r="X1459" s="9">
        <f t="shared" si="289"/>
        <v>2.1538300000000001</v>
      </c>
      <c r="Y1459" s="9">
        <f t="shared" si="290"/>
        <v>48</v>
      </c>
      <c r="Z1459" s="9">
        <f t="shared" si="291"/>
        <v>42.631500000000415</v>
      </c>
      <c r="AA1459" s="9">
        <f t="shared" si="292"/>
        <v>71.052500000000691</v>
      </c>
      <c r="AB1459" s="9">
        <f t="shared" si="293"/>
        <v>48.710524999999997</v>
      </c>
      <c r="AC1459" s="17" t="str">
        <f t="shared" si="294"/>
        <v>2.15383,48.710525,207</v>
      </c>
    </row>
    <row r="1460" spans="1:29" x14ac:dyDescent="0.25">
      <c r="A1460" s="6" t="s">
        <v>8</v>
      </c>
      <c r="B1460">
        <v>54435</v>
      </c>
      <c r="C1460">
        <v>4842.6325999999999</v>
      </c>
      <c r="D1460" t="s">
        <v>29</v>
      </c>
      <c r="E1460">
        <v>209.21430000000001</v>
      </c>
      <c r="F1460" t="s">
        <v>30</v>
      </c>
      <c r="G1460">
        <v>1</v>
      </c>
      <c r="H1460">
        <v>8</v>
      </c>
      <c r="I1460">
        <v>1.1000000000000001</v>
      </c>
      <c r="J1460">
        <v>159.5</v>
      </c>
      <c r="K1460" t="s">
        <v>31</v>
      </c>
      <c r="L1460">
        <v>47.3</v>
      </c>
      <c r="M1460" t="s">
        <v>31</v>
      </c>
      <c r="Q1460" s="7">
        <f t="shared" si="295"/>
        <v>2.0398535628617389</v>
      </c>
      <c r="R1460" s="7">
        <f t="shared" si="296"/>
        <v>-28.743391118796978</v>
      </c>
      <c r="S1460" s="7">
        <f t="shared" si="297"/>
        <v>33236.193455911874</v>
      </c>
      <c r="T1460" s="7">
        <f t="shared" si="298"/>
        <v>206.8</v>
      </c>
      <c r="U1460" s="9">
        <f t="shared" si="286"/>
        <v>2</v>
      </c>
      <c r="V1460" s="9">
        <f t="shared" si="287"/>
        <v>9.2143000000000086</v>
      </c>
      <c r="W1460" s="9">
        <f t="shared" si="288"/>
        <v>15.35716666666668</v>
      </c>
      <c r="X1460" s="9">
        <f t="shared" si="289"/>
        <v>2.1535716699999998</v>
      </c>
      <c r="Y1460" s="9">
        <f t="shared" si="290"/>
        <v>48</v>
      </c>
      <c r="Z1460" s="9">
        <f t="shared" si="291"/>
        <v>42.632599999999911</v>
      </c>
      <c r="AA1460" s="9">
        <f t="shared" si="292"/>
        <v>71.05433333333319</v>
      </c>
      <c r="AB1460" s="9">
        <f t="shared" si="293"/>
        <v>48.71054333</v>
      </c>
      <c r="AC1460" s="17" t="str">
        <f t="shared" si="294"/>
        <v>2.15357167,48.71054333,206</v>
      </c>
    </row>
    <row r="1461" spans="1:29" x14ac:dyDescent="0.25">
      <c r="A1461" s="6" t="s">
        <v>8</v>
      </c>
      <c r="B1461">
        <v>54436</v>
      </c>
      <c r="C1461">
        <v>4842.634</v>
      </c>
      <c r="D1461" t="s">
        <v>29</v>
      </c>
      <c r="E1461">
        <v>209.19900000000001</v>
      </c>
      <c r="F1461" t="s">
        <v>30</v>
      </c>
      <c r="G1461">
        <v>1</v>
      </c>
      <c r="H1461">
        <v>8</v>
      </c>
      <c r="I1461">
        <v>1.1000000000000001</v>
      </c>
      <c r="J1461">
        <v>159.6</v>
      </c>
      <c r="K1461" t="s">
        <v>31</v>
      </c>
      <c r="L1461">
        <v>47.3</v>
      </c>
      <c r="M1461" t="s">
        <v>31</v>
      </c>
      <c r="Q1461" s="7">
        <f t="shared" si="295"/>
        <v>2.596177262111516</v>
      </c>
      <c r="R1461" s="7">
        <f t="shared" si="296"/>
        <v>-28.372508652696343</v>
      </c>
      <c r="S1461" s="7">
        <f t="shared" si="297"/>
        <v>33264.684496321512</v>
      </c>
      <c r="T1461" s="7">
        <f t="shared" si="298"/>
        <v>206.89999999999998</v>
      </c>
      <c r="U1461" s="9">
        <f t="shared" si="286"/>
        <v>2</v>
      </c>
      <c r="V1461" s="9">
        <f t="shared" si="287"/>
        <v>9.1990000000000123</v>
      </c>
      <c r="W1461" s="9">
        <f t="shared" si="288"/>
        <v>15.331666666666687</v>
      </c>
      <c r="X1461" s="9">
        <f t="shared" si="289"/>
        <v>2.1533166700000002</v>
      </c>
      <c r="Y1461" s="9">
        <f t="shared" si="290"/>
        <v>48</v>
      </c>
      <c r="Z1461" s="9">
        <f t="shared" si="291"/>
        <v>42.634000000000015</v>
      </c>
      <c r="AA1461" s="9">
        <f t="shared" si="292"/>
        <v>71.056666666666686</v>
      </c>
      <c r="AB1461" s="9">
        <f t="shared" si="293"/>
        <v>48.710566669999999</v>
      </c>
      <c r="AC1461" s="17" t="str">
        <f t="shared" si="294"/>
        <v>2.15331667,48.71056667,206</v>
      </c>
    </row>
    <row r="1462" spans="1:29" x14ac:dyDescent="0.25">
      <c r="A1462" s="6" t="s">
        <v>8</v>
      </c>
      <c r="B1462">
        <v>54439</v>
      </c>
      <c r="C1462">
        <v>4842.6409000000003</v>
      </c>
      <c r="D1462" t="s">
        <v>29</v>
      </c>
      <c r="E1462">
        <v>209.1551</v>
      </c>
      <c r="F1462" t="s">
        <v>30</v>
      </c>
      <c r="G1462">
        <v>1</v>
      </c>
      <c r="H1462">
        <v>8</v>
      </c>
      <c r="I1462">
        <v>1.1000000000000001</v>
      </c>
      <c r="J1462">
        <v>162.4</v>
      </c>
      <c r="K1462" t="s">
        <v>31</v>
      </c>
      <c r="L1462">
        <v>47.3</v>
      </c>
      <c r="M1462" t="s">
        <v>31</v>
      </c>
      <c r="Q1462" s="7">
        <f t="shared" si="295"/>
        <v>12.795445079582542</v>
      </c>
      <c r="R1462" s="7">
        <f t="shared" si="296"/>
        <v>-81.408701297725017</v>
      </c>
      <c r="S1462" s="7">
        <f t="shared" si="297"/>
        <v>33347.092627363098</v>
      </c>
      <c r="T1462" s="7">
        <f t="shared" si="298"/>
        <v>209.7</v>
      </c>
      <c r="U1462" s="9">
        <f t="shared" si="286"/>
        <v>2</v>
      </c>
      <c r="V1462" s="9">
        <f t="shared" si="287"/>
        <v>9.1551000000000045</v>
      </c>
      <c r="W1462" s="9">
        <f t="shared" si="288"/>
        <v>15.258500000000007</v>
      </c>
      <c r="X1462" s="9">
        <f t="shared" si="289"/>
        <v>2.1525850000000002</v>
      </c>
      <c r="Y1462" s="9">
        <f t="shared" si="290"/>
        <v>48</v>
      </c>
      <c r="Z1462" s="9">
        <f t="shared" si="291"/>
        <v>42.640900000000329</v>
      </c>
      <c r="AA1462" s="9">
        <f t="shared" si="292"/>
        <v>71.06816666666721</v>
      </c>
      <c r="AB1462" s="9">
        <f t="shared" si="293"/>
        <v>48.71068167</v>
      </c>
      <c r="AC1462" s="17" t="str">
        <f t="shared" si="294"/>
        <v>2.152585,48.71068167,209</v>
      </c>
    </row>
    <row r="1463" spans="1:29" x14ac:dyDescent="0.25">
      <c r="A1463" s="6" t="s">
        <v>8</v>
      </c>
      <c r="B1463">
        <v>54440</v>
      </c>
      <c r="C1463">
        <v>4842.6445999999996</v>
      </c>
      <c r="D1463" t="s">
        <v>29</v>
      </c>
      <c r="E1463">
        <v>209.13939999999999</v>
      </c>
      <c r="F1463" t="s">
        <v>30</v>
      </c>
      <c r="G1463">
        <v>1</v>
      </c>
      <c r="H1463">
        <v>8</v>
      </c>
      <c r="I1463">
        <v>1.1000000000000001</v>
      </c>
      <c r="J1463">
        <v>160.6</v>
      </c>
      <c r="K1463" t="s">
        <v>31</v>
      </c>
      <c r="L1463">
        <v>47.3</v>
      </c>
      <c r="M1463" t="s">
        <v>31</v>
      </c>
      <c r="Q1463" s="7">
        <f t="shared" si="295"/>
        <v>6.8613256203911979</v>
      </c>
      <c r="R1463" s="7">
        <f t="shared" si="296"/>
        <v>-29.114273584848203</v>
      </c>
      <c r="S1463" s="7">
        <f t="shared" si="297"/>
        <v>33377.004476447408</v>
      </c>
      <c r="T1463" s="7">
        <f t="shared" si="298"/>
        <v>207.89999999999998</v>
      </c>
      <c r="U1463" s="9">
        <f t="shared" si="286"/>
        <v>2</v>
      </c>
      <c r="V1463" s="9">
        <f t="shared" si="287"/>
        <v>9.1393999999999949</v>
      </c>
      <c r="W1463" s="9">
        <f t="shared" si="288"/>
        <v>15.232333333333324</v>
      </c>
      <c r="X1463" s="9">
        <f t="shared" si="289"/>
        <v>2.1523233300000002</v>
      </c>
      <c r="Y1463" s="9">
        <f t="shared" si="290"/>
        <v>48</v>
      </c>
      <c r="Z1463" s="9">
        <f t="shared" si="291"/>
        <v>42.644599999999627</v>
      </c>
      <c r="AA1463" s="9">
        <f t="shared" si="292"/>
        <v>71.074333333332717</v>
      </c>
      <c r="AB1463" s="9">
        <f t="shared" si="293"/>
        <v>48.71074333</v>
      </c>
      <c r="AC1463" s="17" t="str">
        <f t="shared" si="294"/>
        <v>2.15232333,48.71074333,207</v>
      </c>
    </row>
    <row r="1464" spans="1:29" x14ac:dyDescent="0.25">
      <c r="A1464" s="6" t="s">
        <v>8</v>
      </c>
      <c r="B1464">
        <v>54441</v>
      </c>
      <c r="C1464">
        <v>4842.6484</v>
      </c>
      <c r="D1464" t="s">
        <v>29</v>
      </c>
      <c r="E1464">
        <v>209.12440000000001</v>
      </c>
      <c r="F1464" t="s">
        <v>30</v>
      </c>
      <c r="G1464">
        <v>1</v>
      </c>
      <c r="H1464">
        <v>7</v>
      </c>
      <c r="I1464">
        <v>1.6</v>
      </c>
      <c r="J1464">
        <v>159.80000000000001</v>
      </c>
      <c r="K1464" t="s">
        <v>31</v>
      </c>
      <c r="L1464">
        <v>47.3</v>
      </c>
      <c r="M1464" t="s">
        <v>31</v>
      </c>
      <c r="Q1464" s="7">
        <f t="shared" si="295"/>
        <v>7.046766856109735</v>
      </c>
      <c r="R1464" s="7">
        <f t="shared" si="296"/>
        <v>-27.816184953644214</v>
      </c>
      <c r="S1464" s="7">
        <f t="shared" si="297"/>
        <v>33405.699372657356</v>
      </c>
      <c r="T1464" s="7">
        <f t="shared" si="298"/>
        <v>207.10000000000002</v>
      </c>
      <c r="U1464" s="9">
        <f t="shared" si="286"/>
        <v>2</v>
      </c>
      <c r="V1464" s="9">
        <f t="shared" si="287"/>
        <v>9.1244000000000085</v>
      </c>
      <c r="W1464" s="9">
        <f t="shared" si="288"/>
        <v>15.207333333333347</v>
      </c>
      <c r="X1464" s="9">
        <f t="shared" si="289"/>
        <v>2.1520733299999999</v>
      </c>
      <c r="Y1464" s="9">
        <f t="shared" si="290"/>
        <v>48</v>
      </c>
      <c r="Z1464" s="9">
        <f t="shared" si="291"/>
        <v>42.648400000000038</v>
      </c>
      <c r="AA1464" s="9">
        <f t="shared" si="292"/>
        <v>71.08066666666673</v>
      </c>
      <c r="AB1464" s="9">
        <f t="shared" si="293"/>
        <v>48.710806669999997</v>
      </c>
      <c r="AC1464" s="17" t="str">
        <f t="shared" si="294"/>
        <v>2.15207333,48.71080667,207</v>
      </c>
    </row>
    <row r="1465" spans="1:29" x14ac:dyDescent="0.25">
      <c r="A1465" s="6" t="s">
        <v>8</v>
      </c>
      <c r="B1465">
        <v>54442</v>
      </c>
      <c r="C1465">
        <v>4842.6526999999996</v>
      </c>
      <c r="D1465" t="s">
        <v>29</v>
      </c>
      <c r="E1465">
        <v>209.10910000000001</v>
      </c>
      <c r="F1465" t="s">
        <v>30</v>
      </c>
      <c r="G1465">
        <v>1</v>
      </c>
      <c r="H1465">
        <v>8</v>
      </c>
      <c r="I1465">
        <v>1.1000000000000001</v>
      </c>
      <c r="J1465">
        <v>159.1</v>
      </c>
      <c r="K1465" t="s">
        <v>31</v>
      </c>
      <c r="L1465">
        <v>47.3</v>
      </c>
      <c r="M1465" t="s">
        <v>31</v>
      </c>
      <c r="Q1465" s="7">
        <f t="shared" si="295"/>
        <v>7.9739730188907512</v>
      </c>
      <c r="R1465" s="7">
        <f t="shared" si="296"/>
        <v>-28.372508652745754</v>
      </c>
      <c r="S1465" s="7">
        <f t="shared" si="297"/>
        <v>33435.171113239754</v>
      </c>
      <c r="T1465" s="7">
        <f t="shared" si="298"/>
        <v>206.39999999999998</v>
      </c>
      <c r="U1465" s="9">
        <f t="shared" si="286"/>
        <v>2</v>
      </c>
      <c r="V1465" s="9">
        <f t="shared" si="287"/>
        <v>9.1091000000000122</v>
      </c>
      <c r="W1465" s="9">
        <f t="shared" si="288"/>
        <v>15.181833333333353</v>
      </c>
      <c r="X1465" s="9">
        <f t="shared" si="289"/>
        <v>2.1518183299999998</v>
      </c>
      <c r="Y1465" s="9">
        <f t="shared" si="290"/>
        <v>48</v>
      </c>
      <c r="Z1465" s="9">
        <f t="shared" si="291"/>
        <v>42.652699999999641</v>
      </c>
      <c r="AA1465" s="9">
        <f t="shared" si="292"/>
        <v>71.087833333332739</v>
      </c>
      <c r="AB1465" s="9">
        <f t="shared" si="293"/>
        <v>48.71087833</v>
      </c>
      <c r="AC1465" s="17" t="str">
        <f t="shared" si="294"/>
        <v>2.15181833,48.71087833,206</v>
      </c>
    </row>
    <row r="1466" spans="1:29" x14ac:dyDescent="0.25">
      <c r="A1466" s="6" t="s">
        <v>8</v>
      </c>
      <c r="B1466">
        <v>54443</v>
      </c>
      <c r="C1466">
        <v>4842.6575000000003</v>
      </c>
      <c r="D1466" t="s">
        <v>29</v>
      </c>
      <c r="E1466">
        <v>209.09469999999999</v>
      </c>
      <c r="F1466" t="s">
        <v>30</v>
      </c>
      <c r="G1466">
        <v>1</v>
      </c>
      <c r="H1466">
        <v>7</v>
      </c>
      <c r="I1466">
        <v>1.1000000000000001</v>
      </c>
      <c r="J1466">
        <v>159.69999999999999</v>
      </c>
      <c r="K1466" t="s">
        <v>31</v>
      </c>
      <c r="L1466">
        <v>47.3</v>
      </c>
      <c r="M1466" t="s">
        <v>31</v>
      </c>
      <c r="Q1466" s="7">
        <f t="shared" si="295"/>
        <v>8.9011791864152698</v>
      </c>
      <c r="R1466" s="7">
        <f t="shared" si="296"/>
        <v>-26.703537555539949</v>
      </c>
      <c r="S1466" s="7">
        <f t="shared" si="297"/>
        <v>33463.319113326594</v>
      </c>
      <c r="T1466" s="7">
        <f t="shared" si="298"/>
        <v>207</v>
      </c>
      <c r="U1466" s="9">
        <f t="shared" si="286"/>
        <v>2</v>
      </c>
      <c r="V1466" s="9">
        <f t="shared" si="287"/>
        <v>9.0946999999999889</v>
      </c>
      <c r="W1466" s="9">
        <f t="shared" si="288"/>
        <v>15.157833333333315</v>
      </c>
      <c r="X1466" s="9">
        <f t="shared" si="289"/>
        <v>2.15157833</v>
      </c>
      <c r="Y1466" s="9">
        <f t="shared" si="290"/>
        <v>48</v>
      </c>
      <c r="Z1466" s="9">
        <f t="shared" si="291"/>
        <v>42.657500000000255</v>
      </c>
      <c r="AA1466" s="9">
        <f t="shared" si="292"/>
        <v>71.095833333333758</v>
      </c>
      <c r="AB1466" s="9">
        <f t="shared" si="293"/>
        <v>48.710958329999997</v>
      </c>
      <c r="AC1466" s="17" t="str">
        <f t="shared" si="294"/>
        <v>2.15157833,48.71095833,207</v>
      </c>
    </row>
    <row r="1467" spans="1:29" x14ac:dyDescent="0.25">
      <c r="A1467" s="6" t="s">
        <v>8</v>
      </c>
      <c r="B1467">
        <v>54444</v>
      </c>
      <c r="C1467">
        <v>4842.6629999999996</v>
      </c>
      <c r="D1467" t="s">
        <v>29</v>
      </c>
      <c r="E1467">
        <v>209.08240000000001</v>
      </c>
      <c r="F1467" t="s">
        <v>30</v>
      </c>
      <c r="G1467">
        <v>1</v>
      </c>
      <c r="H1467">
        <v>7</v>
      </c>
      <c r="I1467">
        <v>1.1000000000000001</v>
      </c>
      <c r="J1467">
        <v>161</v>
      </c>
      <c r="K1467" t="s">
        <v>31</v>
      </c>
      <c r="L1467">
        <v>47.3</v>
      </c>
      <c r="M1467" t="s">
        <v>31</v>
      </c>
      <c r="Q1467" s="7">
        <f t="shared" si="295"/>
        <v>10.199267815099278</v>
      </c>
      <c r="R1467" s="7">
        <f t="shared" si="296"/>
        <v>-22.80927166197738</v>
      </c>
      <c r="S1467" s="7">
        <f t="shared" si="297"/>
        <v>33488.3048680223</v>
      </c>
      <c r="T1467" s="7">
        <f t="shared" si="298"/>
        <v>208.3</v>
      </c>
      <c r="U1467" s="9">
        <f t="shared" si="286"/>
        <v>2</v>
      </c>
      <c r="V1467" s="9">
        <f t="shared" si="287"/>
        <v>9.0824000000000069</v>
      </c>
      <c r="W1467" s="9">
        <f t="shared" si="288"/>
        <v>15.137333333333345</v>
      </c>
      <c r="X1467" s="9">
        <f t="shared" si="289"/>
        <v>2.1513733300000002</v>
      </c>
      <c r="Y1467" s="9">
        <f t="shared" si="290"/>
        <v>48</v>
      </c>
      <c r="Z1467" s="9">
        <f t="shared" si="291"/>
        <v>42.662999999999556</v>
      </c>
      <c r="AA1467" s="9">
        <f t="shared" si="292"/>
        <v>71.104999999999265</v>
      </c>
      <c r="AB1467" s="9">
        <f t="shared" si="293"/>
        <v>48.71105</v>
      </c>
      <c r="AC1467" s="17" t="str">
        <f t="shared" si="294"/>
        <v>2.15137333,48.71105,208</v>
      </c>
    </row>
    <row r="1468" spans="1:29" x14ac:dyDescent="0.25">
      <c r="A1468" s="6" t="s">
        <v>8</v>
      </c>
      <c r="B1468">
        <v>54447</v>
      </c>
      <c r="C1468">
        <v>4842.6821</v>
      </c>
      <c r="D1468" t="s">
        <v>29</v>
      </c>
      <c r="E1468">
        <v>209.04490000000001</v>
      </c>
      <c r="F1468" t="s">
        <v>30</v>
      </c>
      <c r="G1468">
        <v>1</v>
      </c>
      <c r="H1468">
        <v>0</v>
      </c>
      <c r="I1468">
        <v>50</v>
      </c>
      <c r="J1468">
        <v>162.30000000000001</v>
      </c>
      <c r="K1468" t="s">
        <v>31</v>
      </c>
      <c r="L1468">
        <v>47.3</v>
      </c>
      <c r="M1468" t="s">
        <v>31</v>
      </c>
      <c r="Q1468" s="7">
        <f t="shared" si="295"/>
        <v>35.419275508361373</v>
      </c>
      <c r="R1468" s="7">
        <f t="shared" si="296"/>
        <v>-69.540462384135239</v>
      </c>
      <c r="S1468" s="7">
        <f t="shared" si="297"/>
        <v>33566.345889197939</v>
      </c>
      <c r="T1468" s="7">
        <f t="shared" si="298"/>
        <v>209.60000000000002</v>
      </c>
      <c r="U1468" s="9">
        <f t="shared" si="286"/>
        <v>2</v>
      </c>
      <c r="V1468" s="9">
        <f t="shared" si="287"/>
        <v>9.0449000000000126</v>
      </c>
      <c r="W1468" s="9">
        <f t="shared" si="288"/>
        <v>15.074833333333354</v>
      </c>
      <c r="X1468" s="9">
        <f t="shared" si="289"/>
        <v>2.1507483299999999</v>
      </c>
      <c r="Y1468" s="9">
        <f t="shared" si="290"/>
        <v>48</v>
      </c>
      <c r="Z1468" s="9">
        <f t="shared" si="291"/>
        <v>42.682099999999991</v>
      </c>
      <c r="AA1468" s="9">
        <f t="shared" si="292"/>
        <v>71.136833333333314</v>
      </c>
      <c r="AB1468" s="9">
        <f t="shared" si="293"/>
        <v>48.711368329999999</v>
      </c>
      <c r="AC1468" s="17" t="str">
        <f t="shared" si="294"/>
        <v>2.15074833,48.71136833,209</v>
      </c>
    </row>
    <row r="1469" spans="1:29" x14ac:dyDescent="0.25">
      <c r="A1469" s="6" t="s">
        <v>8</v>
      </c>
      <c r="B1469">
        <v>54448</v>
      </c>
      <c r="C1469">
        <v>4842.6889000000001</v>
      </c>
      <c r="D1469" t="s">
        <v>29</v>
      </c>
      <c r="E1469">
        <v>209.03309999999999</v>
      </c>
      <c r="F1469" t="s">
        <v>30</v>
      </c>
      <c r="G1469">
        <v>1</v>
      </c>
      <c r="H1469">
        <v>8</v>
      </c>
      <c r="I1469">
        <v>1.1000000000000001</v>
      </c>
      <c r="J1469">
        <v>162.5</v>
      </c>
      <c r="K1469" t="s">
        <v>31</v>
      </c>
      <c r="L1469">
        <v>47.3</v>
      </c>
      <c r="M1469" t="s">
        <v>31</v>
      </c>
      <c r="Q1469" s="7">
        <f t="shared" si="295"/>
        <v>12.610003846235756</v>
      </c>
      <c r="R1469" s="7">
        <f t="shared" si="296"/>
        <v>-21.882065496923438</v>
      </c>
      <c r="S1469" s="7">
        <f t="shared" si="297"/>
        <v>33591.601324007373</v>
      </c>
      <c r="T1469" s="7">
        <f t="shared" si="298"/>
        <v>209.8</v>
      </c>
      <c r="U1469" s="9">
        <f t="shared" si="286"/>
        <v>2</v>
      </c>
      <c r="V1469" s="9">
        <f t="shared" si="287"/>
        <v>9.0330999999999904</v>
      </c>
      <c r="W1469" s="9">
        <f t="shared" si="288"/>
        <v>15.055166666666651</v>
      </c>
      <c r="X1469" s="9">
        <f t="shared" si="289"/>
        <v>2.15055167</v>
      </c>
      <c r="Y1469" s="9">
        <f t="shared" si="290"/>
        <v>48</v>
      </c>
      <c r="Z1469" s="9">
        <f t="shared" si="291"/>
        <v>42.688900000000103</v>
      </c>
      <c r="AA1469" s="9">
        <f t="shared" si="292"/>
        <v>71.148166666666839</v>
      </c>
      <c r="AB1469" s="9">
        <f t="shared" si="293"/>
        <v>48.711481669999998</v>
      </c>
      <c r="AC1469" s="17" t="str">
        <f t="shared" si="294"/>
        <v>2.15055167,48.71148167,209</v>
      </c>
    </row>
    <row r="1470" spans="1:29" x14ac:dyDescent="0.25">
      <c r="A1470" s="6" t="s">
        <v>8</v>
      </c>
      <c r="B1470">
        <v>54449</v>
      </c>
      <c r="C1470">
        <v>4842.6959999999999</v>
      </c>
      <c r="D1470" t="s">
        <v>29</v>
      </c>
      <c r="E1470">
        <v>209.0213</v>
      </c>
      <c r="F1470" t="s">
        <v>30</v>
      </c>
      <c r="G1470">
        <v>1</v>
      </c>
      <c r="H1470">
        <v>8</v>
      </c>
      <c r="I1470">
        <v>1.1000000000000001</v>
      </c>
      <c r="J1470">
        <v>161.6</v>
      </c>
      <c r="K1470" t="s">
        <v>31</v>
      </c>
      <c r="L1470">
        <v>47.3</v>
      </c>
      <c r="M1470" t="s">
        <v>31</v>
      </c>
      <c r="Q1470" s="7">
        <f t="shared" si="295"/>
        <v>13.166327543904368</v>
      </c>
      <c r="R1470" s="7">
        <f t="shared" si="296"/>
        <v>-21.882065496874027</v>
      </c>
      <c r="S1470" s="7">
        <f t="shared" si="297"/>
        <v>33617.139079809378</v>
      </c>
      <c r="T1470" s="7">
        <f t="shared" si="298"/>
        <v>208.89999999999998</v>
      </c>
      <c r="U1470" s="9">
        <f t="shared" si="286"/>
        <v>2</v>
      </c>
      <c r="V1470" s="9">
        <f t="shared" si="287"/>
        <v>9.0212999999999965</v>
      </c>
      <c r="W1470" s="9">
        <f t="shared" si="288"/>
        <v>15.035499999999994</v>
      </c>
      <c r="X1470" s="9">
        <f t="shared" si="289"/>
        <v>2.1503549999999998</v>
      </c>
      <c r="Y1470" s="9">
        <f t="shared" si="290"/>
        <v>48</v>
      </c>
      <c r="Z1470" s="9">
        <f t="shared" si="291"/>
        <v>42.695999999999913</v>
      </c>
      <c r="AA1470" s="9">
        <f t="shared" si="292"/>
        <v>71.159999999999854</v>
      </c>
      <c r="AB1470" s="9">
        <f t="shared" si="293"/>
        <v>48.711599999999997</v>
      </c>
      <c r="AC1470" s="17" t="str">
        <f t="shared" si="294"/>
        <v>2.150355,48.7116,208</v>
      </c>
    </row>
    <row r="1471" spans="1:29" x14ac:dyDescent="0.25">
      <c r="A1471" s="6" t="s">
        <v>8</v>
      </c>
      <c r="B1471">
        <v>54450</v>
      </c>
      <c r="C1471">
        <v>4842.7033000000001</v>
      </c>
      <c r="D1471" t="s">
        <v>29</v>
      </c>
      <c r="E1471">
        <v>209.01</v>
      </c>
      <c r="F1471" t="s">
        <v>30</v>
      </c>
      <c r="G1471">
        <v>1</v>
      </c>
      <c r="H1471">
        <v>8</v>
      </c>
      <c r="I1471">
        <v>1.1000000000000001</v>
      </c>
      <c r="J1471">
        <v>161.4</v>
      </c>
      <c r="K1471" t="s">
        <v>31</v>
      </c>
      <c r="L1471">
        <v>47.3</v>
      </c>
      <c r="M1471" t="s">
        <v>31</v>
      </c>
      <c r="Q1471" s="7">
        <f t="shared" si="295"/>
        <v>13.537210011388526</v>
      </c>
      <c r="R1471" s="7">
        <f t="shared" si="296"/>
        <v>-20.95485933177067</v>
      </c>
      <c r="S1471" s="7">
        <f t="shared" si="297"/>
        <v>33642.086267717168</v>
      </c>
      <c r="T1471" s="7">
        <f t="shared" si="298"/>
        <v>208.7</v>
      </c>
      <c r="U1471" s="9">
        <f t="shared" si="286"/>
        <v>2</v>
      </c>
      <c r="V1471" s="9">
        <f t="shared" si="287"/>
        <v>9.0099999999999909</v>
      </c>
      <c r="W1471" s="9">
        <f t="shared" si="288"/>
        <v>15.016666666666652</v>
      </c>
      <c r="X1471" s="9">
        <f t="shared" si="289"/>
        <v>2.1501666699999999</v>
      </c>
      <c r="Y1471" s="9">
        <f t="shared" si="290"/>
        <v>48</v>
      </c>
      <c r="Z1471" s="9">
        <f t="shared" si="291"/>
        <v>42.703300000000127</v>
      </c>
      <c r="AA1471" s="9">
        <f t="shared" si="292"/>
        <v>71.172166666666882</v>
      </c>
      <c r="AB1471" s="9">
        <f t="shared" si="293"/>
        <v>48.711721670000003</v>
      </c>
      <c r="AC1471" s="17" t="str">
        <f t="shared" si="294"/>
        <v>2.15016667,48.71172167,208</v>
      </c>
    </row>
    <row r="1472" spans="1:29" x14ac:dyDescent="0.25">
      <c r="A1472" s="6" t="s">
        <v>8</v>
      </c>
      <c r="B1472">
        <v>54451</v>
      </c>
      <c r="C1472">
        <v>4842.7105000000001</v>
      </c>
      <c r="D1472" t="s">
        <v>29</v>
      </c>
      <c r="E1472">
        <v>208.999</v>
      </c>
      <c r="F1472" t="s">
        <v>30</v>
      </c>
      <c r="G1472">
        <v>1</v>
      </c>
      <c r="H1472">
        <v>8</v>
      </c>
      <c r="I1472">
        <v>1.1000000000000001</v>
      </c>
      <c r="J1472">
        <v>160.4</v>
      </c>
      <c r="K1472" t="s">
        <v>31</v>
      </c>
      <c r="L1472">
        <v>47.3</v>
      </c>
      <c r="M1472" t="s">
        <v>31</v>
      </c>
      <c r="Q1472" s="7">
        <f t="shared" si="295"/>
        <v>13.351768778041738</v>
      </c>
      <c r="R1472" s="7">
        <f t="shared" si="296"/>
        <v>-20.398535632669127</v>
      </c>
      <c r="S1472" s="7">
        <f t="shared" si="297"/>
        <v>33666.465972093138</v>
      </c>
      <c r="T1472" s="7">
        <f t="shared" si="298"/>
        <v>207.7</v>
      </c>
      <c r="U1472" s="9">
        <f t="shared" si="286"/>
        <v>2</v>
      </c>
      <c r="V1472" s="9">
        <f t="shared" si="287"/>
        <v>8.9989999999999952</v>
      </c>
      <c r="W1472" s="9">
        <f t="shared" si="288"/>
        <v>14.998333333333326</v>
      </c>
      <c r="X1472" s="9">
        <f t="shared" si="289"/>
        <v>2.14998333</v>
      </c>
      <c r="Y1472" s="9">
        <f t="shared" si="290"/>
        <v>48</v>
      </c>
      <c r="Z1472" s="9">
        <f t="shared" si="291"/>
        <v>42.710500000000138</v>
      </c>
      <c r="AA1472" s="9">
        <f t="shared" si="292"/>
        <v>71.184166666666897</v>
      </c>
      <c r="AB1472" s="9">
        <f t="shared" si="293"/>
        <v>48.711841669999998</v>
      </c>
      <c r="AC1472" s="17" t="str">
        <f t="shared" si="294"/>
        <v>2.14998333,48.71184167,207</v>
      </c>
    </row>
    <row r="1473" spans="1:29" x14ac:dyDescent="0.25">
      <c r="A1473" s="6" t="s">
        <v>8</v>
      </c>
      <c r="B1473">
        <v>54452</v>
      </c>
      <c r="C1473">
        <v>4842.7178000000004</v>
      </c>
      <c r="D1473" t="s">
        <v>29</v>
      </c>
      <c r="E1473">
        <v>208.98769999999999</v>
      </c>
      <c r="F1473" t="s">
        <v>30</v>
      </c>
      <c r="G1473">
        <v>1</v>
      </c>
      <c r="H1473">
        <v>8</v>
      </c>
      <c r="I1473">
        <v>1.1000000000000001</v>
      </c>
      <c r="J1473">
        <v>160.9</v>
      </c>
      <c r="K1473" t="s">
        <v>31</v>
      </c>
      <c r="L1473">
        <v>47.3</v>
      </c>
      <c r="M1473" t="s">
        <v>31</v>
      </c>
      <c r="Q1473" s="7">
        <f t="shared" si="295"/>
        <v>13.53721001059794</v>
      </c>
      <c r="R1473" s="7">
        <f t="shared" si="296"/>
        <v>-20.95485933177067</v>
      </c>
      <c r="S1473" s="7">
        <f t="shared" si="297"/>
        <v>33691.413160000498</v>
      </c>
      <c r="T1473" s="7">
        <f t="shared" si="298"/>
        <v>208.2</v>
      </c>
      <c r="U1473" s="9">
        <f t="shared" ref="U1473:U1536" si="299">INT(E1473/100)</f>
        <v>2</v>
      </c>
      <c r="V1473" s="9">
        <f t="shared" ref="V1473:V1536" si="300">E1473-U1473*100</f>
        <v>8.9876999999999896</v>
      </c>
      <c r="W1473" s="9">
        <f t="shared" ref="W1473:W1536" si="301">V1473*100/60</f>
        <v>14.979499999999982</v>
      </c>
      <c r="X1473" s="9">
        <f t="shared" ref="X1473:X1536" si="302">ROUND(U1473+W1473/100,8)</f>
        <v>2.1497950000000001</v>
      </c>
      <c r="Y1473" s="9">
        <f t="shared" ref="Y1473:Y1536" si="303">INT(C1473/100)</f>
        <v>48</v>
      </c>
      <c r="Z1473" s="9">
        <f t="shared" ref="Z1473:Z1536" si="304">C1473-Y1473*100</f>
        <v>42.717800000000352</v>
      </c>
      <c r="AA1473" s="9">
        <f t="shared" ref="AA1473:AA1536" si="305">Z1473*100/60</f>
        <v>71.196333333333925</v>
      </c>
      <c r="AB1473" s="9">
        <f t="shared" ref="AB1473:AB1536" si="306">ROUND(Y1473+AA1473/100,8)</f>
        <v>48.711963330000003</v>
      </c>
      <c r="AC1473" s="17" t="str">
        <f t="shared" ref="AC1473:AC1536" si="307">SUBSTITUTE((X1473),",",".")&amp;","&amp;SUBSTITUTE((AB1473),",",".")&amp;","&amp;INT(T1473)</f>
        <v>2.149795,48.71196333,208</v>
      </c>
    </row>
    <row r="1474" spans="1:29" x14ac:dyDescent="0.25">
      <c r="A1474" s="6" t="s">
        <v>8</v>
      </c>
      <c r="B1474">
        <v>54455</v>
      </c>
      <c r="C1474">
        <v>4842.7384000000002</v>
      </c>
      <c r="D1474" t="s">
        <v>29</v>
      </c>
      <c r="E1474">
        <v>208.9562</v>
      </c>
      <c r="F1474" t="s">
        <v>30</v>
      </c>
      <c r="G1474">
        <v>1</v>
      </c>
      <c r="H1474">
        <v>7</v>
      </c>
      <c r="I1474">
        <v>1.1000000000000001</v>
      </c>
      <c r="J1474">
        <v>161.5</v>
      </c>
      <c r="K1474" t="s">
        <v>31</v>
      </c>
      <c r="L1474">
        <v>47.3</v>
      </c>
      <c r="M1474" t="s">
        <v>31</v>
      </c>
      <c r="Q1474" s="7">
        <f t="shared" ref="Q1474:Q1537" si="308">((INT(C1474/100)+MOD(C1474,100)/60)-(INT(C1473/100)+MOD(C1473,100)/60))*circonf*1000/360</f>
        <v>38.200894003029092</v>
      </c>
      <c r="R1474" s="7">
        <f t="shared" ref="R1474:R1537" si="309">((INT(E1474/100)+MOD(E1474,100)/60)-(INT(E1473/100)+MOD(E1473,100)/60))*circonf*1000/360</f>
        <v>-58.413988402647909</v>
      </c>
      <c r="S1474" s="7">
        <f t="shared" ref="S1474:S1537" si="310">SQRT(Q1474*Q1474+R1474*R1474)+S1473</f>
        <v>33761.209308488331</v>
      </c>
      <c r="T1474" s="7">
        <f t="shared" ref="T1474:T1537" si="311">J1474+L1474</f>
        <v>208.8</v>
      </c>
      <c r="U1474" s="9">
        <f t="shared" si="299"/>
        <v>2</v>
      </c>
      <c r="V1474" s="9">
        <f t="shared" si="300"/>
        <v>8.9561999999999955</v>
      </c>
      <c r="W1474" s="9">
        <f t="shared" si="301"/>
        <v>14.926999999999992</v>
      </c>
      <c r="X1474" s="9">
        <f t="shared" si="302"/>
        <v>2.14927</v>
      </c>
      <c r="Y1474" s="9">
        <f t="shared" si="303"/>
        <v>48</v>
      </c>
      <c r="Z1474" s="9">
        <f t="shared" si="304"/>
        <v>42.738400000000183</v>
      </c>
      <c r="AA1474" s="9">
        <f t="shared" si="305"/>
        <v>71.230666666666977</v>
      </c>
      <c r="AB1474" s="9">
        <f t="shared" si="306"/>
        <v>48.712306669999997</v>
      </c>
      <c r="AC1474" s="17" t="str">
        <f t="shared" si="307"/>
        <v>2.14927,48.71230667,208</v>
      </c>
    </row>
    <row r="1475" spans="1:29" x14ac:dyDescent="0.25">
      <c r="A1475" s="6" t="s">
        <v>8</v>
      </c>
      <c r="B1475">
        <v>54456</v>
      </c>
      <c r="C1475">
        <v>4842.7448999999997</v>
      </c>
      <c r="D1475" t="s">
        <v>29</v>
      </c>
      <c r="E1475">
        <v>208.94569999999999</v>
      </c>
      <c r="F1475" t="s">
        <v>30</v>
      </c>
      <c r="G1475">
        <v>1</v>
      </c>
      <c r="H1475">
        <v>8</v>
      </c>
      <c r="I1475">
        <v>1.1000000000000001</v>
      </c>
      <c r="J1475">
        <v>161.6</v>
      </c>
      <c r="K1475" t="s">
        <v>31</v>
      </c>
      <c r="L1475">
        <v>47.3</v>
      </c>
      <c r="M1475" t="s">
        <v>31</v>
      </c>
      <c r="Q1475" s="7">
        <f t="shared" si="308"/>
        <v>12.053680145404815</v>
      </c>
      <c r="R1475" s="7">
        <f t="shared" si="309"/>
        <v>-19.47132946756577</v>
      </c>
      <c r="S1475" s="7">
        <f t="shared" si="310"/>
        <v>33784.109611461921</v>
      </c>
      <c r="T1475" s="7">
        <f t="shared" si="311"/>
        <v>208.89999999999998</v>
      </c>
      <c r="U1475" s="9">
        <f t="shared" si="299"/>
        <v>2</v>
      </c>
      <c r="V1475" s="9">
        <f t="shared" si="300"/>
        <v>8.945699999999988</v>
      </c>
      <c r="W1475" s="9">
        <f t="shared" si="301"/>
        <v>14.90949999999998</v>
      </c>
      <c r="X1475" s="9">
        <f t="shared" si="302"/>
        <v>2.149095</v>
      </c>
      <c r="Y1475" s="9">
        <f t="shared" si="303"/>
        <v>48</v>
      </c>
      <c r="Z1475" s="9">
        <f t="shared" si="304"/>
        <v>42.744899999999689</v>
      </c>
      <c r="AA1475" s="9">
        <f t="shared" si="305"/>
        <v>71.241499999999476</v>
      </c>
      <c r="AB1475" s="9">
        <f t="shared" si="306"/>
        <v>48.712415</v>
      </c>
      <c r="AC1475" s="17" t="str">
        <f t="shared" si="307"/>
        <v>2.149095,48.712415,208</v>
      </c>
    </row>
    <row r="1476" spans="1:29" x14ac:dyDescent="0.25">
      <c r="A1476" s="6" t="s">
        <v>8</v>
      </c>
      <c r="B1476">
        <v>54457</v>
      </c>
      <c r="C1476">
        <v>4842.7509</v>
      </c>
      <c r="D1476" t="s">
        <v>29</v>
      </c>
      <c r="E1476">
        <v>208.93600000000001</v>
      </c>
      <c r="F1476" t="s">
        <v>30</v>
      </c>
      <c r="G1476">
        <v>1</v>
      </c>
      <c r="H1476">
        <v>8</v>
      </c>
      <c r="I1476">
        <v>1.1000000000000001</v>
      </c>
      <c r="J1476">
        <v>162.30000000000001</v>
      </c>
      <c r="K1476" t="s">
        <v>31</v>
      </c>
      <c r="L1476">
        <v>47.3</v>
      </c>
      <c r="M1476" t="s">
        <v>31</v>
      </c>
      <c r="Q1476" s="7">
        <f t="shared" si="308"/>
        <v>11.126473982623795</v>
      </c>
      <c r="R1476" s="7">
        <f t="shared" si="309"/>
        <v>-17.987799603360877</v>
      </c>
      <c r="S1476" s="7">
        <f t="shared" si="310"/>
        <v>33805.2604827881</v>
      </c>
      <c r="T1476" s="7">
        <f t="shared" si="311"/>
        <v>209.60000000000002</v>
      </c>
      <c r="U1476" s="9">
        <f t="shared" si="299"/>
        <v>2</v>
      </c>
      <c r="V1476" s="9">
        <f t="shared" si="300"/>
        <v>8.936000000000007</v>
      </c>
      <c r="W1476" s="9">
        <f t="shared" si="301"/>
        <v>14.893333333333345</v>
      </c>
      <c r="X1476" s="9">
        <f t="shared" si="302"/>
        <v>2.1489333300000002</v>
      </c>
      <c r="Y1476" s="9">
        <f t="shared" si="303"/>
        <v>48</v>
      </c>
      <c r="Z1476" s="9">
        <f t="shared" si="304"/>
        <v>42.750900000000001</v>
      </c>
      <c r="AA1476" s="9">
        <f t="shared" si="305"/>
        <v>71.251500000000007</v>
      </c>
      <c r="AB1476" s="9">
        <f t="shared" si="306"/>
        <v>48.712515000000003</v>
      </c>
      <c r="AC1476" s="17" t="str">
        <f t="shared" si="307"/>
        <v>2.14893333,48.712515,209</v>
      </c>
    </row>
    <row r="1477" spans="1:29" x14ac:dyDescent="0.25">
      <c r="A1477" s="6" t="s">
        <v>8</v>
      </c>
      <c r="B1477">
        <v>54458</v>
      </c>
      <c r="C1477">
        <v>4842.7566999999999</v>
      </c>
      <c r="D1477" t="s">
        <v>29</v>
      </c>
      <c r="E1477">
        <v>208.92590000000001</v>
      </c>
      <c r="F1477" t="s">
        <v>30</v>
      </c>
      <c r="G1477">
        <v>1</v>
      </c>
      <c r="H1477">
        <v>8</v>
      </c>
      <c r="I1477">
        <v>1.1000000000000001</v>
      </c>
      <c r="J1477">
        <v>163.30000000000001</v>
      </c>
      <c r="K1477" t="s">
        <v>31</v>
      </c>
      <c r="L1477">
        <v>47.3</v>
      </c>
      <c r="M1477" t="s">
        <v>31</v>
      </c>
      <c r="Q1477" s="7">
        <f t="shared" si="308"/>
        <v>10.755591515139638</v>
      </c>
      <c r="R1477" s="7">
        <f t="shared" si="309"/>
        <v>-18.729564535463322</v>
      </c>
      <c r="S1477" s="7">
        <f t="shared" si="310"/>
        <v>33826.858615497404</v>
      </c>
      <c r="T1477" s="7">
        <f t="shared" si="311"/>
        <v>210.60000000000002</v>
      </c>
      <c r="U1477" s="9">
        <f t="shared" si="299"/>
        <v>2</v>
      </c>
      <c r="V1477" s="9">
        <f t="shared" si="300"/>
        <v>8.9259000000000128</v>
      </c>
      <c r="W1477" s="9">
        <f t="shared" si="301"/>
        <v>14.876500000000021</v>
      </c>
      <c r="X1477" s="9">
        <f t="shared" si="302"/>
        <v>2.148765</v>
      </c>
      <c r="Y1477" s="9">
        <f t="shared" si="303"/>
        <v>48</v>
      </c>
      <c r="Z1477" s="9">
        <f t="shared" si="304"/>
        <v>42.75669999999991</v>
      </c>
      <c r="AA1477" s="9">
        <f t="shared" si="305"/>
        <v>71.261166666666512</v>
      </c>
      <c r="AB1477" s="9">
        <f t="shared" si="306"/>
        <v>48.712611670000001</v>
      </c>
      <c r="AC1477" s="17" t="str">
        <f t="shared" si="307"/>
        <v>2.148765,48.71261167,210</v>
      </c>
    </row>
    <row r="1478" spans="1:29" x14ac:dyDescent="0.25">
      <c r="A1478" s="6" t="s">
        <v>8</v>
      </c>
      <c r="B1478">
        <v>54459</v>
      </c>
      <c r="C1478">
        <v>4842.7622000000001</v>
      </c>
      <c r="D1478" t="s">
        <v>29</v>
      </c>
      <c r="E1478">
        <v>208.91569999999999</v>
      </c>
      <c r="F1478" t="s">
        <v>30</v>
      </c>
      <c r="G1478">
        <v>1</v>
      </c>
      <c r="H1478">
        <v>8</v>
      </c>
      <c r="I1478">
        <v>1.1000000000000001</v>
      </c>
      <c r="J1478">
        <v>164</v>
      </c>
      <c r="K1478" t="s">
        <v>31</v>
      </c>
      <c r="L1478">
        <v>47.3</v>
      </c>
      <c r="M1478" t="s">
        <v>31</v>
      </c>
      <c r="Q1478" s="7">
        <f t="shared" si="308"/>
        <v>10.199267816680445</v>
      </c>
      <c r="R1478" s="7">
        <f t="shared" si="309"/>
        <v>-18.915005768513637</v>
      </c>
      <c r="S1478" s="7">
        <f t="shared" si="310"/>
        <v>33848.348206168688</v>
      </c>
      <c r="T1478" s="7">
        <f t="shared" si="311"/>
        <v>211.3</v>
      </c>
      <c r="U1478" s="9">
        <f t="shared" si="299"/>
        <v>2</v>
      </c>
      <c r="V1478" s="9">
        <f t="shared" si="300"/>
        <v>8.9156999999999869</v>
      </c>
      <c r="W1478" s="9">
        <f t="shared" si="301"/>
        <v>14.859499999999978</v>
      </c>
      <c r="X1478" s="9">
        <f t="shared" si="302"/>
        <v>2.1485949999999998</v>
      </c>
      <c r="Y1478" s="9">
        <f t="shared" si="303"/>
        <v>48</v>
      </c>
      <c r="Z1478" s="9">
        <f t="shared" si="304"/>
        <v>42.762200000000121</v>
      </c>
      <c r="AA1478" s="9">
        <f t="shared" si="305"/>
        <v>71.270333333333539</v>
      </c>
      <c r="AB1478" s="9">
        <f t="shared" si="306"/>
        <v>48.712703329999997</v>
      </c>
      <c r="AC1478" s="17" t="str">
        <f t="shared" si="307"/>
        <v>2.148595,48.71270333,211</v>
      </c>
    </row>
    <row r="1479" spans="1:29" x14ac:dyDescent="0.25">
      <c r="A1479" s="6" t="s">
        <v>8</v>
      </c>
      <c r="B1479">
        <v>54500</v>
      </c>
      <c r="C1479">
        <v>4842.7673999999997</v>
      </c>
      <c r="D1479" t="s">
        <v>29</v>
      </c>
      <c r="E1479">
        <v>208.90549999999999</v>
      </c>
      <c r="F1479" t="s">
        <v>30</v>
      </c>
      <c r="G1479">
        <v>1</v>
      </c>
      <c r="H1479">
        <v>8</v>
      </c>
      <c r="I1479">
        <v>1.1000000000000001</v>
      </c>
      <c r="J1479">
        <v>163.69999999999999</v>
      </c>
      <c r="K1479" t="s">
        <v>31</v>
      </c>
      <c r="L1479">
        <v>47.3</v>
      </c>
      <c r="M1479" t="s">
        <v>31</v>
      </c>
      <c r="Q1479" s="7">
        <f t="shared" si="308"/>
        <v>9.6429441166400842</v>
      </c>
      <c r="R1479" s="7">
        <f t="shared" si="309"/>
        <v>-18.91500576846423</v>
      </c>
      <c r="S1479" s="7">
        <f t="shared" si="310"/>
        <v>33869.579405250646</v>
      </c>
      <c r="T1479" s="7">
        <f t="shared" si="311"/>
        <v>211</v>
      </c>
      <c r="U1479" s="9">
        <f t="shared" si="299"/>
        <v>2</v>
      </c>
      <c r="V1479" s="9">
        <f t="shared" si="300"/>
        <v>8.9054999999999893</v>
      </c>
      <c r="W1479" s="9">
        <f t="shared" si="301"/>
        <v>14.842499999999982</v>
      </c>
      <c r="X1479" s="9">
        <f t="shared" si="302"/>
        <v>2.148425</v>
      </c>
      <c r="Y1479" s="9">
        <f t="shared" si="303"/>
        <v>48</v>
      </c>
      <c r="Z1479" s="9">
        <f t="shared" si="304"/>
        <v>42.767399999999725</v>
      </c>
      <c r="AA1479" s="9">
        <f t="shared" si="305"/>
        <v>71.278999999999542</v>
      </c>
      <c r="AB1479" s="9">
        <f t="shared" si="306"/>
        <v>48.712789999999998</v>
      </c>
      <c r="AC1479" s="17" t="str">
        <f t="shared" si="307"/>
        <v>2.148425,48.71279,211</v>
      </c>
    </row>
    <row r="1480" spans="1:29" x14ac:dyDescent="0.25">
      <c r="A1480" s="6" t="s">
        <v>8</v>
      </c>
      <c r="B1480">
        <v>54503</v>
      </c>
      <c r="C1480">
        <v>4842.7803999999996</v>
      </c>
      <c r="D1480" t="s">
        <v>29</v>
      </c>
      <c r="E1480">
        <v>208.876</v>
      </c>
      <c r="F1480" t="s">
        <v>30</v>
      </c>
      <c r="G1480">
        <v>1</v>
      </c>
      <c r="H1480">
        <v>8</v>
      </c>
      <c r="I1480">
        <v>1.1000000000000001</v>
      </c>
      <c r="J1480">
        <v>166.5</v>
      </c>
      <c r="K1480" t="s">
        <v>31</v>
      </c>
      <c r="L1480">
        <v>47.3</v>
      </c>
      <c r="M1480" t="s">
        <v>31</v>
      </c>
      <c r="Q1480" s="7">
        <f t="shared" si="308"/>
        <v>24.107360292390791</v>
      </c>
      <c r="R1480" s="7">
        <f t="shared" si="309"/>
        <v>-54.705163742185071</v>
      </c>
      <c r="S1480" s="7">
        <f t="shared" si="310"/>
        <v>33929.360838491462</v>
      </c>
      <c r="T1480" s="7">
        <f t="shared" si="311"/>
        <v>213.8</v>
      </c>
      <c r="U1480" s="9">
        <f t="shared" si="299"/>
        <v>2</v>
      </c>
      <c r="V1480" s="9">
        <f t="shared" si="300"/>
        <v>8.8760000000000048</v>
      </c>
      <c r="W1480" s="9">
        <f t="shared" si="301"/>
        <v>14.793333333333342</v>
      </c>
      <c r="X1480" s="9">
        <f t="shared" si="302"/>
        <v>2.1479333299999999</v>
      </c>
      <c r="Y1480" s="9">
        <f t="shared" si="303"/>
        <v>48</v>
      </c>
      <c r="Z1480" s="9">
        <f t="shared" si="304"/>
        <v>42.780399999999645</v>
      </c>
      <c r="AA1480" s="9">
        <f t="shared" si="305"/>
        <v>71.300666666666075</v>
      </c>
      <c r="AB1480" s="9">
        <f t="shared" si="306"/>
        <v>48.713006669999999</v>
      </c>
      <c r="AC1480" s="17" t="str">
        <f t="shared" si="307"/>
        <v>2.14793333,48.71300667,213</v>
      </c>
    </row>
    <row r="1481" spans="1:29" x14ac:dyDescent="0.25">
      <c r="A1481" s="6" t="s">
        <v>8</v>
      </c>
      <c r="B1481">
        <v>54504</v>
      </c>
      <c r="C1481">
        <v>4842.7842000000001</v>
      </c>
      <c r="D1481" t="s">
        <v>29</v>
      </c>
      <c r="E1481">
        <v>208.86670000000001</v>
      </c>
      <c r="F1481" t="s">
        <v>30</v>
      </c>
      <c r="G1481">
        <v>1</v>
      </c>
      <c r="H1481">
        <v>7</v>
      </c>
      <c r="I1481">
        <v>1.6</v>
      </c>
      <c r="J1481">
        <v>165.9</v>
      </c>
      <c r="K1481" t="s">
        <v>31</v>
      </c>
      <c r="L1481">
        <v>47.3</v>
      </c>
      <c r="M1481" t="s">
        <v>31</v>
      </c>
      <c r="Q1481" s="7">
        <f t="shared" si="308"/>
        <v>7.046766856109735</v>
      </c>
      <c r="R1481" s="7">
        <f t="shared" si="309"/>
        <v>-17.246034671258421</v>
      </c>
      <c r="S1481" s="7">
        <f t="shared" si="310"/>
        <v>33947.990992409417</v>
      </c>
      <c r="T1481" s="7">
        <f t="shared" si="311"/>
        <v>213.2</v>
      </c>
      <c r="U1481" s="9">
        <f t="shared" si="299"/>
        <v>2</v>
      </c>
      <c r="V1481" s="9">
        <f t="shared" si="300"/>
        <v>8.8667000000000087</v>
      </c>
      <c r="W1481" s="9">
        <f t="shared" si="301"/>
        <v>14.777833333333348</v>
      </c>
      <c r="X1481" s="9">
        <f t="shared" si="302"/>
        <v>2.14777833</v>
      </c>
      <c r="Y1481" s="9">
        <f t="shared" si="303"/>
        <v>48</v>
      </c>
      <c r="Z1481" s="9">
        <f t="shared" si="304"/>
        <v>42.784200000000055</v>
      </c>
      <c r="AA1481" s="9">
        <f t="shared" si="305"/>
        <v>71.307000000000087</v>
      </c>
      <c r="AB1481" s="9">
        <f t="shared" si="306"/>
        <v>48.713070000000002</v>
      </c>
      <c r="AC1481" s="17" t="str">
        <f t="shared" si="307"/>
        <v>2.14777833,48.71307,213</v>
      </c>
    </row>
    <row r="1482" spans="1:29" x14ac:dyDescent="0.25">
      <c r="A1482" s="6" t="s">
        <v>8</v>
      </c>
      <c r="B1482">
        <v>54505</v>
      </c>
      <c r="C1482">
        <v>4842.7875999999997</v>
      </c>
      <c r="D1482" t="s">
        <v>29</v>
      </c>
      <c r="E1482">
        <v>208.8579</v>
      </c>
      <c r="F1482" t="s">
        <v>30</v>
      </c>
      <c r="G1482">
        <v>1</v>
      </c>
      <c r="H1482">
        <v>7</v>
      </c>
      <c r="I1482">
        <v>1.6</v>
      </c>
      <c r="J1482">
        <v>165.6</v>
      </c>
      <c r="K1482" t="s">
        <v>31</v>
      </c>
      <c r="L1482">
        <v>47.3</v>
      </c>
      <c r="M1482" t="s">
        <v>31</v>
      </c>
      <c r="Q1482" s="7">
        <f t="shared" si="308"/>
        <v>6.3050019219320035</v>
      </c>
      <c r="R1482" s="7">
        <f t="shared" si="309"/>
        <v>-16.318828506155064</v>
      </c>
      <c r="S1482" s="7">
        <f t="shared" si="310"/>
        <v>33965.485483343677</v>
      </c>
      <c r="T1482" s="7">
        <f t="shared" si="311"/>
        <v>212.89999999999998</v>
      </c>
      <c r="U1482" s="9">
        <f t="shared" si="299"/>
        <v>2</v>
      </c>
      <c r="V1482" s="9">
        <f t="shared" si="300"/>
        <v>8.8579000000000008</v>
      </c>
      <c r="W1482" s="9">
        <f t="shared" si="301"/>
        <v>14.763166666666669</v>
      </c>
      <c r="X1482" s="9">
        <f t="shared" si="302"/>
        <v>2.14763167</v>
      </c>
      <c r="Y1482" s="9">
        <f t="shared" si="303"/>
        <v>48</v>
      </c>
      <c r="Z1482" s="9">
        <f t="shared" si="304"/>
        <v>42.787599999999657</v>
      </c>
      <c r="AA1482" s="9">
        <f t="shared" si="305"/>
        <v>71.31266666666609</v>
      </c>
      <c r="AB1482" s="9">
        <f t="shared" si="306"/>
        <v>48.713126670000001</v>
      </c>
      <c r="AC1482" s="17" t="str">
        <f t="shared" si="307"/>
        <v>2.14763167,48.71312667,212</v>
      </c>
    </row>
    <row r="1483" spans="1:29" x14ac:dyDescent="0.25">
      <c r="A1483" s="6" t="s">
        <v>8</v>
      </c>
      <c r="B1483">
        <v>54506</v>
      </c>
      <c r="C1483">
        <v>4842.7907999999998</v>
      </c>
      <c r="D1483" t="s">
        <v>29</v>
      </c>
      <c r="E1483">
        <v>208.8502</v>
      </c>
      <c r="F1483" t="s">
        <v>30</v>
      </c>
      <c r="G1483">
        <v>1</v>
      </c>
      <c r="H1483">
        <v>8</v>
      </c>
      <c r="I1483">
        <v>1.1000000000000001</v>
      </c>
      <c r="J1483">
        <v>165</v>
      </c>
      <c r="K1483" t="s">
        <v>31</v>
      </c>
      <c r="L1483">
        <v>47.3</v>
      </c>
      <c r="M1483" t="s">
        <v>31</v>
      </c>
      <c r="Q1483" s="7">
        <f t="shared" si="308"/>
        <v>5.9341194568195963</v>
      </c>
      <c r="R1483" s="7">
        <f t="shared" si="309"/>
        <v>-14.278974942898035</v>
      </c>
      <c r="S1483" s="7">
        <f t="shared" si="310"/>
        <v>33980.948435815561</v>
      </c>
      <c r="T1483" s="7">
        <f t="shared" si="311"/>
        <v>212.3</v>
      </c>
      <c r="U1483" s="9">
        <f t="shared" si="299"/>
        <v>2</v>
      </c>
      <c r="V1483" s="9">
        <f t="shared" si="300"/>
        <v>8.850200000000001</v>
      </c>
      <c r="W1483" s="9">
        <f t="shared" si="301"/>
        <v>14.750333333333336</v>
      </c>
      <c r="X1483" s="9">
        <f t="shared" si="302"/>
        <v>2.1475033300000002</v>
      </c>
      <c r="Y1483" s="9">
        <f t="shared" si="303"/>
        <v>48</v>
      </c>
      <c r="Z1483" s="9">
        <f t="shared" si="304"/>
        <v>42.790799999999763</v>
      </c>
      <c r="AA1483" s="9">
        <f t="shared" si="305"/>
        <v>71.3179999999996</v>
      </c>
      <c r="AB1483" s="9">
        <f t="shared" si="306"/>
        <v>48.713180000000001</v>
      </c>
      <c r="AC1483" s="17" t="str">
        <f t="shared" si="307"/>
        <v>2.14750333,48.71318,212</v>
      </c>
    </row>
    <row r="1484" spans="1:29" x14ac:dyDescent="0.25">
      <c r="A1484" s="6" t="s">
        <v>8</v>
      </c>
      <c r="B1484">
        <v>54507</v>
      </c>
      <c r="C1484">
        <v>4842.7938000000004</v>
      </c>
      <c r="D1484" t="s">
        <v>29</v>
      </c>
      <c r="E1484">
        <v>208.84350000000001</v>
      </c>
      <c r="F1484" t="s">
        <v>30</v>
      </c>
      <c r="G1484">
        <v>1</v>
      </c>
      <c r="H1484">
        <v>8</v>
      </c>
      <c r="I1484">
        <v>1.1000000000000001</v>
      </c>
      <c r="J1484">
        <v>164.5</v>
      </c>
      <c r="K1484" t="s">
        <v>31</v>
      </c>
      <c r="L1484">
        <v>47.3</v>
      </c>
      <c r="M1484" t="s">
        <v>31</v>
      </c>
      <c r="Q1484" s="7">
        <f t="shared" si="308"/>
        <v>5.56323699170719</v>
      </c>
      <c r="R1484" s="7">
        <f t="shared" si="309"/>
        <v>-12.42456261264191</v>
      </c>
      <c r="S1484" s="7">
        <f t="shared" si="310"/>
        <v>33994.561641240492</v>
      </c>
      <c r="T1484" s="7">
        <f t="shared" si="311"/>
        <v>211.8</v>
      </c>
      <c r="U1484" s="9">
        <f t="shared" si="299"/>
        <v>2</v>
      </c>
      <c r="V1484" s="9">
        <f t="shared" si="300"/>
        <v>8.8435000000000059</v>
      </c>
      <c r="W1484" s="9">
        <f t="shared" si="301"/>
        <v>14.739166666666677</v>
      </c>
      <c r="X1484" s="9">
        <f t="shared" si="302"/>
        <v>2.1473916700000002</v>
      </c>
      <c r="Y1484" s="9">
        <f t="shared" si="303"/>
        <v>48</v>
      </c>
      <c r="Z1484" s="9">
        <f t="shared" si="304"/>
        <v>42.793800000000374</v>
      </c>
      <c r="AA1484" s="9">
        <f t="shared" si="305"/>
        <v>71.323000000000619</v>
      </c>
      <c r="AB1484" s="9">
        <f t="shared" si="306"/>
        <v>48.713230000000003</v>
      </c>
      <c r="AC1484" s="17" t="str">
        <f t="shared" si="307"/>
        <v>2.14739167,48.71323,211</v>
      </c>
    </row>
    <row r="1485" spans="1:29" x14ac:dyDescent="0.25">
      <c r="A1485" s="6" t="s">
        <v>8</v>
      </c>
      <c r="B1485">
        <v>54508</v>
      </c>
      <c r="C1485">
        <v>4842.7963</v>
      </c>
      <c r="D1485" t="s">
        <v>29</v>
      </c>
      <c r="E1485">
        <v>208.83750000000001</v>
      </c>
      <c r="F1485" t="s">
        <v>30</v>
      </c>
      <c r="G1485">
        <v>1</v>
      </c>
      <c r="H1485">
        <v>8</v>
      </c>
      <c r="I1485">
        <v>1.1000000000000001</v>
      </c>
      <c r="J1485">
        <v>164</v>
      </c>
      <c r="K1485" t="s">
        <v>31</v>
      </c>
      <c r="L1485">
        <v>47.3</v>
      </c>
      <c r="M1485" t="s">
        <v>31</v>
      </c>
      <c r="Q1485" s="7">
        <f t="shared" si="308"/>
        <v>4.6360308249732549</v>
      </c>
      <c r="R1485" s="7">
        <f t="shared" si="309"/>
        <v>-11.126473981437918</v>
      </c>
      <c r="S1485" s="7">
        <f t="shared" si="310"/>
        <v>34006.615321386809</v>
      </c>
      <c r="T1485" s="7">
        <f t="shared" si="311"/>
        <v>211.3</v>
      </c>
      <c r="U1485" s="9">
        <f t="shared" si="299"/>
        <v>2</v>
      </c>
      <c r="V1485" s="9">
        <f t="shared" si="300"/>
        <v>8.8375000000000057</v>
      </c>
      <c r="W1485" s="9">
        <f t="shared" si="301"/>
        <v>14.729166666666677</v>
      </c>
      <c r="X1485" s="9">
        <f t="shared" si="302"/>
        <v>2.14729167</v>
      </c>
      <c r="Y1485" s="9">
        <f t="shared" si="303"/>
        <v>48</v>
      </c>
      <c r="Z1485" s="9">
        <f t="shared" si="304"/>
        <v>42.796299999999974</v>
      </c>
      <c r="AA1485" s="9">
        <f t="shared" si="305"/>
        <v>71.327166666666628</v>
      </c>
      <c r="AB1485" s="9">
        <f t="shared" si="306"/>
        <v>48.713271669999997</v>
      </c>
      <c r="AC1485" s="17" t="str">
        <f t="shared" si="307"/>
        <v>2.14729167,48.71327167,211</v>
      </c>
    </row>
    <row r="1486" spans="1:29" x14ac:dyDescent="0.25">
      <c r="A1486" s="6" t="s">
        <v>8</v>
      </c>
      <c r="B1486">
        <v>54511</v>
      </c>
      <c r="C1486">
        <v>4842.8037999999997</v>
      </c>
      <c r="D1486" t="s">
        <v>29</v>
      </c>
      <c r="E1486">
        <v>208.82230000000001</v>
      </c>
      <c r="F1486" t="s">
        <v>30</v>
      </c>
      <c r="G1486">
        <v>1</v>
      </c>
      <c r="H1486">
        <v>8</v>
      </c>
      <c r="I1486">
        <v>1.1000000000000001</v>
      </c>
      <c r="J1486">
        <v>162.69999999999999</v>
      </c>
      <c r="K1486" t="s">
        <v>31</v>
      </c>
      <c r="L1486">
        <v>47.3</v>
      </c>
      <c r="M1486" t="s">
        <v>31</v>
      </c>
      <c r="Q1486" s="7">
        <f t="shared" si="308"/>
        <v>13.908092476500933</v>
      </c>
      <c r="R1486" s="7">
        <f t="shared" si="309"/>
        <v>-28.187067419695438</v>
      </c>
      <c r="S1486" s="7">
        <f t="shared" si="310"/>
        <v>34038.046926596493</v>
      </c>
      <c r="T1486" s="7">
        <f t="shared" si="311"/>
        <v>210</v>
      </c>
      <c r="U1486" s="9">
        <f t="shared" si="299"/>
        <v>2</v>
      </c>
      <c r="V1486" s="9">
        <f t="shared" si="300"/>
        <v>8.8223000000000127</v>
      </c>
      <c r="W1486" s="9">
        <f t="shared" si="301"/>
        <v>14.703833333333355</v>
      </c>
      <c r="X1486" s="9">
        <f t="shared" si="302"/>
        <v>2.14703833</v>
      </c>
      <c r="Y1486" s="9">
        <f t="shared" si="303"/>
        <v>48</v>
      </c>
      <c r="Z1486" s="9">
        <f t="shared" si="304"/>
        <v>42.803799999999683</v>
      </c>
      <c r="AA1486" s="9">
        <f t="shared" si="305"/>
        <v>71.339666666666133</v>
      </c>
      <c r="AB1486" s="9">
        <f t="shared" si="306"/>
        <v>48.713396670000002</v>
      </c>
      <c r="AC1486" s="17" t="str">
        <f t="shared" si="307"/>
        <v>2.14703833,48.71339667,210</v>
      </c>
    </row>
    <row r="1487" spans="1:29" x14ac:dyDescent="0.25">
      <c r="A1487" s="6" t="s">
        <v>8</v>
      </c>
      <c r="B1487">
        <v>54512</v>
      </c>
      <c r="C1487">
        <v>4842.8064999999997</v>
      </c>
      <c r="D1487" t="s">
        <v>29</v>
      </c>
      <c r="E1487">
        <v>208.81800000000001</v>
      </c>
      <c r="F1487" t="s">
        <v>30</v>
      </c>
      <c r="G1487">
        <v>1</v>
      </c>
      <c r="H1487">
        <v>8</v>
      </c>
      <c r="I1487">
        <v>1.1000000000000001</v>
      </c>
      <c r="J1487">
        <v>162.5</v>
      </c>
      <c r="K1487" t="s">
        <v>31</v>
      </c>
      <c r="L1487">
        <v>47.3</v>
      </c>
      <c r="M1487" t="s">
        <v>31</v>
      </c>
      <c r="Q1487" s="7">
        <f t="shared" si="308"/>
        <v>5.0069132916668293</v>
      </c>
      <c r="R1487" s="7">
        <f t="shared" si="309"/>
        <v>-7.9739730200766266</v>
      </c>
      <c r="S1487" s="7">
        <f t="shared" si="310"/>
        <v>34047.462521449459</v>
      </c>
      <c r="T1487" s="7">
        <f t="shared" si="311"/>
        <v>209.8</v>
      </c>
      <c r="U1487" s="9">
        <f t="shared" si="299"/>
        <v>2</v>
      </c>
      <c r="V1487" s="9">
        <f t="shared" si="300"/>
        <v>8.8180000000000121</v>
      </c>
      <c r="W1487" s="9">
        <f t="shared" si="301"/>
        <v>14.696666666666687</v>
      </c>
      <c r="X1487" s="9">
        <f t="shared" si="302"/>
        <v>2.1469666699999999</v>
      </c>
      <c r="Y1487" s="9">
        <f t="shared" si="303"/>
        <v>48</v>
      </c>
      <c r="Z1487" s="9">
        <f t="shared" si="304"/>
        <v>42.806499999999687</v>
      </c>
      <c r="AA1487" s="9">
        <f t="shared" si="305"/>
        <v>71.34416666666614</v>
      </c>
      <c r="AB1487" s="9">
        <f t="shared" si="306"/>
        <v>48.713441670000002</v>
      </c>
      <c r="AC1487" s="17" t="str">
        <f t="shared" si="307"/>
        <v>2.14696667,48.71344167,209</v>
      </c>
    </row>
    <row r="1488" spans="1:29" x14ac:dyDescent="0.25">
      <c r="A1488" s="6" t="s">
        <v>8</v>
      </c>
      <c r="B1488">
        <v>54513</v>
      </c>
      <c r="C1488">
        <v>4842.8096999999998</v>
      </c>
      <c r="D1488" t="s">
        <v>29</v>
      </c>
      <c r="E1488">
        <v>208.8141</v>
      </c>
      <c r="F1488" t="s">
        <v>30</v>
      </c>
      <c r="G1488">
        <v>1</v>
      </c>
      <c r="H1488">
        <v>8</v>
      </c>
      <c r="I1488">
        <v>1.1000000000000001</v>
      </c>
      <c r="J1488">
        <v>162.6</v>
      </c>
      <c r="K1488" t="s">
        <v>31</v>
      </c>
      <c r="L1488">
        <v>47.3</v>
      </c>
      <c r="M1488" t="s">
        <v>31</v>
      </c>
      <c r="Q1488" s="7">
        <f t="shared" si="308"/>
        <v>5.9341194568195963</v>
      </c>
      <c r="R1488" s="7">
        <f t="shared" si="309"/>
        <v>-7.2322080879741772</v>
      </c>
      <c r="S1488" s="7">
        <f t="shared" si="310"/>
        <v>34056.817659479202</v>
      </c>
      <c r="T1488" s="7">
        <f t="shared" si="311"/>
        <v>209.89999999999998</v>
      </c>
      <c r="U1488" s="9">
        <f t="shared" si="299"/>
        <v>2</v>
      </c>
      <c r="V1488" s="9">
        <f t="shared" si="300"/>
        <v>8.8140999999999963</v>
      </c>
      <c r="W1488" s="9">
        <f t="shared" si="301"/>
        <v>14.690166666666661</v>
      </c>
      <c r="X1488" s="9">
        <f t="shared" si="302"/>
        <v>2.1469016700000001</v>
      </c>
      <c r="Y1488" s="9">
        <f t="shared" si="303"/>
        <v>48</v>
      </c>
      <c r="Z1488" s="9">
        <f t="shared" si="304"/>
        <v>42.809699999999793</v>
      </c>
      <c r="AA1488" s="9">
        <f t="shared" si="305"/>
        <v>71.349499999999651</v>
      </c>
      <c r="AB1488" s="9">
        <f t="shared" si="306"/>
        <v>48.713495000000002</v>
      </c>
      <c r="AC1488" s="17" t="str">
        <f t="shared" si="307"/>
        <v>2.14690167,48.713495,209</v>
      </c>
    </row>
    <row r="1489" spans="1:29" x14ac:dyDescent="0.25">
      <c r="A1489" s="6" t="s">
        <v>8</v>
      </c>
      <c r="B1489">
        <v>54514</v>
      </c>
      <c r="C1489">
        <v>4842.8127999999997</v>
      </c>
      <c r="D1489" t="s">
        <v>29</v>
      </c>
      <c r="E1489">
        <v>208.81139999999999</v>
      </c>
      <c r="F1489" t="s">
        <v>30</v>
      </c>
      <c r="G1489">
        <v>1</v>
      </c>
      <c r="H1489">
        <v>8</v>
      </c>
      <c r="I1489">
        <v>1.1000000000000001</v>
      </c>
      <c r="J1489">
        <v>162.1</v>
      </c>
      <c r="K1489" t="s">
        <v>31</v>
      </c>
      <c r="L1489">
        <v>47.3</v>
      </c>
      <c r="M1489" t="s">
        <v>31</v>
      </c>
      <c r="Q1489" s="7">
        <f t="shared" si="308"/>
        <v>5.7486782234728091</v>
      </c>
      <c r="R1489" s="7">
        <f t="shared" si="309"/>
        <v>-5.0069132916668293</v>
      </c>
      <c r="S1489" s="7">
        <f t="shared" si="310"/>
        <v>34064.441076169067</v>
      </c>
      <c r="T1489" s="7">
        <f t="shared" si="311"/>
        <v>209.39999999999998</v>
      </c>
      <c r="U1489" s="9">
        <f t="shared" si="299"/>
        <v>2</v>
      </c>
      <c r="V1489" s="9">
        <f t="shared" si="300"/>
        <v>8.8113999999999919</v>
      </c>
      <c r="W1489" s="9">
        <f t="shared" si="301"/>
        <v>14.685666666666654</v>
      </c>
      <c r="X1489" s="9">
        <f t="shared" si="302"/>
        <v>2.14685667</v>
      </c>
      <c r="Y1489" s="9">
        <f t="shared" si="303"/>
        <v>48</v>
      </c>
      <c r="Z1489" s="9">
        <f t="shared" si="304"/>
        <v>42.812799999999697</v>
      </c>
      <c r="AA1489" s="9">
        <f t="shared" si="305"/>
        <v>71.354666666666162</v>
      </c>
      <c r="AB1489" s="9">
        <f t="shared" si="306"/>
        <v>48.713546669999999</v>
      </c>
      <c r="AC1489" s="17" t="str">
        <f t="shared" si="307"/>
        <v>2.14685667,48.71354667,209</v>
      </c>
    </row>
    <row r="1490" spans="1:29" x14ac:dyDescent="0.25">
      <c r="A1490" s="6" t="s">
        <v>8</v>
      </c>
      <c r="B1490">
        <v>54515</v>
      </c>
      <c r="C1490">
        <v>4842.8146999999999</v>
      </c>
      <c r="D1490" t="s">
        <v>29</v>
      </c>
      <c r="E1490">
        <v>208.8107</v>
      </c>
      <c r="F1490" t="s">
        <v>30</v>
      </c>
      <c r="G1490">
        <v>1</v>
      </c>
      <c r="H1490">
        <v>8</v>
      </c>
      <c r="I1490">
        <v>1.1000000000000001</v>
      </c>
      <c r="J1490">
        <v>163</v>
      </c>
      <c r="K1490" t="s">
        <v>31</v>
      </c>
      <c r="L1490">
        <v>47.3</v>
      </c>
      <c r="M1490" t="s">
        <v>31</v>
      </c>
      <c r="Q1490" s="7">
        <f t="shared" si="308"/>
        <v>3.5233834280548675</v>
      </c>
      <c r="R1490" s="7">
        <f t="shared" si="309"/>
        <v>-1.298088631154581</v>
      </c>
      <c r="S1490" s="7">
        <f t="shared" si="310"/>
        <v>34068.195974952716</v>
      </c>
      <c r="T1490" s="7">
        <f t="shared" si="311"/>
        <v>210.3</v>
      </c>
      <c r="U1490" s="9">
        <f t="shared" si="299"/>
        <v>2</v>
      </c>
      <c r="V1490" s="9">
        <f t="shared" si="300"/>
        <v>8.8106999999999971</v>
      </c>
      <c r="W1490" s="9">
        <f t="shared" si="301"/>
        <v>14.684499999999995</v>
      </c>
      <c r="X1490" s="9">
        <f t="shared" si="302"/>
        <v>2.1468449999999999</v>
      </c>
      <c r="Y1490" s="9">
        <f t="shared" si="303"/>
        <v>48</v>
      </c>
      <c r="Z1490" s="9">
        <f t="shared" si="304"/>
        <v>42.814699999999903</v>
      </c>
      <c r="AA1490" s="9">
        <f t="shared" si="305"/>
        <v>71.357833333333176</v>
      </c>
      <c r="AB1490" s="9">
        <f t="shared" si="306"/>
        <v>48.713578329999997</v>
      </c>
      <c r="AC1490" s="17" t="str">
        <f t="shared" si="307"/>
        <v>2.146845,48.71357833,210</v>
      </c>
    </row>
    <row r="1491" spans="1:29" x14ac:dyDescent="0.25">
      <c r="A1491" s="6" t="s">
        <v>8</v>
      </c>
      <c r="B1491">
        <v>54516</v>
      </c>
      <c r="C1491">
        <v>4842.8158999999996</v>
      </c>
      <c r="D1491" t="s">
        <v>29</v>
      </c>
      <c r="E1491">
        <v>208.81039999999999</v>
      </c>
      <c r="F1491" t="s">
        <v>30</v>
      </c>
      <c r="G1491">
        <v>1</v>
      </c>
      <c r="H1491">
        <v>7</v>
      </c>
      <c r="I1491">
        <v>1.2</v>
      </c>
      <c r="J1491">
        <v>164</v>
      </c>
      <c r="K1491" t="s">
        <v>31</v>
      </c>
      <c r="L1491">
        <v>47.3</v>
      </c>
      <c r="M1491" t="s">
        <v>31</v>
      </c>
      <c r="Q1491" s="7">
        <f t="shared" si="308"/>
        <v>2.2252947962085261</v>
      </c>
      <c r="R1491" s="7">
        <f t="shared" si="309"/>
        <v>-0.556323699101543</v>
      </c>
      <c r="S1491" s="7">
        <f t="shared" si="310"/>
        <v>34070.489756325951</v>
      </c>
      <c r="T1491" s="7">
        <f t="shared" si="311"/>
        <v>211.3</v>
      </c>
      <c r="U1491" s="9">
        <f t="shared" si="299"/>
        <v>2</v>
      </c>
      <c r="V1491" s="9">
        <f t="shared" si="300"/>
        <v>8.8103999999999871</v>
      </c>
      <c r="W1491" s="9">
        <f t="shared" si="301"/>
        <v>14.683999999999978</v>
      </c>
      <c r="X1491" s="9">
        <f t="shared" si="302"/>
        <v>2.1468400000000001</v>
      </c>
      <c r="Y1491" s="9">
        <f t="shared" si="303"/>
        <v>48</v>
      </c>
      <c r="Z1491" s="9">
        <f t="shared" si="304"/>
        <v>42.815899999999601</v>
      </c>
      <c r="AA1491" s="9">
        <f t="shared" si="305"/>
        <v>71.359833333332674</v>
      </c>
      <c r="AB1491" s="9">
        <f t="shared" si="306"/>
        <v>48.713598330000004</v>
      </c>
      <c r="AC1491" s="17" t="str">
        <f t="shared" si="307"/>
        <v>2.14684,48.71359833,211</v>
      </c>
    </row>
    <row r="1492" spans="1:29" x14ac:dyDescent="0.25">
      <c r="A1492" s="6" t="s">
        <v>8</v>
      </c>
      <c r="B1492">
        <v>54519</v>
      </c>
      <c r="C1492">
        <v>4842.8163000000004</v>
      </c>
      <c r="D1492" t="s">
        <v>29</v>
      </c>
      <c r="E1492">
        <v>208.8108</v>
      </c>
      <c r="F1492" t="s">
        <v>30</v>
      </c>
      <c r="G1492">
        <v>1</v>
      </c>
      <c r="H1492">
        <v>8</v>
      </c>
      <c r="I1492">
        <v>1.1000000000000001</v>
      </c>
      <c r="J1492">
        <v>164.8</v>
      </c>
      <c r="K1492" t="s">
        <v>31</v>
      </c>
      <c r="L1492">
        <v>47.3</v>
      </c>
      <c r="M1492" t="s">
        <v>31</v>
      </c>
      <c r="Q1492" s="7">
        <f t="shared" si="308"/>
        <v>0.74176493338714777</v>
      </c>
      <c r="R1492" s="7">
        <f t="shared" si="309"/>
        <v>0.74176493215186112</v>
      </c>
      <c r="S1492" s="7">
        <f t="shared" si="310"/>
        <v>34071.538770353967</v>
      </c>
      <c r="T1492" s="7">
        <f t="shared" si="311"/>
        <v>212.10000000000002</v>
      </c>
      <c r="U1492" s="9">
        <f t="shared" si="299"/>
        <v>2</v>
      </c>
      <c r="V1492" s="9">
        <f t="shared" si="300"/>
        <v>8.8108000000000004</v>
      </c>
      <c r="W1492" s="9">
        <f t="shared" si="301"/>
        <v>14.684666666666667</v>
      </c>
      <c r="X1492" s="9">
        <f t="shared" si="302"/>
        <v>2.14684667</v>
      </c>
      <c r="Y1492" s="9">
        <f t="shared" si="303"/>
        <v>48</v>
      </c>
      <c r="Z1492" s="9">
        <f t="shared" si="304"/>
        <v>42.81630000000041</v>
      </c>
      <c r="AA1492" s="9">
        <f t="shared" si="305"/>
        <v>71.360500000000684</v>
      </c>
      <c r="AB1492" s="9">
        <f t="shared" si="306"/>
        <v>48.713605000000001</v>
      </c>
      <c r="AC1492" s="17" t="str">
        <f t="shared" si="307"/>
        <v>2.14684667,48.713605,212</v>
      </c>
    </row>
    <row r="1493" spans="1:29" x14ac:dyDescent="0.25">
      <c r="A1493" s="6" t="s">
        <v>8</v>
      </c>
      <c r="B1493">
        <v>54520</v>
      </c>
      <c r="C1493">
        <v>4842.8164999999999</v>
      </c>
      <c r="D1493" t="s">
        <v>29</v>
      </c>
      <c r="E1493">
        <v>208.81049999999999</v>
      </c>
      <c r="F1493" t="s">
        <v>30</v>
      </c>
      <c r="G1493">
        <v>1</v>
      </c>
      <c r="H1493">
        <v>8</v>
      </c>
      <c r="I1493">
        <v>1.1000000000000001</v>
      </c>
      <c r="J1493">
        <v>164.7</v>
      </c>
      <c r="K1493" t="s">
        <v>31</v>
      </c>
      <c r="L1493">
        <v>47.3</v>
      </c>
      <c r="M1493" t="s">
        <v>31</v>
      </c>
      <c r="Q1493" s="7">
        <f t="shared" si="308"/>
        <v>0.37088246511240686</v>
      </c>
      <c r="R1493" s="7">
        <f t="shared" si="309"/>
        <v>-0.556323699101543</v>
      </c>
      <c r="S1493" s="7">
        <f t="shared" si="310"/>
        <v>34072.207388227725</v>
      </c>
      <c r="T1493" s="7">
        <f t="shared" si="311"/>
        <v>212</v>
      </c>
      <c r="U1493" s="9">
        <f t="shared" si="299"/>
        <v>2</v>
      </c>
      <c r="V1493" s="9">
        <f t="shared" si="300"/>
        <v>8.8104999999999905</v>
      </c>
      <c r="W1493" s="9">
        <f t="shared" si="301"/>
        <v>14.68416666666665</v>
      </c>
      <c r="X1493" s="9">
        <f t="shared" si="302"/>
        <v>2.1468416700000001</v>
      </c>
      <c r="Y1493" s="9">
        <f t="shared" si="303"/>
        <v>48</v>
      </c>
      <c r="Z1493" s="9">
        <f t="shared" si="304"/>
        <v>42.816499999999905</v>
      </c>
      <c r="AA1493" s="9">
        <f t="shared" si="305"/>
        <v>71.360833333333176</v>
      </c>
      <c r="AB1493" s="9">
        <f t="shared" si="306"/>
        <v>48.71360833</v>
      </c>
      <c r="AC1493" s="17" t="str">
        <f t="shared" si="307"/>
        <v>2.14684167,48.71360833,212</v>
      </c>
    </row>
    <row r="1494" spans="1:29" x14ac:dyDescent="0.25">
      <c r="A1494" s="6" t="s">
        <v>8</v>
      </c>
      <c r="B1494">
        <v>54521</v>
      </c>
      <c r="C1494">
        <v>4842.8181999999997</v>
      </c>
      <c r="D1494" t="s">
        <v>29</v>
      </c>
      <c r="E1494">
        <v>208.81</v>
      </c>
      <c r="F1494" t="s">
        <v>30</v>
      </c>
      <c r="G1494">
        <v>1</v>
      </c>
      <c r="H1494">
        <v>8</v>
      </c>
      <c r="I1494">
        <v>1.1000000000000001</v>
      </c>
      <c r="J1494">
        <v>164.3</v>
      </c>
      <c r="K1494" t="s">
        <v>31</v>
      </c>
      <c r="L1494">
        <v>47.3</v>
      </c>
      <c r="M1494" t="s">
        <v>31</v>
      </c>
      <c r="Q1494" s="7">
        <f t="shared" si="308"/>
        <v>3.1525009605707099</v>
      </c>
      <c r="R1494" s="7">
        <f t="shared" si="309"/>
        <v>-0.92720616510335607</v>
      </c>
      <c r="S1494" s="7">
        <f t="shared" si="310"/>
        <v>34075.493415248158</v>
      </c>
      <c r="T1494" s="7">
        <f t="shared" si="311"/>
        <v>211.60000000000002</v>
      </c>
      <c r="U1494" s="9">
        <f t="shared" si="299"/>
        <v>2</v>
      </c>
      <c r="V1494" s="9">
        <f t="shared" si="300"/>
        <v>8.8100000000000023</v>
      </c>
      <c r="W1494" s="9">
        <f t="shared" si="301"/>
        <v>14.683333333333337</v>
      </c>
      <c r="X1494" s="9">
        <f t="shared" si="302"/>
        <v>2.1468333300000002</v>
      </c>
      <c r="Y1494" s="9">
        <f t="shared" si="303"/>
        <v>48</v>
      </c>
      <c r="Z1494" s="9">
        <f t="shared" si="304"/>
        <v>42.818199999999706</v>
      </c>
      <c r="AA1494" s="9">
        <f t="shared" si="305"/>
        <v>71.363666666666177</v>
      </c>
      <c r="AB1494" s="9">
        <f t="shared" si="306"/>
        <v>48.71363667</v>
      </c>
      <c r="AC1494" s="17" t="str">
        <f t="shared" si="307"/>
        <v>2.14683333,48.71363667,211</v>
      </c>
    </row>
    <row r="1495" spans="1:29" x14ac:dyDescent="0.25">
      <c r="A1495" s="6" t="s">
        <v>8</v>
      </c>
      <c r="B1495">
        <v>54522</v>
      </c>
      <c r="C1495">
        <v>4842.8207000000002</v>
      </c>
      <c r="D1495" t="s">
        <v>29</v>
      </c>
      <c r="E1495">
        <v>208.80930000000001</v>
      </c>
      <c r="F1495" t="s">
        <v>30</v>
      </c>
      <c r="G1495">
        <v>1</v>
      </c>
      <c r="H1495">
        <v>8</v>
      </c>
      <c r="I1495">
        <v>1.1000000000000001</v>
      </c>
      <c r="J1495">
        <v>164.8</v>
      </c>
      <c r="K1495" t="s">
        <v>31</v>
      </c>
      <c r="L1495">
        <v>47.3</v>
      </c>
      <c r="M1495" t="s">
        <v>31</v>
      </c>
      <c r="Q1495" s="7">
        <f t="shared" si="308"/>
        <v>4.6360308265544221</v>
      </c>
      <c r="R1495" s="7">
        <f t="shared" si="309"/>
        <v>-1.298088631154581</v>
      </c>
      <c r="S1495" s="7">
        <f t="shared" si="310"/>
        <v>34080.307749669351</v>
      </c>
      <c r="T1495" s="7">
        <f t="shared" si="311"/>
        <v>212.10000000000002</v>
      </c>
      <c r="U1495" s="9">
        <f t="shared" si="299"/>
        <v>2</v>
      </c>
      <c r="V1495" s="9">
        <f t="shared" si="300"/>
        <v>8.8093000000000075</v>
      </c>
      <c r="W1495" s="9">
        <f t="shared" si="301"/>
        <v>14.68216666666668</v>
      </c>
      <c r="X1495" s="9">
        <f t="shared" si="302"/>
        <v>2.14682167</v>
      </c>
      <c r="Y1495" s="9">
        <f t="shared" si="303"/>
        <v>48</v>
      </c>
      <c r="Z1495" s="9">
        <f t="shared" si="304"/>
        <v>42.820700000000215</v>
      </c>
      <c r="AA1495" s="9">
        <f t="shared" si="305"/>
        <v>71.367833333333692</v>
      </c>
      <c r="AB1495" s="9">
        <f t="shared" si="306"/>
        <v>48.71367833</v>
      </c>
      <c r="AC1495" s="17" t="str">
        <f t="shared" si="307"/>
        <v>2.14682167,48.71367833,212</v>
      </c>
    </row>
    <row r="1496" spans="1:29" x14ac:dyDescent="0.25">
      <c r="A1496" s="6" t="s">
        <v>8</v>
      </c>
      <c r="B1496">
        <v>54523</v>
      </c>
      <c r="C1496">
        <v>4842.8235999999997</v>
      </c>
      <c r="D1496" t="s">
        <v>29</v>
      </c>
      <c r="E1496">
        <v>208.8083</v>
      </c>
      <c r="F1496" t="s">
        <v>30</v>
      </c>
      <c r="G1496">
        <v>1</v>
      </c>
      <c r="H1496">
        <v>5</v>
      </c>
      <c r="I1496">
        <v>2.1</v>
      </c>
      <c r="J1496">
        <v>165.1</v>
      </c>
      <c r="K1496" t="s">
        <v>31</v>
      </c>
      <c r="L1496">
        <v>47.3</v>
      </c>
      <c r="M1496" t="s">
        <v>31</v>
      </c>
      <c r="Q1496" s="7">
        <f t="shared" si="308"/>
        <v>5.3777957567792356</v>
      </c>
      <c r="R1496" s="7">
        <f t="shared" si="309"/>
        <v>-1.854412330256124</v>
      </c>
      <c r="S1496" s="7">
        <f t="shared" si="310"/>
        <v>34085.99629362121</v>
      </c>
      <c r="T1496" s="7">
        <f t="shared" si="311"/>
        <v>212.39999999999998</v>
      </c>
      <c r="U1496" s="9">
        <f t="shared" si="299"/>
        <v>2</v>
      </c>
      <c r="V1496" s="9">
        <f t="shared" si="300"/>
        <v>8.8083000000000027</v>
      </c>
      <c r="W1496" s="9">
        <f t="shared" si="301"/>
        <v>14.680500000000004</v>
      </c>
      <c r="X1496" s="9">
        <f t="shared" si="302"/>
        <v>2.1468050000000001</v>
      </c>
      <c r="Y1496" s="9">
        <f t="shared" si="303"/>
        <v>48</v>
      </c>
      <c r="Z1496" s="9">
        <f t="shared" si="304"/>
        <v>42.823599999999715</v>
      </c>
      <c r="AA1496" s="9">
        <f t="shared" si="305"/>
        <v>71.372666666666191</v>
      </c>
      <c r="AB1496" s="9">
        <f t="shared" si="306"/>
        <v>48.71372667</v>
      </c>
      <c r="AC1496" s="17" t="str">
        <f t="shared" si="307"/>
        <v>2.146805,48.71372667,212</v>
      </c>
    </row>
    <row r="1497" spans="1:29" x14ac:dyDescent="0.25">
      <c r="A1497" s="6" t="s">
        <v>8</v>
      </c>
      <c r="B1497">
        <v>54524</v>
      </c>
      <c r="C1497">
        <v>4842.8270000000002</v>
      </c>
      <c r="D1497" t="s">
        <v>29</v>
      </c>
      <c r="E1497">
        <v>208.8074</v>
      </c>
      <c r="F1497" t="s">
        <v>30</v>
      </c>
      <c r="G1497">
        <v>1</v>
      </c>
      <c r="H1497">
        <v>8</v>
      </c>
      <c r="I1497">
        <v>1.1000000000000001</v>
      </c>
      <c r="J1497">
        <v>165.3</v>
      </c>
      <c r="K1497" t="s">
        <v>31</v>
      </c>
      <c r="L1497">
        <v>47.3</v>
      </c>
      <c r="M1497" t="s">
        <v>31</v>
      </c>
      <c r="Q1497" s="7">
        <f t="shared" si="308"/>
        <v>6.3050019243037534</v>
      </c>
      <c r="R1497" s="7">
        <f t="shared" si="309"/>
        <v>-1.6689710972058056</v>
      </c>
      <c r="S1497" s="7">
        <f t="shared" si="310"/>
        <v>34092.518449230272</v>
      </c>
      <c r="T1497" s="7">
        <f t="shared" si="311"/>
        <v>212.60000000000002</v>
      </c>
      <c r="U1497" s="9">
        <f t="shared" si="299"/>
        <v>2</v>
      </c>
      <c r="V1497" s="9">
        <f t="shared" si="300"/>
        <v>8.8074000000000012</v>
      </c>
      <c r="W1497" s="9">
        <f t="shared" si="301"/>
        <v>14.679000000000002</v>
      </c>
      <c r="X1497" s="9">
        <f t="shared" si="302"/>
        <v>2.1467900000000002</v>
      </c>
      <c r="Y1497" s="9">
        <f t="shared" si="303"/>
        <v>48</v>
      </c>
      <c r="Z1497" s="9">
        <f t="shared" si="304"/>
        <v>42.827000000000226</v>
      </c>
      <c r="AA1497" s="9">
        <f t="shared" si="305"/>
        <v>71.378333333333714</v>
      </c>
      <c r="AB1497" s="9">
        <f t="shared" si="306"/>
        <v>48.713783329999998</v>
      </c>
      <c r="AC1497" s="17" t="str">
        <f t="shared" si="307"/>
        <v>2.14679,48.71378333,212</v>
      </c>
    </row>
    <row r="1498" spans="1:29" x14ac:dyDescent="0.25">
      <c r="A1498" s="6" t="s">
        <v>8</v>
      </c>
      <c r="B1498">
        <v>54527</v>
      </c>
      <c r="C1498">
        <v>4842.8391000000001</v>
      </c>
      <c r="D1498" t="s">
        <v>29</v>
      </c>
      <c r="E1498">
        <v>208.79679999999999</v>
      </c>
      <c r="F1498" t="s">
        <v>30</v>
      </c>
      <c r="G1498">
        <v>1</v>
      </c>
      <c r="H1498">
        <v>7</v>
      </c>
      <c r="I1498">
        <v>1.3</v>
      </c>
      <c r="J1498">
        <v>162.9</v>
      </c>
      <c r="K1498" t="s">
        <v>31</v>
      </c>
      <c r="L1498">
        <v>47.3</v>
      </c>
      <c r="M1498" t="s">
        <v>31</v>
      </c>
      <c r="Q1498" s="7">
        <f t="shared" si="308"/>
        <v>22.438389195432045</v>
      </c>
      <c r="R1498" s="7">
        <f t="shared" si="309"/>
        <v>-19.656770700616093</v>
      </c>
      <c r="S1498" s="7">
        <f t="shared" si="310"/>
        <v>34122.349137188517</v>
      </c>
      <c r="T1498" s="7">
        <f t="shared" si="311"/>
        <v>210.2</v>
      </c>
      <c r="U1498" s="9">
        <f t="shared" si="299"/>
        <v>2</v>
      </c>
      <c r="V1498" s="9">
        <f t="shared" si="300"/>
        <v>8.7967999999999904</v>
      </c>
      <c r="W1498" s="9">
        <f t="shared" si="301"/>
        <v>14.661333333333317</v>
      </c>
      <c r="X1498" s="9">
        <f t="shared" si="302"/>
        <v>2.1466133300000001</v>
      </c>
      <c r="Y1498" s="9">
        <f t="shared" si="303"/>
        <v>48</v>
      </c>
      <c r="Z1498" s="9">
        <f t="shared" si="304"/>
        <v>42.839100000000144</v>
      </c>
      <c r="AA1498" s="9">
        <f t="shared" si="305"/>
        <v>71.39850000000024</v>
      </c>
      <c r="AB1498" s="9">
        <f t="shared" si="306"/>
        <v>48.713985000000001</v>
      </c>
      <c r="AC1498" s="17" t="str">
        <f t="shared" si="307"/>
        <v>2.14661333,48.713985,210</v>
      </c>
    </row>
    <row r="1499" spans="1:29" x14ac:dyDescent="0.25">
      <c r="A1499" s="6" t="s">
        <v>8</v>
      </c>
      <c r="B1499">
        <v>54528</v>
      </c>
      <c r="C1499">
        <v>4842.8431</v>
      </c>
      <c r="D1499" t="s">
        <v>29</v>
      </c>
      <c r="E1499">
        <v>208.78890000000001</v>
      </c>
      <c r="F1499" t="s">
        <v>30</v>
      </c>
      <c r="G1499">
        <v>1</v>
      </c>
      <c r="H1499">
        <v>8</v>
      </c>
      <c r="I1499">
        <v>1.1000000000000001</v>
      </c>
      <c r="J1499">
        <v>161.5</v>
      </c>
      <c r="K1499" t="s">
        <v>31</v>
      </c>
      <c r="L1499">
        <v>47.3</v>
      </c>
      <c r="M1499" t="s">
        <v>31</v>
      </c>
      <c r="Q1499" s="7">
        <f t="shared" si="308"/>
        <v>7.4176493212221422</v>
      </c>
      <c r="R1499" s="7">
        <f t="shared" si="309"/>
        <v>-14.649857408899852</v>
      </c>
      <c r="S1499" s="7">
        <f t="shared" si="310"/>
        <v>34138.769851044919</v>
      </c>
      <c r="T1499" s="7">
        <f t="shared" si="311"/>
        <v>208.8</v>
      </c>
      <c r="U1499" s="9">
        <f t="shared" si="299"/>
        <v>2</v>
      </c>
      <c r="V1499" s="9">
        <f t="shared" si="300"/>
        <v>8.7889000000000124</v>
      </c>
      <c r="W1499" s="9">
        <f t="shared" si="301"/>
        <v>14.648166666666688</v>
      </c>
      <c r="X1499" s="9">
        <f t="shared" si="302"/>
        <v>2.14648167</v>
      </c>
      <c r="Y1499" s="9">
        <f t="shared" si="303"/>
        <v>48</v>
      </c>
      <c r="Z1499" s="9">
        <f t="shared" si="304"/>
        <v>42.843100000000049</v>
      </c>
      <c r="AA1499" s="9">
        <f t="shared" si="305"/>
        <v>71.405166666666744</v>
      </c>
      <c r="AB1499" s="9">
        <f t="shared" si="306"/>
        <v>48.714051670000003</v>
      </c>
      <c r="AC1499" s="17" t="str">
        <f t="shared" si="307"/>
        <v>2.14648167,48.71405167,208</v>
      </c>
    </row>
    <row r="1500" spans="1:29" x14ac:dyDescent="0.25">
      <c r="A1500" s="6" t="s">
        <v>8</v>
      </c>
      <c r="B1500">
        <v>54529</v>
      </c>
      <c r="C1500">
        <v>4842.8455000000004</v>
      </c>
      <c r="D1500" t="s">
        <v>29</v>
      </c>
      <c r="E1500">
        <v>208.7817</v>
      </c>
      <c r="F1500" t="s">
        <v>30</v>
      </c>
      <c r="G1500">
        <v>1</v>
      </c>
      <c r="H1500">
        <v>8</v>
      </c>
      <c r="I1500">
        <v>1.1000000000000001</v>
      </c>
      <c r="J1500">
        <v>161.19999999999999</v>
      </c>
      <c r="K1500" t="s">
        <v>31</v>
      </c>
      <c r="L1500">
        <v>47.3</v>
      </c>
      <c r="M1500" t="s">
        <v>31</v>
      </c>
      <c r="Q1500" s="7">
        <f t="shared" si="308"/>
        <v>4.4505895932076349</v>
      </c>
      <c r="R1500" s="7">
        <f t="shared" si="309"/>
        <v>-13.35176877779468</v>
      </c>
      <c r="S1500" s="7">
        <f t="shared" si="310"/>
        <v>34152.843851088364</v>
      </c>
      <c r="T1500" s="7">
        <f t="shared" si="311"/>
        <v>208.5</v>
      </c>
      <c r="U1500" s="9">
        <f t="shared" si="299"/>
        <v>2</v>
      </c>
      <c r="V1500" s="9">
        <f t="shared" si="300"/>
        <v>8.7817000000000007</v>
      </c>
      <c r="W1500" s="9">
        <f t="shared" si="301"/>
        <v>14.636166666666668</v>
      </c>
      <c r="X1500" s="9">
        <f t="shared" si="302"/>
        <v>2.1463616700000001</v>
      </c>
      <c r="Y1500" s="9">
        <f t="shared" si="303"/>
        <v>48</v>
      </c>
      <c r="Z1500" s="9">
        <f t="shared" si="304"/>
        <v>42.845500000000357</v>
      </c>
      <c r="AA1500" s="9">
        <f t="shared" si="305"/>
        <v>71.409166666667261</v>
      </c>
      <c r="AB1500" s="9">
        <f t="shared" si="306"/>
        <v>48.714091670000002</v>
      </c>
      <c r="AC1500" s="17" t="str">
        <f t="shared" si="307"/>
        <v>2.14636167,48.71409167,208</v>
      </c>
    </row>
    <row r="1501" spans="1:29" x14ac:dyDescent="0.25">
      <c r="A1501" s="6" t="s">
        <v>8</v>
      </c>
      <c r="B1501">
        <v>54530</v>
      </c>
      <c r="C1501">
        <v>4842.8464999999997</v>
      </c>
      <c r="D1501" t="s">
        <v>29</v>
      </c>
      <c r="E1501">
        <v>208.77359999999999</v>
      </c>
      <c r="F1501" t="s">
        <v>30</v>
      </c>
      <c r="G1501">
        <v>1</v>
      </c>
      <c r="H1501">
        <v>8</v>
      </c>
      <c r="I1501">
        <v>1.1000000000000001</v>
      </c>
      <c r="J1501">
        <v>161.4</v>
      </c>
      <c r="K1501" t="s">
        <v>31</v>
      </c>
      <c r="L1501">
        <v>47.3</v>
      </c>
      <c r="M1501" t="s">
        <v>31</v>
      </c>
      <c r="Q1501" s="7">
        <f t="shared" si="308"/>
        <v>1.8544123287243686</v>
      </c>
      <c r="R1501" s="7">
        <f t="shared" si="309"/>
        <v>-15.020739875000487</v>
      </c>
      <c r="S1501" s="7">
        <f t="shared" si="310"/>
        <v>34167.978627977282</v>
      </c>
      <c r="T1501" s="7">
        <f t="shared" si="311"/>
        <v>208.7</v>
      </c>
      <c r="U1501" s="9">
        <f t="shared" si="299"/>
        <v>2</v>
      </c>
      <c r="V1501" s="9">
        <f t="shared" si="300"/>
        <v>8.7735999999999876</v>
      </c>
      <c r="W1501" s="9">
        <f t="shared" si="301"/>
        <v>14.622666666666646</v>
      </c>
      <c r="X1501" s="9">
        <f t="shared" si="302"/>
        <v>2.1462266699999999</v>
      </c>
      <c r="Y1501" s="9">
        <f t="shared" si="303"/>
        <v>48</v>
      </c>
      <c r="Z1501" s="9">
        <f t="shared" si="304"/>
        <v>42.846499999999651</v>
      </c>
      <c r="AA1501" s="9">
        <f t="shared" si="305"/>
        <v>71.410833333332747</v>
      </c>
      <c r="AB1501" s="9">
        <f t="shared" si="306"/>
        <v>48.714108330000002</v>
      </c>
      <c r="AC1501" s="17" t="str">
        <f t="shared" si="307"/>
        <v>2.14622667,48.71410833,208</v>
      </c>
    </row>
    <row r="1502" spans="1:29" x14ac:dyDescent="0.25">
      <c r="A1502" s="6" t="s">
        <v>8</v>
      </c>
      <c r="B1502">
        <v>54531</v>
      </c>
      <c r="C1502">
        <v>4842.8456999999999</v>
      </c>
      <c r="D1502" t="s">
        <v>29</v>
      </c>
      <c r="E1502">
        <v>208.7646</v>
      </c>
      <c r="F1502" t="s">
        <v>30</v>
      </c>
      <c r="G1502">
        <v>1</v>
      </c>
      <c r="H1502">
        <v>8</v>
      </c>
      <c r="I1502">
        <v>1.1000000000000001</v>
      </c>
      <c r="J1502">
        <v>161.5</v>
      </c>
      <c r="K1502" t="s">
        <v>31</v>
      </c>
      <c r="L1502">
        <v>47.3</v>
      </c>
      <c r="M1502" t="s">
        <v>31</v>
      </c>
      <c r="Q1502" s="7">
        <f t="shared" si="308"/>
        <v>-1.4835298636119612</v>
      </c>
      <c r="R1502" s="7">
        <f t="shared" si="309"/>
        <v>-16.689710972156881</v>
      </c>
      <c r="S1502" s="7">
        <f t="shared" si="310"/>
        <v>34184.73414388072</v>
      </c>
      <c r="T1502" s="7">
        <f t="shared" si="311"/>
        <v>208.8</v>
      </c>
      <c r="U1502" s="9">
        <f t="shared" si="299"/>
        <v>2</v>
      </c>
      <c r="V1502" s="9">
        <f t="shared" si="300"/>
        <v>8.7646000000000015</v>
      </c>
      <c r="W1502" s="9">
        <f t="shared" si="301"/>
        <v>14.607666666666669</v>
      </c>
      <c r="X1502" s="9">
        <f t="shared" si="302"/>
        <v>2.1460766699999998</v>
      </c>
      <c r="Y1502" s="9">
        <f t="shared" si="303"/>
        <v>48</v>
      </c>
      <c r="Z1502" s="9">
        <f t="shared" si="304"/>
        <v>42.845699999999852</v>
      </c>
      <c r="AA1502" s="9">
        <f t="shared" si="305"/>
        <v>71.409499999999753</v>
      </c>
      <c r="AB1502" s="9">
        <f t="shared" si="306"/>
        <v>48.714095</v>
      </c>
      <c r="AC1502" s="17" t="str">
        <f t="shared" si="307"/>
        <v>2.14607667,48.714095,208</v>
      </c>
    </row>
    <row r="1503" spans="1:29" x14ac:dyDescent="0.25">
      <c r="A1503" s="6" t="s">
        <v>8</v>
      </c>
      <c r="B1503">
        <v>54532</v>
      </c>
      <c r="C1503">
        <v>4842.8447999999999</v>
      </c>
      <c r="D1503" t="s">
        <v>29</v>
      </c>
      <c r="E1503">
        <v>208.75559999999999</v>
      </c>
      <c r="F1503" t="s">
        <v>30</v>
      </c>
      <c r="G1503">
        <v>1</v>
      </c>
      <c r="H1503">
        <v>8</v>
      </c>
      <c r="I1503">
        <v>1.1000000000000001</v>
      </c>
      <c r="J1503">
        <v>161.69999999999999</v>
      </c>
      <c r="K1503" t="s">
        <v>31</v>
      </c>
      <c r="L1503">
        <v>47.3</v>
      </c>
      <c r="M1503" t="s">
        <v>31</v>
      </c>
      <c r="Q1503" s="7">
        <f t="shared" si="308"/>
        <v>-1.6689710977493319</v>
      </c>
      <c r="R1503" s="7">
        <f t="shared" si="309"/>
        <v>-16.689710972206292</v>
      </c>
      <c r="S1503" s="7">
        <f t="shared" si="310"/>
        <v>34201.507095823086</v>
      </c>
      <c r="T1503" s="7">
        <f t="shared" si="311"/>
        <v>209</v>
      </c>
      <c r="U1503" s="9">
        <f t="shared" si="299"/>
        <v>2</v>
      </c>
      <c r="V1503" s="9">
        <f t="shared" si="300"/>
        <v>8.7555999999999869</v>
      </c>
      <c r="W1503" s="9">
        <f t="shared" si="301"/>
        <v>14.592666666666645</v>
      </c>
      <c r="X1503" s="9">
        <f t="shared" si="302"/>
        <v>2.1459266700000001</v>
      </c>
      <c r="Y1503" s="9">
        <f t="shared" si="303"/>
        <v>48</v>
      </c>
      <c r="Z1503" s="9">
        <f t="shared" si="304"/>
        <v>42.84479999999985</v>
      </c>
      <c r="AA1503" s="9">
        <f t="shared" si="305"/>
        <v>71.407999999999745</v>
      </c>
      <c r="AB1503" s="9">
        <f t="shared" si="306"/>
        <v>48.714080000000003</v>
      </c>
      <c r="AC1503" s="17" t="str">
        <f t="shared" si="307"/>
        <v>2.14592667,48.71408,209</v>
      </c>
    </row>
    <row r="1504" spans="1:29" x14ac:dyDescent="0.25">
      <c r="A1504" s="6" t="s">
        <v>8</v>
      </c>
      <c r="B1504">
        <v>54535</v>
      </c>
      <c r="C1504">
        <v>4842.8476000000001</v>
      </c>
      <c r="D1504" t="s">
        <v>29</v>
      </c>
      <c r="E1504">
        <v>208.72970000000001</v>
      </c>
      <c r="F1504" t="s">
        <v>30</v>
      </c>
      <c r="G1504">
        <v>1</v>
      </c>
      <c r="H1504">
        <v>8</v>
      </c>
      <c r="I1504">
        <v>1.1000000000000001</v>
      </c>
      <c r="J1504">
        <v>162</v>
      </c>
      <c r="K1504" t="s">
        <v>31</v>
      </c>
      <c r="L1504">
        <v>47.3</v>
      </c>
      <c r="M1504" t="s">
        <v>31</v>
      </c>
      <c r="Q1504" s="7">
        <f t="shared" si="308"/>
        <v>5.1923545250136156</v>
      </c>
      <c r="R1504" s="7">
        <f t="shared" si="309"/>
        <v>-48.029279353312432</v>
      </c>
      <c r="S1504" s="7">
        <f t="shared" si="310"/>
        <v>34249.81622767941</v>
      </c>
      <c r="T1504" s="7">
        <f t="shared" si="311"/>
        <v>209.3</v>
      </c>
      <c r="U1504" s="9">
        <f t="shared" si="299"/>
        <v>2</v>
      </c>
      <c r="V1504" s="9">
        <f t="shared" si="300"/>
        <v>8.7297000000000082</v>
      </c>
      <c r="W1504" s="9">
        <f t="shared" si="301"/>
        <v>14.549500000000014</v>
      </c>
      <c r="X1504" s="9">
        <f t="shared" si="302"/>
        <v>2.1454949999999999</v>
      </c>
      <c r="Y1504" s="9">
        <f t="shared" si="303"/>
        <v>48</v>
      </c>
      <c r="Z1504" s="9">
        <f t="shared" si="304"/>
        <v>42.847600000000057</v>
      </c>
      <c r="AA1504" s="9">
        <f t="shared" si="305"/>
        <v>71.412666666666766</v>
      </c>
      <c r="AB1504" s="9">
        <f t="shared" si="306"/>
        <v>48.714126669999999</v>
      </c>
      <c r="AC1504" s="17" t="str">
        <f t="shared" si="307"/>
        <v>2.145495,48.71412667,209</v>
      </c>
    </row>
    <row r="1505" spans="1:29" x14ac:dyDescent="0.25">
      <c r="A1505" s="6" t="s">
        <v>8</v>
      </c>
      <c r="B1505">
        <v>54536</v>
      </c>
      <c r="C1505">
        <v>4842.8509000000004</v>
      </c>
      <c r="D1505" t="s">
        <v>29</v>
      </c>
      <c r="E1505">
        <v>208.7209</v>
      </c>
      <c r="F1505" t="s">
        <v>30</v>
      </c>
      <c r="G1505">
        <v>1</v>
      </c>
      <c r="H1505">
        <v>7</v>
      </c>
      <c r="I1505">
        <v>1.2</v>
      </c>
      <c r="J1505">
        <v>161.4</v>
      </c>
      <c r="K1505" t="s">
        <v>31</v>
      </c>
      <c r="L1505">
        <v>47.3</v>
      </c>
      <c r="M1505" t="s">
        <v>31</v>
      </c>
      <c r="Q1505" s="7">
        <f t="shared" si="308"/>
        <v>6.1195606909569671</v>
      </c>
      <c r="R1505" s="7">
        <f t="shared" si="309"/>
        <v>-16.318828506155064</v>
      </c>
      <c r="S1505" s="7">
        <f t="shared" si="310"/>
        <v>34267.244744164287</v>
      </c>
      <c r="T1505" s="7">
        <f t="shared" si="311"/>
        <v>208.7</v>
      </c>
      <c r="U1505" s="9">
        <f t="shared" si="299"/>
        <v>2</v>
      </c>
      <c r="V1505" s="9">
        <f t="shared" si="300"/>
        <v>8.7209000000000003</v>
      </c>
      <c r="W1505" s="9">
        <f t="shared" si="301"/>
        <v>14.534833333333333</v>
      </c>
      <c r="X1505" s="9">
        <f t="shared" si="302"/>
        <v>2.14534833</v>
      </c>
      <c r="Y1505" s="9">
        <f t="shared" si="303"/>
        <v>48</v>
      </c>
      <c r="Z1505" s="9">
        <f t="shared" si="304"/>
        <v>42.850900000000365</v>
      </c>
      <c r="AA1505" s="9">
        <f t="shared" si="305"/>
        <v>71.418166666667275</v>
      </c>
      <c r="AB1505" s="9">
        <f t="shared" si="306"/>
        <v>48.714181670000002</v>
      </c>
      <c r="AC1505" s="17" t="str">
        <f t="shared" si="307"/>
        <v>2.14534833,48.71418167,208</v>
      </c>
    </row>
    <row r="1506" spans="1:29" x14ac:dyDescent="0.25">
      <c r="A1506" s="6" t="s">
        <v>8</v>
      </c>
      <c r="B1506">
        <v>54537</v>
      </c>
      <c r="C1506">
        <v>4842.8545999999997</v>
      </c>
      <c r="D1506" t="s">
        <v>29</v>
      </c>
      <c r="E1506">
        <v>208.7132</v>
      </c>
      <c r="F1506" t="s">
        <v>30</v>
      </c>
      <c r="G1506">
        <v>1</v>
      </c>
      <c r="H1506">
        <v>8</v>
      </c>
      <c r="I1506">
        <v>1.1000000000000001</v>
      </c>
      <c r="J1506">
        <v>161.5</v>
      </c>
      <c r="K1506" t="s">
        <v>31</v>
      </c>
      <c r="L1506">
        <v>47.3</v>
      </c>
      <c r="M1506" t="s">
        <v>31</v>
      </c>
      <c r="Q1506" s="7">
        <f t="shared" si="308"/>
        <v>6.8613256203911979</v>
      </c>
      <c r="R1506" s="7">
        <f t="shared" si="309"/>
        <v>-14.278974942848626</v>
      </c>
      <c r="S1506" s="7">
        <f t="shared" si="310"/>
        <v>34283.086679484426</v>
      </c>
      <c r="T1506" s="7">
        <f t="shared" si="311"/>
        <v>208.8</v>
      </c>
      <c r="U1506" s="9">
        <f t="shared" si="299"/>
        <v>2</v>
      </c>
      <c r="V1506" s="9">
        <f t="shared" si="300"/>
        <v>8.7132000000000005</v>
      </c>
      <c r="W1506" s="9">
        <f t="shared" si="301"/>
        <v>14.522</v>
      </c>
      <c r="X1506" s="9">
        <f t="shared" si="302"/>
        <v>2.1452200000000001</v>
      </c>
      <c r="Y1506" s="9">
        <f t="shared" si="303"/>
        <v>48</v>
      </c>
      <c r="Z1506" s="9">
        <f t="shared" si="304"/>
        <v>42.854599999999664</v>
      </c>
      <c r="AA1506" s="9">
        <f t="shared" si="305"/>
        <v>71.424333333332768</v>
      </c>
      <c r="AB1506" s="9">
        <f t="shared" si="306"/>
        <v>48.714243330000002</v>
      </c>
      <c r="AC1506" s="17" t="str">
        <f t="shared" si="307"/>
        <v>2.14522,48.71424333,208</v>
      </c>
    </row>
    <row r="1507" spans="1:29" x14ac:dyDescent="0.25">
      <c r="A1507" s="6" t="s">
        <v>8</v>
      </c>
      <c r="B1507">
        <v>54538</v>
      </c>
      <c r="C1507">
        <v>4842.8586999999998</v>
      </c>
      <c r="D1507" t="s">
        <v>29</v>
      </c>
      <c r="E1507">
        <v>208.7055</v>
      </c>
      <c r="F1507" t="s">
        <v>30</v>
      </c>
      <c r="G1507">
        <v>1</v>
      </c>
      <c r="H1507">
        <v>8</v>
      </c>
      <c r="I1507">
        <v>1.1000000000000001</v>
      </c>
      <c r="J1507">
        <v>160.6</v>
      </c>
      <c r="K1507" t="s">
        <v>31</v>
      </c>
      <c r="L1507">
        <v>47.3</v>
      </c>
      <c r="M1507" t="s">
        <v>31</v>
      </c>
      <c r="Q1507" s="7">
        <f t="shared" si="308"/>
        <v>7.6030905537783458</v>
      </c>
      <c r="R1507" s="7">
        <f t="shared" si="309"/>
        <v>-14.278974942898035</v>
      </c>
      <c r="S1507" s="7">
        <f t="shared" si="310"/>
        <v>34299.263703666547</v>
      </c>
      <c r="T1507" s="7">
        <f t="shared" si="311"/>
        <v>207.89999999999998</v>
      </c>
      <c r="U1507" s="9">
        <f t="shared" si="299"/>
        <v>2</v>
      </c>
      <c r="V1507" s="9">
        <f t="shared" si="300"/>
        <v>8.7055000000000007</v>
      </c>
      <c r="W1507" s="9">
        <f t="shared" si="301"/>
        <v>14.509166666666667</v>
      </c>
      <c r="X1507" s="9">
        <f t="shared" si="302"/>
        <v>2.1450916699999998</v>
      </c>
      <c r="Y1507" s="9">
        <f t="shared" si="303"/>
        <v>48</v>
      </c>
      <c r="Z1507" s="9">
        <f t="shared" si="304"/>
        <v>42.858699999999772</v>
      </c>
      <c r="AA1507" s="9">
        <f t="shared" si="305"/>
        <v>71.431166666666286</v>
      </c>
      <c r="AB1507" s="9">
        <f t="shared" si="306"/>
        <v>48.714311670000001</v>
      </c>
      <c r="AC1507" s="17" t="str">
        <f t="shared" si="307"/>
        <v>2.14509167,48.71431167,207</v>
      </c>
    </row>
    <row r="1508" spans="1:29" x14ac:dyDescent="0.25">
      <c r="A1508" s="6" t="s">
        <v>8</v>
      </c>
      <c r="B1508">
        <v>54539</v>
      </c>
      <c r="C1508">
        <v>4842.8626999999997</v>
      </c>
      <c r="D1508" t="s">
        <v>29</v>
      </c>
      <c r="E1508">
        <v>208.69880000000001</v>
      </c>
      <c r="F1508" t="s">
        <v>30</v>
      </c>
      <c r="G1508">
        <v>1</v>
      </c>
      <c r="H1508">
        <v>7</v>
      </c>
      <c r="I1508">
        <v>1.3</v>
      </c>
      <c r="J1508">
        <v>160.30000000000001</v>
      </c>
      <c r="K1508" t="s">
        <v>31</v>
      </c>
      <c r="L1508">
        <v>47.3</v>
      </c>
      <c r="M1508" t="s">
        <v>31</v>
      </c>
      <c r="Q1508" s="7">
        <f t="shared" si="308"/>
        <v>7.4176493212221422</v>
      </c>
      <c r="R1508" s="7">
        <f t="shared" si="309"/>
        <v>-12.42456261264191</v>
      </c>
      <c r="S1508" s="7">
        <f t="shared" si="310"/>
        <v>34313.734062251191</v>
      </c>
      <c r="T1508" s="7">
        <f t="shared" si="311"/>
        <v>207.60000000000002</v>
      </c>
      <c r="U1508" s="9">
        <f t="shared" si="299"/>
        <v>2</v>
      </c>
      <c r="V1508" s="9">
        <f t="shared" si="300"/>
        <v>8.6988000000000056</v>
      </c>
      <c r="W1508" s="9">
        <f t="shared" si="301"/>
        <v>14.49800000000001</v>
      </c>
      <c r="X1508" s="9">
        <f t="shared" si="302"/>
        <v>2.1449799999999999</v>
      </c>
      <c r="Y1508" s="9">
        <f t="shared" si="303"/>
        <v>48</v>
      </c>
      <c r="Z1508" s="9">
        <f t="shared" si="304"/>
        <v>42.862699999999677</v>
      </c>
      <c r="AA1508" s="9">
        <f t="shared" si="305"/>
        <v>71.43783333333279</v>
      </c>
      <c r="AB1508" s="9">
        <f t="shared" si="306"/>
        <v>48.714378330000002</v>
      </c>
      <c r="AC1508" s="17" t="str">
        <f t="shared" si="307"/>
        <v>2.14498,48.71437833,207</v>
      </c>
    </row>
    <row r="1509" spans="1:29" x14ac:dyDescent="0.25">
      <c r="A1509" s="6" t="s">
        <v>8</v>
      </c>
      <c r="B1509">
        <v>54540</v>
      </c>
      <c r="C1509">
        <v>4842.8672999999999</v>
      </c>
      <c r="D1509" t="s">
        <v>29</v>
      </c>
      <c r="E1509">
        <v>208.69210000000001</v>
      </c>
      <c r="F1509" t="s">
        <v>30</v>
      </c>
      <c r="G1509">
        <v>1</v>
      </c>
      <c r="H1509">
        <v>8</v>
      </c>
      <c r="I1509">
        <v>1.1000000000000001</v>
      </c>
      <c r="J1509">
        <v>159.4</v>
      </c>
      <c r="K1509" t="s">
        <v>31</v>
      </c>
      <c r="L1509">
        <v>47.3</v>
      </c>
      <c r="M1509" t="s">
        <v>31</v>
      </c>
      <c r="Q1509" s="7">
        <f t="shared" si="308"/>
        <v>8.5302967197216955</v>
      </c>
      <c r="R1509" s="7">
        <f t="shared" si="309"/>
        <v>-12.424562612592503</v>
      </c>
      <c r="S1509" s="7">
        <f t="shared" si="310"/>
        <v>34328.805084719512</v>
      </c>
      <c r="T1509" s="7">
        <f t="shared" si="311"/>
        <v>206.7</v>
      </c>
      <c r="U1509" s="9">
        <f t="shared" si="299"/>
        <v>2</v>
      </c>
      <c r="V1509" s="9">
        <f t="shared" si="300"/>
        <v>8.6921000000000106</v>
      </c>
      <c r="W1509" s="9">
        <f t="shared" si="301"/>
        <v>14.486833333333351</v>
      </c>
      <c r="X1509" s="9">
        <f t="shared" si="302"/>
        <v>2.14486833</v>
      </c>
      <c r="Y1509" s="9">
        <f t="shared" si="303"/>
        <v>48</v>
      </c>
      <c r="Z1509" s="9">
        <f t="shared" si="304"/>
        <v>42.867299999999886</v>
      </c>
      <c r="AA1509" s="9">
        <f t="shared" si="305"/>
        <v>71.445499999999811</v>
      </c>
      <c r="AB1509" s="9">
        <f t="shared" si="306"/>
        <v>48.714455000000001</v>
      </c>
      <c r="AC1509" s="17" t="str">
        <f t="shared" si="307"/>
        <v>2.14486833,48.714455,206</v>
      </c>
    </row>
    <row r="1510" spans="1:29" x14ac:dyDescent="0.25">
      <c r="A1510" s="6" t="s">
        <v>8</v>
      </c>
      <c r="B1510">
        <v>54543</v>
      </c>
      <c r="C1510">
        <v>4842.88</v>
      </c>
      <c r="D1510" t="s">
        <v>29</v>
      </c>
      <c r="E1510">
        <v>208.6686</v>
      </c>
      <c r="F1510" t="s">
        <v>30</v>
      </c>
      <c r="G1510">
        <v>1</v>
      </c>
      <c r="H1510">
        <v>8</v>
      </c>
      <c r="I1510">
        <v>1.1000000000000001</v>
      </c>
      <c r="J1510">
        <v>158.5</v>
      </c>
      <c r="K1510" t="s">
        <v>31</v>
      </c>
      <c r="L1510">
        <v>47.3</v>
      </c>
      <c r="M1510" t="s">
        <v>31</v>
      </c>
      <c r="Q1510" s="7">
        <f t="shared" si="308"/>
        <v>23.551036593931602</v>
      </c>
      <c r="R1510" s="7">
        <f t="shared" si="309"/>
        <v>-43.578689760747146</v>
      </c>
      <c r="S1510" s="7">
        <f t="shared" si="310"/>
        <v>34378.340461228749</v>
      </c>
      <c r="T1510" s="7">
        <f t="shared" si="311"/>
        <v>205.8</v>
      </c>
      <c r="U1510" s="9">
        <f t="shared" si="299"/>
        <v>2</v>
      </c>
      <c r="V1510" s="9">
        <f t="shared" si="300"/>
        <v>8.6685999999999979</v>
      </c>
      <c r="W1510" s="9">
        <f t="shared" si="301"/>
        <v>14.447666666666663</v>
      </c>
      <c r="X1510" s="9">
        <f t="shared" si="302"/>
        <v>2.14447667</v>
      </c>
      <c r="Y1510" s="9">
        <f t="shared" si="303"/>
        <v>48</v>
      </c>
      <c r="Z1510" s="9">
        <f t="shared" si="304"/>
        <v>42.880000000000109</v>
      </c>
      <c r="AA1510" s="9">
        <f t="shared" si="305"/>
        <v>71.466666666666853</v>
      </c>
      <c r="AB1510" s="9">
        <f t="shared" si="306"/>
        <v>48.71466667</v>
      </c>
      <c r="AC1510" s="17" t="str">
        <f t="shared" si="307"/>
        <v>2.14447667,48.71466667,205</v>
      </c>
    </row>
    <row r="1511" spans="1:29" x14ac:dyDescent="0.25">
      <c r="A1511" s="6" t="s">
        <v>8</v>
      </c>
      <c r="B1511">
        <v>54544</v>
      </c>
      <c r="C1511">
        <v>4842.8832000000002</v>
      </c>
      <c r="D1511" t="s">
        <v>29</v>
      </c>
      <c r="E1511">
        <v>208.65979999999999</v>
      </c>
      <c r="F1511" t="s">
        <v>30</v>
      </c>
      <c r="G1511">
        <v>1</v>
      </c>
      <c r="H1511">
        <v>8</v>
      </c>
      <c r="I1511">
        <v>1.1000000000000001</v>
      </c>
      <c r="J1511">
        <v>158.5</v>
      </c>
      <c r="K1511" t="s">
        <v>31</v>
      </c>
      <c r="L1511">
        <v>47.3</v>
      </c>
      <c r="M1511" t="s">
        <v>31</v>
      </c>
      <c r="Q1511" s="7">
        <f t="shared" si="308"/>
        <v>5.9341194576101799</v>
      </c>
      <c r="R1511" s="7">
        <f t="shared" si="309"/>
        <v>-16.318828506204479</v>
      </c>
      <c r="S1511" s="7">
        <f t="shared" si="310"/>
        <v>34395.704733098079</v>
      </c>
      <c r="T1511" s="7">
        <f t="shared" si="311"/>
        <v>205.8</v>
      </c>
      <c r="U1511" s="9">
        <f t="shared" si="299"/>
        <v>2</v>
      </c>
      <c r="V1511" s="9">
        <f t="shared" si="300"/>
        <v>8.65979999999999</v>
      </c>
      <c r="W1511" s="9">
        <f t="shared" si="301"/>
        <v>14.432999999999984</v>
      </c>
      <c r="X1511" s="9">
        <f t="shared" si="302"/>
        <v>2.1443300000000001</v>
      </c>
      <c r="Y1511" s="9">
        <f t="shared" si="303"/>
        <v>48</v>
      </c>
      <c r="Z1511" s="9">
        <f t="shared" si="304"/>
        <v>42.883200000000215</v>
      </c>
      <c r="AA1511" s="9">
        <f t="shared" si="305"/>
        <v>71.472000000000364</v>
      </c>
      <c r="AB1511" s="9">
        <f t="shared" si="306"/>
        <v>48.71472</v>
      </c>
      <c r="AC1511" s="17" t="str">
        <f t="shared" si="307"/>
        <v>2.14433,48.71472,205</v>
      </c>
    </row>
    <row r="1512" spans="1:29" x14ac:dyDescent="0.25">
      <c r="A1512" s="6" t="s">
        <v>8</v>
      </c>
      <c r="B1512">
        <v>54545</v>
      </c>
      <c r="C1512">
        <v>4842.8860000000004</v>
      </c>
      <c r="D1512" t="s">
        <v>29</v>
      </c>
      <c r="E1512">
        <v>208.65100000000001</v>
      </c>
      <c r="F1512" t="s">
        <v>30</v>
      </c>
      <c r="G1512">
        <v>1</v>
      </c>
      <c r="H1512">
        <v>8</v>
      </c>
      <c r="I1512">
        <v>1.1000000000000001</v>
      </c>
      <c r="J1512">
        <v>159</v>
      </c>
      <c r="K1512" t="s">
        <v>31</v>
      </c>
      <c r="L1512">
        <v>47.3</v>
      </c>
      <c r="M1512" t="s">
        <v>31</v>
      </c>
      <c r="Q1512" s="7">
        <f t="shared" si="308"/>
        <v>5.1923545250136156</v>
      </c>
      <c r="R1512" s="7">
        <f t="shared" si="309"/>
        <v>-16.318828506105657</v>
      </c>
      <c r="S1512" s="7">
        <f t="shared" si="310"/>
        <v>34412.829706363023</v>
      </c>
      <c r="T1512" s="7">
        <f t="shared" si="311"/>
        <v>206.3</v>
      </c>
      <c r="U1512" s="9">
        <f t="shared" si="299"/>
        <v>2</v>
      </c>
      <c r="V1512" s="9">
        <f t="shared" si="300"/>
        <v>8.6510000000000105</v>
      </c>
      <c r="W1512" s="9">
        <f t="shared" si="301"/>
        <v>14.418333333333351</v>
      </c>
      <c r="X1512" s="9">
        <f t="shared" si="302"/>
        <v>2.1441833300000002</v>
      </c>
      <c r="Y1512" s="9">
        <f t="shared" si="303"/>
        <v>48</v>
      </c>
      <c r="Z1512" s="9">
        <f t="shared" si="304"/>
        <v>42.886000000000422</v>
      </c>
      <c r="AA1512" s="9">
        <f t="shared" si="305"/>
        <v>71.47666666666737</v>
      </c>
      <c r="AB1512" s="9">
        <f t="shared" si="306"/>
        <v>48.714766670000003</v>
      </c>
      <c r="AC1512" s="17" t="str">
        <f t="shared" si="307"/>
        <v>2.14418333,48.71476667,206</v>
      </c>
    </row>
    <row r="1513" spans="1:29" x14ac:dyDescent="0.25">
      <c r="A1513" s="6" t="s">
        <v>8</v>
      </c>
      <c r="B1513">
        <v>54546</v>
      </c>
      <c r="C1513">
        <v>4842.8892999999998</v>
      </c>
      <c r="D1513" t="s">
        <v>29</v>
      </c>
      <c r="E1513">
        <v>208.64189999999999</v>
      </c>
      <c r="F1513" t="s">
        <v>30</v>
      </c>
      <c r="G1513">
        <v>1</v>
      </c>
      <c r="H1513">
        <v>7</v>
      </c>
      <c r="I1513">
        <v>1.6</v>
      </c>
      <c r="J1513">
        <v>159</v>
      </c>
      <c r="K1513" t="s">
        <v>31</v>
      </c>
      <c r="L1513">
        <v>47.3</v>
      </c>
      <c r="M1513" t="s">
        <v>31</v>
      </c>
      <c r="Q1513" s="7">
        <f t="shared" si="308"/>
        <v>6.1195606885852172</v>
      </c>
      <c r="R1513" s="7">
        <f t="shared" si="309"/>
        <v>-16.875152205256612</v>
      </c>
      <c r="S1513" s="7">
        <f t="shared" si="310"/>
        <v>34430.780187832104</v>
      </c>
      <c r="T1513" s="7">
        <f t="shared" si="311"/>
        <v>206.3</v>
      </c>
      <c r="U1513" s="9">
        <f t="shared" si="299"/>
        <v>2</v>
      </c>
      <c r="V1513" s="9">
        <f t="shared" si="300"/>
        <v>8.6418999999999926</v>
      </c>
      <c r="W1513" s="9">
        <f t="shared" si="301"/>
        <v>14.403166666666655</v>
      </c>
      <c r="X1513" s="9">
        <f t="shared" si="302"/>
        <v>2.1440316699999999</v>
      </c>
      <c r="Y1513" s="9">
        <f t="shared" si="303"/>
        <v>48</v>
      </c>
      <c r="Z1513" s="9">
        <f t="shared" si="304"/>
        <v>42.889299999999821</v>
      </c>
      <c r="AA1513" s="9">
        <f t="shared" si="305"/>
        <v>71.482166666666373</v>
      </c>
      <c r="AB1513" s="9">
        <f t="shared" si="306"/>
        <v>48.714821669999999</v>
      </c>
      <c r="AC1513" s="17" t="str">
        <f t="shared" si="307"/>
        <v>2.14403167,48.71482167,206</v>
      </c>
    </row>
    <row r="1514" spans="1:29" x14ac:dyDescent="0.25">
      <c r="A1514" s="6" t="s">
        <v>8</v>
      </c>
      <c r="B1514">
        <v>54547</v>
      </c>
      <c r="C1514">
        <v>4842.8932000000004</v>
      </c>
      <c r="D1514" t="s">
        <v>29</v>
      </c>
      <c r="E1514">
        <v>208.6328</v>
      </c>
      <c r="F1514" t="s">
        <v>30</v>
      </c>
      <c r="G1514">
        <v>1</v>
      </c>
      <c r="H1514">
        <v>7</v>
      </c>
      <c r="I1514">
        <v>1.6</v>
      </c>
      <c r="J1514">
        <v>158.19999999999999</v>
      </c>
      <c r="K1514" t="s">
        <v>31</v>
      </c>
      <c r="L1514">
        <v>47.3</v>
      </c>
      <c r="M1514" t="s">
        <v>31</v>
      </c>
      <c r="Q1514" s="7">
        <f t="shared" si="308"/>
        <v>7.2322080886659377</v>
      </c>
      <c r="R1514" s="7">
        <f t="shared" si="309"/>
        <v>-16.875152205157786</v>
      </c>
      <c r="S1514" s="7">
        <f t="shared" si="310"/>
        <v>34449.139806449741</v>
      </c>
      <c r="T1514" s="7">
        <f t="shared" si="311"/>
        <v>205.5</v>
      </c>
      <c r="U1514" s="9">
        <f t="shared" si="299"/>
        <v>2</v>
      </c>
      <c r="V1514" s="9">
        <f t="shared" si="300"/>
        <v>8.6328000000000031</v>
      </c>
      <c r="W1514" s="9">
        <f t="shared" si="301"/>
        <v>14.388000000000005</v>
      </c>
      <c r="X1514" s="9">
        <f t="shared" si="302"/>
        <v>2.1438799999999998</v>
      </c>
      <c r="Y1514" s="9">
        <f t="shared" si="303"/>
        <v>48</v>
      </c>
      <c r="Z1514" s="9">
        <f t="shared" si="304"/>
        <v>42.893200000000434</v>
      </c>
      <c r="AA1514" s="9">
        <f t="shared" si="305"/>
        <v>71.488666666667385</v>
      </c>
      <c r="AB1514" s="9">
        <f t="shared" si="306"/>
        <v>48.714886669999999</v>
      </c>
      <c r="AC1514" s="17" t="str">
        <f t="shared" si="307"/>
        <v>2.14388,48.71488667,205</v>
      </c>
    </row>
    <row r="1515" spans="1:29" x14ac:dyDescent="0.25">
      <c r="A1515" s="6" t="s">
        <v>8</v>
      </c>
      <c r="B1515">
        <v>54548</v>
      </c>
      <c r="C1515">
        <v>4842.8977999999997</v>
      </c>
      <c r="D1515" t="s">
        <v>29</v>
      </c>
      <c r="E1515">
        <v>208.62299999999999</v>
      </c>
      <c r="F1515" t="s">
        <v>30</v>
      </c>
      <c r="G1515">
        <v>1</v>
      </c>
      <c r="H1515">
        <v>7</v>
      </c>
      <c r="I1515">
        <v>1.6</v>
      </c>
      <c r="J1515">
        <v>158.4</v>
      </c>
      <c r="K1515" t="s">
        <v>31</v>
      </c>
      <c r="L1515">
        <v>47.3</v>
      </c>
      <c r="M1515" t="s">
        <v>31</v>
      </c>
      <c r="Q1515" s="7">
        <f t="shared" si="308"/>
        <v>8.53029671814053</v>
      </c>
      <c r="R1515" s="7">
        <f t="shared" si="309"/>
        <v>-18.173240836411193</v>
      </c>
      <c r="S1515" s="7">
        <f t="shared" si="310"/>
        <v>34469.215479404782</v>
      </c>
      <c r="T1515" s="7">
        <f t="shared" si="311"/>
        <v>205.7</v>
      </c>
      <c r="U1515" s="9">
        <f t="shared" si="299"/>
        <v>2</v>
      </c>
      <c r="V1515" s="9">
        <f t="shared" si="300"/>
        <v>8.6229999999999905</v>
      </c>
      <c r="W1515" s="9">
        <f t="shared" si="301"/>
        <v>14.37166666666665</v>
      </c>
      <c r="X1515" s="9">
        <f t="shared" si="302"/>
        <v>2.1437166699999999</v>
      </c>
      <c r="Y1515" s="9">
        <f t="shared" si="303"/>
        <v>48</v>
      </c>
      <c r="Z1515" s="9">
        <f t="shared" si="304"/>
        <v>42.897799999999734</v>
      </c>
      <c r="AA1515" s="9">
        <f t="shared" si="305"/>
        <v>71.496333333332885</v>
      </c>
      <c r="AB1515" s="9">
        <f t="shared" si="306"/>
        <v>48.714963330000003</v>
      </c>
      <c r="AC1515" s="17" t="str">
        <f t="shared" si="307"/>
        <v>2.14371667,48.71496333,205</v>
      </c>
    </row>
    <row r="1516" spans="1:29" x14ac:dyDescent="0.25">
      <c r="A1516" s="6" t="s">
        <v>8</v>
      </c>
      <c r="B1516">
        <v>54551</v>
      </c>
      <c r="C1516">
        <v>4842.9125999999997</v>
      </c>
      <c r="D1516" t="s">
        <v>29</v>
      </c>
      <c r="E1516">
        <v>208.5924</v>
      </c>
      <c r="F1516" t="s">
        <v>30</v>
      </c>
      <c r="G1516">
        <v>1</v>
      </c>
      <c r="H1516">
        <v>8</v>
      </c>
      <c r="I1516">
        <v>1.1000000000000001</v>
      </c>
      <c r="J1516">
        <v>159.30000000000001</v>
      </c>
      <c r="K1516" t="s">
        <v>31</v>
      </c>
      <c r="L1516">
        <v>47.3</v>
      </c>
      <c r="M1516" t="s">
        <v>31</v>
      </c>
      <c r="Q1516" s="7">
        <f t="shared" si="308"/>
        <v>27.445302487098875</v>
      </c>
      <c r="R1516" s="7">
        <f t="shared" si="309"/>
        <v>-56.745017305491508</v>
      </c>
      <c r="S1516" s="7">
        <f t="shared" si="310"/>
        <v>34532.24913404743</v>
      </c>
      <c r="T1516" s="7">
        <f t="shared" si="311"/>
        <v>206.60000000000002</v>
      </c>
      <c r="U1516" s="9">
        <f t="shared" si="299"/>
        <v>2</v>
      </c>
      <c r="V1516" s="9">
        <f t="shared" si="300"/>
        <v>8.5923999999999978</v>
      </c>
      <c r="W1516" s="9">
        <f t="shared" si="301"/>
        <v>14.320666666666662</v>
      </c>
      <c r="X1516" s="9">
        <f t="shared" si="302"/>
        <v>2.1432066700000001</v>
      </c>
      <c r="Y1516" s="9">
        <f t="shared" si="303"/>
        <v>48</v>
      </c>
      <c r="Z1516" s="9">
        <f t="shared" si="304"/>
        <v>42.912599999999657</v>
      </c>
      <c r="AA1516" s="9">
        <f t="shared" si="305"/>
        <v>71.520999999999432</v>
      </c>
      <c r="AB1516" s="9">
        <f t="shared" si="306"/>
        <v>48.715209999999999</v>
      </c>
      <c r="AC1516" s="17" t="str">
        <f t="shared" si="307"/>
        <v>2.14320667,48.71521,206</v>
      </c>
    </row>
    <row r="1517" spans="1:29" x14ac:dyDescent="0.25">
      <c r="A1517" s="6" t="s">
        <v>8</v>
      </c>
      <c r="B1517">
        <v>54552</v>
      </c>
      <c r="C1517">
        <v>4842.9175999999998</v>
      </c>
      <c r="D1517" t="s">
        <v>29</v>
      </c>
      <c r="E1517">
        <v>208.58240000000001</v>
      </c>
      <c r="F1517" t="s">
        <v>30</v>
      </c>
      <c r="G1517">
        <v>1</v>
      </c>
      <c r="H1517">
        <v>8</v>
      </c>
      <c r="I1517">
        <v>1.1000000000000001</v>
      </c>
      <c r="J1517">
        <v>159.5</v>
      </c>
      <c r="K1517" t="s">
        <v>31</v>
      </c>
      <c r="L1517">
        <v>47.3</v>
      </c>
      <c r="M1517" t="s">
        <v>31</v>
      </c>
      <c r="Q1517" s="7">
        <f t="shared" si="308"/>
        <v>9.272061651527677</v>
      </c>
      <c r="R1517" s="7">
        <f t="shared" si="309"/>
        <v>-18.544123302413006</v>
      </c>
      <c r="S1517" s="7">
        <f t="shared" si="310"/>
        <v>34552.98209419124</v>
      </c>
      <c r="T1517" s="7">
        <f t="shared" si="311"/>
        <v>206.8</v>
      </c>
      <c r="U1517" s="9">
        <f t="shared" si="299"/>
        <v>2</v>
      </c>
      <c r="V1517" s="9">
        <f t="shared" si="300"/>
        <v>8.5824000000000069</v>
      </c>
      <c r="W1517" s="9">
        <f t="shared" si="301"/>
        <v>14.304000000000011</v>
      </c>
      <c r="X1517" s="9">
        <f t="shared" si="302"/>
        <v>2.1430400000000001</v>
      </c>
      <c r="Y1517" s="9">
        <f t="shared" si="303"/>
        <v>48</v>
      </c>
      <c r="Z1517" s="9">
        <f t="shared" si="304"/>
        <v>42.917599999999766</v>
      </c>
      <c r="AA1517" s="9">
        <f t="shared" si="305"/>
        <v>71.529333333332943</v>
      </c>
      <c r="AB1517" s="9">
        <f t="shared" si="306"/>
        <v>48.715293330000002</v>
      </c>
      <c r="AC1517" s="17" t="str">
        <f t="shared" si="307"/>
        <v>2.14304,48.71529333,206</v>
      </c>
    </row>
    <row r="1518" spans="1:29" x14ac:dyDescent="0.25">
      <c r="A1518" s="6" t="s">
        <v>8</v>
      </c>
      <c r="B1518">
        <v>54553</v>
      </c>
      <c r="C1518">
        <v>4842.9229999999998</v>
      </c>
      <c r="D1518" t="s">
        <v>29</v>
      </c>
      <c r="E1518">
        <v>208.57220000000001</v>
      </c>
      <c r="F1518" t="s">
        <v>30</v>
      </c>
      <c r="G1518">
        <v>1</v>
      </c>
      <c r="H1518">
        <v>8</v>
      </c>
      <c r="I1518">
        <v>1.1000000000000001</v>
      </c>
      <c r="J1518">
        <v>159.69999999999999</v>
      </c>
      <c r="K1518" t="s">
        <v>31</v>
      </c>
      <c r="L1518">
        <v>47.3</v>
      </c>
      <c r="M1518" t="s">
        <v>31</v>
      </c>
      <c r="Q1518" s="7">
        <f t="shared" si="308"/>
        <v>10.013826583333659</v>
      </c>
      <c r="R1518" s="7">
        <f t="shared" si="309"/>
        <v>-18.91500576846423</v>
      </c>
      <c r="S1518" s="7">
        <f t="shared" si="310"/>
        <v>34574.384294219788</v>
      </c>
      <c r="T1518" s="7">
        <f t="shared" si="311"/>
        <v>207</v>
      </c>
      <c r="U1518" s="9">
        <f t="shared" si="299"/>
        <v>2</v>
      </c>
      <c r="V1518" s="9">
        <f t="shared" si="300"/>
        <v>8.5722000000000094</v>
      </c>
      <c r="W1518" s="9">
        <f t="shared" si="301"/>
        <v>14.287000000000015</v>
      </c>
      <c r="X1518" s="9">
        <f t="shared" si="302"/>
        <v>2.1428699999999998</v>
      </c>
      <c r="Y1518" s="9">
        <f t="shared" si="303"/>
        <v>48</v>
      </c>
      <c r="Z1518" s="9">
        <f t="shared" si="304"/>
        <v>42.922999999999774</v>
      </c>
      <c r="AA1518" s="9">
        <f t="shared" si="305"/>
        <v>71.538333333332957</v>
      </c>
      <c r="AB1518" s="9">
        <f t="shared" si="306"/>
        <v>48.715383330000002</v>
      </c>
      <c r="AC1518" s="17" t="str">
        <f t="shared" si="307"/>
        <v>2.14287,48.71538333,207</v>
      </c>
    </row>
    <row r="1519" spans="1:29" x14ac:dyDescent="0.25">
      <c r="A1519" s="6" t="s">
        <v>8</v>
      </c>
      <c r="B1519">
        <v>54554</v>
      </c>
      <c r="C1519">
        <v>4842.9281000000001</v>
      </c>
      <c r="D1519" t="s">
        <v>29</v>
      </c>
      <c r="E1519">
        <v>208.5616</v>
      </c>
      <c r="F1519" t="s">
        <v>30</v>
      </c>
      <c r="G1519">
        <v>1</v>
      </c>
      <c r="H1519">
        <v>8</v>
      </c>
      <c r="I1519">
        <v>1.1000000000000001</v>
      </c>
      <c r="J1519">
        <v>161</v>
      </c>
      <c r="K1519" t="s">
        <v>31</v>
      </c>
      <c r="L1519">
        <v>47.3</v>
      </c>
      <c r="M1519" t="s">
        <v>31</v>
      </c>
      <c r="Q1519" s="7">
        <f t="shared" si="308"/>
        <v>9.4575028848744633</v>
      </c>
      <c r="R1519" s="7">
        <f t="shared" si="309"/>
        <v>-19.656770700616093</v>
      </c>
      <c r="S1519" s="7">
        <f t="shared" si="310"/>
        <v>34596.197890786927</v>
      </c>
      <c r="T1519" s="7">
        <f t="shared" si="311"/>
        <v>208.3</v>
      </c>
      <c r="U1519" s="9">
        <f t="shared" si="299"/>
        <v>2</v>
      </c>
      <c r="V1519" s="9">
        <f t="shared" si="300"/>
        <v>8.5615999999999985</v>
      </c>
      <c r="W1519" s="9">
        <f t="shared" si="301"/>
        <v>14.26933333333333</v>
      </c>
      <c r="X1519" s="9">
        <f t="shared" si="302"/>
        <v>2.1426933300000002</v>
      </c>
      <c r="Y1519" s="9">
        <f t="shared" si="303"/>
        <v>48</v>
      </c>
      <c r="Z1519" s="9">
        <f t="shared" si="304"/>
        <v>42.928100000000086</v>
      </c>
      <c r="AA1519" s="9">
        <f t="shared" si="305"/>
        <v>71.546833333333481</v>
      </c>
      <c r="AB1519" s="9">
        <f t="shared" si="306"/>
        <v>48.71546833</v>
      </c>
      <c r="AC1519" s="17" t="str">
        <f t="shared" si="307"/>
        <v>2.14269333,48.71546833,208</v>
      </c>
    </row>
    <row r="1520" spans="1:29" x14ac:dyDescent="0.25">
      <c r="A1520" s="6" t="s">
        <v>8</v>
      </c>
      <c r="B1520">
        <v>54555</v>
      </c>
      <c r="C1520">
        <v>4842.9331000000002</v>
      </c>
      <c r="D1520" t="s">
        <v>29</v>
      </c>
      <c r="E1520">
        <v>208.55070000000001</v>
      </c>
      <c r="F1520" t="s">
        <v>30</v>
      </c>
      <c r="G1520">
        <v>1</v>
      </c>
      <c r="H1520">
        <v>8</v>
      </c>
      <c r="I1520">
        <v>1.1000000000000001</v>
      </c>
      <c r="J1520">
        <v>162.1</v>
      </c>
      <c r="K1520" t="s">
        <v>31</v>
      </c>
      <c r="L1520">
        <v>47.3</v>
      </c>
      <c r="M1520" t="s">
        <v>31</v>
      </c>
      <c r="Q1520" s="7">
        <f t="shared" si="308"/>
        <v>9.272061651527677</v>
      </c>
      <c r="R1520" s="7">
        <f t="shared" si="309"/>
        <v>-20.213094399668222</v>
      </c>
      <c r="S1520" s="7">
        <f t="shared" si="310"/>
        <v>34618.436153139897</v>
      </c>
      <c r="T1520" s="7">
        <f t="shared" si="311"/>
        <v>209.39999999999998</v>
      </c>
      <c r="U1520" s="9">
        <f t="shared" si="299"/>
        <v>2</v>
      </c>
      <c r="V1520" s="9">
        <f t="shared" si="300"/>
        <v>8.5507000000000062</v>
      </c>
      <c r="W1520" s="9">
        <f t="shared" si="301"/>
        <v>14.251166666666677</v>
      </c>
      <c r="X1520" s="9">
        <f t="shared" si="302"/>
        <v>2.1425116700000002</v>
      </c>
      <c r="Y1520" s="9">
        <f t="shared" si="303"/>
        <v>48</v>
      </c>
      <c r="Z1520" s="9">
        <f t="shared" si="304"/>
        <v>42.933100000000195</v>
      </c>
      <c r="AA1520" s="9">
        <f t="shared" si="305"/>
        <v>71.555166666666992</v>
      </c>
      <c r="AB1520" s="9">
        <f t="shared" si="306"/>
        <v>48.715551670000004</v>
      </c>
      <c r="AC1520" s="17" t="str">
        <f t="shared" si="307"/>
        <v>2.14251167,48.71555167,209</v>
      </c>
    </row>
    <row r="1521" spans="1:29" x14ac:dyDescent="0.25">
      <c r="A1521" s="6" t="s">
        <v>8</v>
      </c>
      <c r="B1521">
        <v>54556</v>
      </c>
      <c r="C1521">
        <v>4842.9378999999999</v>
      </c>
      <c r="D1521" t="s">
        <v>29</v>
      </c>
      <c r="E1521">
        <v>208.53960000000001</v>
      </c>
      <c r="F1521" t="s">
        <v>30</v>
      </c>
      <c r="G1521">
        <v>1</v>
      </c>
      <c r="H1521">
        <v>7</v>
      </c>
      <c r="I1521">
        <v>1.3</v>
      </c>
      <c r="J1521">
        <v>163.69999999999999</v>
      </c>
      <c r="K1521" t="s">
        <v>31</v>
      </c>
      <c r="L1521">
        <v>47.3</v>
      </c>
      <c r="M1521" t="s">
        <v>31</v>
      </c>
      <c r="Q1521" s="7">
        <f t="shared" si="308"/>
        <v>8.9011791848341044</v>
      </c>
      <c r="R1521" s="7">
        <f t="shared" si="309"/>
        <v>-20.583976865670035</v>
      </c>
      <c r="S1521" s="7">
        <f t="shared" si="310"/>
        <v>34640.862278406807</v>
      </c>
      <c r="T1521" s="7">
        <f t="shared" si="311"/>
        <v>211</v>
      </c>
      <c r="U1521" s="9">
        <f t="shared" si="299"/>
        <v>2</v>
      </c>
      <c r="V1521" s="9">
        <f t="shared" si="300"/>
        <v>8.5396000000000072</v>
      </c>
      <c r="W1521" s="9">
        <f t="shared" si="301"/>
        <v>14.232666666666679</v>
      </c>
      <c r="X1521" s="9">
        <f t="shared" si="302"/>
        <v>2.1423266700000001</v>
      </c>
      <c r="Y1521" s="9">
        <f t="shared" si="303"/>
        <v>48</v>
      </c>
      <c r="Z1521" s="9">
        <f t="shared" si="304"/>
        <v>42.9378999999999</v>
      </c>
      <c r="AA1521" s="9">
        <f t="shared" si="305"/>
        <v>71.563166666666504</v>
      </c>
      <c r="AB1521" s="9">
        <f t="shared" si="306"/>
        <v>48.71563167</v>
      </c>
      <c r="AC1521" s="17" t="str">
        <f t="shared" si="307"/>
        <v>2.14232667,48.71563167,211</v>
      </c>
    </row>
    <row r="1522" spans="1:29" x14ac:dyDescent="0.25">
      <c r="A1522" s="6" t="s">
        <v>8</v>
      </c>
      <c r="B1522">
        <v>54559</v>
      </c>
      <c r="C1522">
        <v>4842.9534999999996</v>
      </c>
      <c r="D1522" t="s">
        <v>29</v>
      </c>
      <c r="E1522">
        <v>208.50659999999999</v>
      </c>
      <c r="F1522" t="s">
        <v>30</v>
      </c>
      <c r="G1522">
        <v>1</v>
      </c>
      <c r="H1522">
        <v>8</v>
      </c>
      <c r="I1522">
        <v>1.1000000000000001</v>
      </c>
      <c r="J1522">
        <v>166.8</v>
      </c>
      <c r="K1522" t="s">
        <v>31</v>
      </c>
      <c r="L1522">
        <v>47.3</v>
      </c>
      <c r="M1522" t="s">
        <v>31</v>
      </c>
      <c r="Q1522" s="7">
        <f t="shared" si="308"/>
        <v>28.928832350710834</v>
      </c>
      <c r="R1522" s="7">
        <f t="shared" si="309"/>
        <v>-61.195606898106213</v>
      </c>
      <c r="S1522" s="7">
        <f t="shared" si="310"/>
        <v>34708.551122722565</v>
      </c>
      <c r="T1522" s="7">
        <f t="shared" si="311"/>
        <v>214.10000000000002</v>
      </c>
      <c r="U1522" s="9">
        <f t="shared" si="299"/>
        <v>2</v>
      </c>
      <c r="V1522" s="9">
        <f t="shared" si="300"/>
        <v>8.5065999999999917</v>
      </c>
      <c r="W1522" s="9">
        <f t="shared" si="301"/>
        <v>14.177666666666653</v>
      </c>
      <c r="X1522" s="9">
        <f t="shared" si="302"/>
        <v>2.14177667</v>
      </c>
      <c r="Y1522" s="9">
        <f t="shared" si="303"/>
        <v>48</v>
      </c>
      <c r="Z1522" s="9">
        <f t="shared" si="304"/>
        <v>42.953499999999622</v>
      </c>
      <c r="AA1522" s="9">
        <f t="shared" si="305"/>
        <v>71.589166666666031</v>
      </c>
      <c r="AB1522" s="9">
        <f t="shared" si="306"/>
        <v>48.715891669999998</v>
      </c>
      <c r="AC1522" s="17" t="str">
        <f t="shared" si="307"/>
        <v>2.14177667,48.71589167,214</v>
      </c>
    </row>
    <row r="1523" spans="1:29" x14ac:dyDescent="0.25">
      <c r="A1523" s="6" t="s">
        <v>8</v>
      </c>
      <c r="B1523">
        <v>54600</v>
      </c>
      <c r="C1523">
        <v>4842.9593999999997</v>
      </c>
      <c r="D1523" t="s">
        <v>29</v>
      </c>
      <c r="E1523">
        <v>208.49590000000001</v>
      </c>
      <c r="F1523" t="s">
        <v>30</v>
      </c>
      <c r="G1523">
        <v>1</v>
      </c>
      <c r="H1523">
        <v>8</v>
      </c>
      <c r="I1523">
        <v>1.1000000000000001</v>
      </c>
      <c r="J1523">
        <v>166.9</v>
      </c>
      <c r="K1523" t="s">
        <v>31</v>
      </c>
      <c r="L1523">
        <v>47.3</v>
      </c>
      <c r="M1523" t="s">
        <v>31</v>
      </c>
      <c r="Q1523" s="7">
        <f t="shared" si="308"/>
        <v>10.941032749277008</v>
      </c>
      <c r="R1523" s="7">
        <f t="shared" si="309"/>
        <v>-19.842211933567587</v>
      </c>
      <c r="S1523" s="7">
        <f t="shared" si="310"/>
        <v>34731.20988641429</v>
      </c>
      <c r="T1523" s="7">
        <f t="shared" si="311"/>
        <v>214.2</v>
      </c>
      <c r="U1523" s="9">
        <f t="shared" si="299"/>
        <v>2</v>
      </c>
      <c r="V1523" s="9">
        <f t="shared" si="300"/>
        <v>8.495900000000006</v>
      </c>
      <c r="W1523" s="9">
        <f t="shared" si="301"/>
        <v>14.159833333333344</v>
      </c>
      <c r="X1523" s="9">
        <f t="shared" si="302"/>
        <v>2.1415983299999999</v>
      </c>
      <c r="Y1523" s="9">
        <f t="shared" si="303"/>
        <v>48</v>
      </c>
      <c r="Z1523" s="9">
        <f t="shared" si="304"/>
        <v>42.959399999999732</v>
      </c>
      <c r="AA1523" s="9">
        <f t="shared" si="305"/>
        <v>71.598999999999549</v>
      </c>
      <c r="AB1523" s="9">
        <f t="shared" si="306"/>
        <v>48.715989999999998</v>
      </c>
      <c r="AC1523" s="17" t="str">
        <f t="shared" si="307"/>
        <v>2.14159833,48.71599,214</v>
      </c>
    </row>
    <row r="1524" spans="1:29" x14ac:dyDescent="0.25">
      <c r="A1524" s="6" t="s">
        <v>8</v>
      </c>
      <c r="B1524">
        <v>54601</v>
      </c>
      <c r="C1524">
        <v>4842.9655000000002</v>
      </c>
      <c r="D1524" t="s">
        <v>29</v>
      </c>
      <c r="E1524">
        <v>208.48519999999999</v>
      </c>
      <c r="F1524" t="s">
        <v>30</v>
      </c>
      <c r="G1524">
        <v>1</v>
      </c>
      <c r="H1524">
        <v>8</v>
      </c>
      <c r="I1524">
        <v>1.1000000000000001</v>
      </c>
      <c r="J1524">
        <v>167</v>
      </c>
      <c r="K1524" t="s">
        <v>31</v>
      </c>
      <c r="L1524">
        <v>47.3</v>
      </c>
      <c r="M1524" t="s">
        <v>31</v>
      </c>
      <c r="Q1524" s="7">
        <f t="shared" si="308"/>
        <v>11.311915215179999</v>
      </c>
      <c r="R1524" s="7">
        <f t="shared" si="309"/>
        <v>-19.842211933666409</v>
      </c>
      <c r="S1524" s="7">
        <f t="shared" si="310"/>
        <v>34754.050044037562</v>
      </c>
      <c r="T1524" s="7">
        <f t="shared" si="311"/>
        <v>214.3</v>
      </c>
      <c r="U1524" s="9">
        <f t="shared" si="299"/>
        <v>2</v>
      </c>
      <c r="V1524" s="9">
        <f t="shared" si="300"/>
        <v>8.4851999999999919</v>
      </c>
      <c r="W1524" s="9">
        <f t="shared" si="301"/>
        <v>14.141999999999987</v>
      </c>
      <c r="X1524" s="9">
        <f t="shared" si="302"/>
        <v>2.1414200000000001</v>
      </c>
      <c r="Y1524" s="9">
        <f t="shared" si="303"/>
        <v>48</v>
      </c>
      <c r="Z1524" s="9">
        <f t="shared" si="304"/>
        <v>42.965500000000247</v>
      </c>
      <c r="AA1524" s="9">
        <f t="shared" si="305"/>
        <v>71.609166666667079</v>
      </c>
      <c r="AB1524" s="9">
        <f t="shared" si="306"/>
        <v>48.716091669999997</v>
      </c>
      <c r="AC1524" s="17" t="str">
        <f t="shared" si="307"/>
        <v>2.14142,48.71609167,214</v>
      </c>
    </row>
    <row r="1525" spans="1:29" x14ac:dyDescent="0.25">
      <c r="A1525" s="6" t="s">
        <v>8</v>
      </c>
      <c r="B1525">
        <v>54602</v>
      </c>
      <c r="C1525">
        <v>4842.9712</v>
      </c>
      <c r="D1525" t="s">
        <v>29</v>
      </c>
      <c r="E1525">
        <v>208.47470000000001</v>
      </c>
      <c r="F1525" t="s">
        <v>30</v>
      </c>
      <c r="G1525">
        <v>1</v>
      </c>
      <c r="H1525">
        <v>8</v>
      </c>
      <c r="I1525">
        <v>1.1000000000000001</v>
      </c>
      <c r="J1525">
        <v>168.2</v>
      </c>
      <c r="K1525" t="s">
        <v>31</v>
      </c>
      <c r="L1525">
        <v>47.3</v>
      </c>
      <c r="M1525" t="s">
        <v>31</v>
      </c>
      <c r="Q1525" s="7">
        <f t="shared" si="308"/>
        <v>10.57015028179285</v>
      </c>
      <c r="R1525" s="7">
        <f t="shared" si="309"/>
        <v>-19.471329467516362</v>
      </c>
      <c r="S1525" s="7">
        <f t="shared" si="310"/>
        <v>34776.2054214483</v>
      </c>
      <c r="T1525" s="7">
        <f t="shared" si="311"/>
        <v>215.5</v>
      </c>
      <c r="U1525" s="9">
        <f t="shared" si="299"/>
        <v>2</v>
      </c>
      <c r="V1525" s="9">
        <f t="shared" si="300"/>
        <v>8.4747000000000128</v>
      </c>
      <c r="W1525" s="9">
        <f t="shared" si="301"/>
        <v>14.124500000000021</v>
      </c>
      <c r="X1525" s="9">
        <f t="shared" si="302"/>
        <v>2.1412450000000001</v>
      </c>
      <c r="Y1525" s="9">
        <f t="shared" si="303"/>
        <v>48</v>
      </c>
      <c r="Z1525" s="9">
        <f t="shared" si="304"/>
        <v>42.971199999999953</v>
      </c>
      <c r="AA1525" s="9">
        <f t="shared" si="305"/>
        <v>71.618666666666584</v>
      </c>
      <c r="AB1525" s="9">
        <f t="shared" si="306"/>
        <v>48.716186669999999</v>
      </c>
      <c r="AC1525" s="17" t="str">
        <f t="shared" si="307"/>
        <v>2.141245,48.71618667,215</v>
      </c>
    </row>
    <row r="1526" spans="1:29" x14ac:dyDescent="0.25">
      <c r="A1526" s="6" t="s">
        <v>8</v>
      </c>
      <c r="B1526">
        <v>54603</v>
      </c>
      <c r="C1526">
        <v>4842.9777999999997</v>
      </c>
      <c r="D1526" t="s">
        <v>29</v>
      </c>
      <c r="E1526">
        <v>208.4641</v>
      </c>
      <c r="F1526" t="s">
        <v>30</v>
      </c>
      <c r="G1526">
        <v>1</v>
      </c>
      <c r="H1526">
        <v>8</v>
      </c>
      <c r="I1526">
        <v>1.1000000000000001</v>
      </c>
      <c r="J1526">
        <v>167.8</v>
      </c>
      <c r="K1526" t="s">
        <v>31</v>
      </c>
      <c r="L1526">
        <v>47.3</v>
      </c>
      <c r="M1526" t="s">
        <v>31</v>
      </c>
      <c r="Q1526" s="7">
        <f t="shared" si="308"/>
        <v>12.239121378751602</v>
      </c>
      <c r="R1526" s="7">
        <f t="shared" si="309"/>
        <v>-19.656770700566678</v>
      </c>
      <c r="S1526" s="7">
        <f t="shared" si="310"/>
        <v>34799.361084394943</v>
      </c>
      <c r="T1526" s="7">
        <f t="shared" si="311"/>
        <v>215.10000000000002</v>
      </c>
      <c r="U1526" s="9">
        <f t="shared" si="299"/>
        <v>2</v>
      </c>
      <c r="V1526" s="9">
        <f t="shared" si="300"/>
        <v>8.464100000000002</v>
      </c>
      <c r="W1526" s="9">
        <f t="shared" si="301"/>
        <v>14.106833333333336</v>
      </c>
      <c r="X1526" s="9">
        <f t="shared" si="302"/>
        <v>2.14106833</v>
      </c>
      <c r="Y1526" s="9">
        <f t="shared" si="303"/>
        <v>48</v>
      </c>
      <c r="Z1526" s="9">
        <f t="shared" si="304"/>
        <v>42.977799999999661</v>
      </c>
      <c r="AA1526" s="9">
        <f t="shared" si="305"/>
        <v>71.629666666666097</v>
      </c>
      <c r="AB1526" s="9">
        <f t="shared" si="306"/>
        <v>48.716296669999998</v>
      </c>
      <c r="AC1526" s="17" t="str">
        <f t="shared" si="307"/>
        <v>2.14106833,48.71629667,215</v>
      </c>
    </row>
    <row r="1527" spans="1:29" x14ac:dyDescent="0.25">
      <c r="A1527" s="6" t="s">
        <v>8</v>
      </c>
      <c r="B1527">
        <v>54604</v>
      </c>
      <c r="C1527">
        <v>4842.9844000000003</v>
      </c>
      <c r="D1527" t="s">
        <v>29</v>
      </c>
      <c r="E1527">
        <v>208.4538</v>
      </c>
      <c r="F1527" t="s">
        <v>30</v>
      </c>
      <c r="G1527">
        <v>1</v>
      </c>
      <c r="H1527">
        <v>8</v>
      </c>
      <c r="I1527">
        <v>1.1000000000000001</v>
      </c>
      <c r="J1527">
        <v>167.5</v>
      </c>
      <c r="K1527" t="s">
        <v>31</v>
      </c>
      <c r="L1527">
        <v>47.3</v>
      </c>
      <c r="M1527" t="s">
        <v>31</v>
      </c>
      <c r="Q1527" s="7">
        <f t="shared" si="308"/>
        <v>12.239121381123351</v>
      </c>
      <c r="R1527" s="7">
        <f t="shared" si="309"/>
        <v>-19.100447001514546</v>
      </c>
      <c r="S1527" s="7">
        <f t="shared" si="310"/>
        <v>34822.046391706936</v>
      </c>
      <c r="T1527" s="7">
        <f t="shared" si="311"/>
        <v>214.8</v>
      </c>
      <c r="U1527" s="9">
        <f t="shared" si="299"/>
        <v>2</v>
      </c>
      <c r="V1527" s="9">
        <f t="shared" si="300"/>
        <v>8.4538000000000011</v>
      </c>
      <c r="W1527" s="9">
        <f t="shared" si="301"/>
        <v>14.089666666666668</v>
      </c>
      <c r="X1527" s="9">
        <f t="shared" si="302"/>
        <v>2.1408966700000001</v>
      </c>
      <c r="Y1527" s="9">
        <f t="shared" si="303"/>
        <v>48</v>
      </c>
      <c r="Z1527" s="9">
        <f t="shared" si="304"/>
        <v>42.984400000000278</v>
      </c>
      <c r="AA1527" s="9">
        <f t="shared" si="305"/>
        <v>71.64066666666713</v>
      </c>
      <c r="AB1527" s="9">
        <f t="shared" si="306"/>
        <v>48.716406669999998</v>
      </c>
      <c r="AC1527" s="17" t="str">
        <f t="shared" si="307"/>
        <v>2.14089667,48.71640667,214</v>
      </c>
    </row>
    <row r="1528" spans="1:29" x14ac:dyDescent="0.25">
      <c r="A1528" s="6" t="s">
        <v>8</v>
      </c>
      <c r="B1528">
        <v>54607</v>
      </c>
      <c r="C1528">
        <v>4843.0024999999996</v>
      </c>
      <c r="D1528" t="s">
        <v>29</v>
      </c>
      <c r="E1528">
        <v>208.42230000000001</v>
      </c>
      <c r="F1528" t="s">
        <v>30</v>
      </c>
      <c r="G1528">
        <v>1</v>
      </c>
      <c r="H1528">
        <v>8</v>
      </c>
      <c r="I1528">
        <v>1.1000000000000001</v>
      </c>
      <c r="J1528">
        <v>168.4</v>
      </c>
      <c r="K1528" t="s">
        <v>31</v>
      </c>
      <c r="L1528">
        <v>47.3</v>
      </c>
      <c r="M1528" t="s">
        <v>31</v>
      </c>
      <c r="Q1528" s="7">
        <f t="shared" si="308"/>
        <v>33.564863176474674</v>
      </c>
      <c r="R1528" s="7">
        <f t="shared" si="309"/>
        <v>-58.413988402697314</v>
      </c>
      <c r="S1528" s="7">
        <f t="shared" si="310"/>
        <v>34889.416964520038</v>
      </c>
      <c r="T1528" s="7">
        <f t="shared" si="311"/>
        <v>215.7</v>
      </c>
      <c r="U1528" s="9">
        <f t="shared" si="299"/>
        <v>2</v>
      </c>
      <c r="V1528" s="9">
        <f t="shared" si="300"/>
        <v>8.422300000000007</v>
      </c>
      <c r="W1528" s="9">
        <f t="shared" si="301"/>
        <v>14.037166666666678</v>
      </c>
      <c r="X1528" s="9">
        <f t="shared" si="302"/>
        <v>2.1403716699999999</v>
      </c>
      <c r="Y1528" s="9">
        <f t="shared" si="303"/>
        <v>48</v>
      </c>
      <c r="Z1528" s="9">
        <f t="shared" si="304"/>
        <v>43.0024999999996</v>
      </c>
      <c r="AA1528" s="9">
        <f t="shared" si="305"/>
        <v>71.670833333332666</v>
      </c>
      <c r="AB1528" s="9">
        <f t="shared" si="306"/>
        <v>48.716708330000003</v>
      </c>
      <c r="AC1528" s="17" t="str">
        <f t="shared" si="307"/>
        <v>2.14037167,48.71670833,215</v>
      </c>
    </row>
    <row r="1529" spans="1:29" x14ac:dyDescent="0.25">
      <c r="A1529" s="6" t="s">
        <v>8</v>
      </c>
      <c r="B1529">
        <v>54608</v>
      </c>
      <c r="C1529">
        <v>4843.0088999999998</v>
      </c>
      <c r="D1529" t="s">
        <v>29</v>
      </c>
      <c r="E1529">
        <v>208.41220000000001</v>
      </c>
      <c r="F1529" t="s">
        <v>30</v>
      </c>
      <c r="G1529">
        <v>1</v>
      </c>
      <c r="H1529">
        <v>8</v>
      </c>
      <c r="I1529">
        <v>1.1000000000000001</v>
      </c>
      <c r="J1529">
        <v>168.2</v>
      </c>
      <c r="K1529" t="s">
        <v>31</v>
      </c>
      <c r="L1529">
        <v>47.3</v>
      </c>
      <c r="M1529" t="s">
        <v>31</v>
      </c>
      <c r="Q1529" s="7">
        <f t="shared" si="308"/>
        <v>11.868238913639193</v>
      </c>
      <c r="R1529" s="7">
        <f t="shared" si="309"/>
        <v>-18.729564535463322</v>
      </c>
      <c r="S1529" s="7">
        <f t="shared" si="310"/>
        <v>34911.590184462104</v>
      </c>
      <c r="T1529" s="7">
        <f t="shared" si="311"/>
        <v>215.5</v>
      </c>
      <c r="U1529" s="9">
        <f t="shared" si="299"/>
        <v>2</v>
      </c>
      <c r="V1529" s="9">
        <f t="shared" si="300"/>
        <v>8.4122000000000128</v>
      </c>
      <c r="W1529" s="9">
        <f t="shared" si="301"/>
        <v>14.020333333333355</v>
      </c>
      <c r="X1529" s="9">
        <f t="shared" si="302"/>
        <v>2.1402033299999998</v>
      </c>
      <c r="Y1529" s="9">
        <f t="shared" si="303"/>
        <v>48</v>
      </c>
      <c r="Z1529" s="9">
        <f t="shared" si="304"/>
        <v>43.008899999999812</v>
      </c>
      <c r="AA1529" s="9">
        <f t="shared" si="305"/>
        <v>71.681499999999687</v>
      </c>
      <c r="AB1529" s="9">
        <f t="shared" si="306"/>
        <v>48.716814999999997</v>
      </c>
      <c r="AC1529" s="17" t="str">
        <f t="shared" si="307"/>
        <v>2.14020333,48.716815,215</v>
      </c>
    </row>
    <row r="1530" spans="1:29" x14ac:dyDescent="0.25">
      <c r="A1530" s="6" t="s">
        <v>8</v>
      </c>
      <c r="B1530">
        <v>54609</v>
      </c>
      <c r="C1530">
        <v>4843.0155999999997</v>
      </c>
      <c r="D1530" t="s">
        <v>29</v>
      </c>
      <c r="E1530">
        <v>208.4023</v>
      </c>
      <c r="F1530" t="s">
        <v>30</v>
      </c>
      <c r="G1530">
        <v>1</v>
      </c>
      <c r="H1530">
        <v>8</v>
      </c>
      <c r="I1530">
        <v>1.1000000000000001</v>
      </c>
      <c r="J1530">
        <v>167.7</v>
      </c>
      <c r="K1530" t="s">
        <v>31</v>
      </c>
      <c r="L1530">
        <v>47.3</v>
      </c>
      <c r="M1530" t="s">
        <v>31</v>
      </c>
      <c r="Q1530" s="7">
        <f t="shared" si="308"/>
        <v>12.424562612098386</v>
      </c>
      <c r="R1530" s="7">
        <f t="shared" si="309"/>
        <v>-18.358682069412097</v>
      </c>
      <c r="S1530" s="7">
        <f t="shared" si="310"/>
        <v>34933.757975588596</v>
      </c>
      <c r="T1530" s="7">
        <f t="shared" si="311"/>
        <v>215</v>
      </c>
      <c r="U1530" s="9">
        <f t="shared" si="299"/>
        <v>2</v>
      </c>
      <c r="V1530" s="9">
        <f t="shared" si="300"/>
        <v>8.4022999999999968</v>
      </c>
      <c r="W1530" s="9">
        <f t="shared" si="301"/>
        <v>14.003833333333327</v>
      </c>
      <c r="X1530" s="9">
        <f t="shared" si="302"/>
        <v>2.1400383299999999</v>
      </c>
      <c r="Y1530" s="9">
        <f t="shared" si="303"/>
        <v>48</v>
      </c>
      <c r="Z1530" s="9">
        <f t="shared" si="304"/>
        <v>43.015599999999722</v>
      </c>
      <c r="AA1530" s="9">
        <f t="shared" si="305"/>
        <v>71.692666666666199</v>
      </c>
      <c r="AB1530" s="9">
        <f t="shared" si="306"/>
        <v>48.716926669999999</v>
      </c>
      <c r="AC1530" s="17" t="str">
        <f t="shared" si="307"/>
        <v>2.14003833,48.71692667,215</v>
      </c>
    </row>
    <row r="1531" spans="1:29" x14ac:dyDescent="0.25">
      <c r="A1531" s="6" t="s">
        <v>8</v>
      </c>
      <c r="B1531">
        <v>54610</v>
      </c>
      <c r="C1531">
        <v>4843.0226000000002</v>
      </c>
      <c r="D1531" t="s">
        <v>29</v>
      </c>
      <c r="E1531">
        <v>208.39230000000001</v>
      </c>
      <c r="F1531" t="s">
        <v>30</v>
      </c>
      <c r="G1531">
        <v>1</v>
      </c>
      <c r="H1531">
        <v>8</v>
      </c>
      <c r="I1531">
        <v>1.1000000000000001</v>
      </c>
      <c r="J1531">
        <v>167</v>
      </c>
      <c r="K1531" t="s">
        <v>31</v>
      </c>
      <c r="L1531">
        <v>47.3</v>
      </c>
      <c r="M1531" t="s">
        <v>31</v>
      </c>
      <c r="Q1531" s="7">
        <f t="shared" si="308"/>
        <v>12.98088631292933</v>
      </c>
      <c r="R1531" s="7">
        <f t="shared" si="309"/>
        <v>-18.544123302462417</v>
      </c>
      <c r="S1531" s="7">
        <f t="shared" si="310"/>
        <v>34956.393962832939</v>
      </c>
      <c r="T1531" s="7">
        <f t="shared" si="311"/>
        <v>214.3</v>
      </c>
      <c r="U1531" s="9">
        <f t="shared" si="299"/>
        <v>2</v>
      </c>
      <c r="V1531" s="9">
        <f t="shared" si="300"/>
        <v>8.3923000000000059</v>
      </c>
      <c r="W1531" s="9">
        <f t="shared" si="301"/>
        <v>13.987166666666676</v>
      </c>
      <c r="X1531" s="9">
        <f t="shared" si="302"/>
        <v>2.1398716699999998</v>
      </c>
      <c r="Y1531" s="9">
        <f t="shared" si="303"/>
        <v>48</v>
      </c>
      <c r="Z1531" s="9">
        <f t="shared" si="304"/>
        <v>43.022600000000239</v>
      </c>
      <c r="AA1531" s="9">
        <f t="shared" si="305"/>
        <v>71.704333333333736</v>
      </c>
      <c r="AB1531" s="9">
        <f t="shared" si="306"/>
        <v>48.717043330000003</v>
      </c>
      <c r="AC1531" s="17" t="str">
        <f t="shared" si="307"/>
        <v>2.13987167,48.71704333,214</v>
      </c>
    </row>
    <row r="1532" spans="1:29" x14ac:dyDescent="0.25">
      <c r="A1532" s="6" t="s">
        <v>8</v>
      </c>
      <c r="B1532">
        <v>54611</v>
      </c>
      <c r="C1532">
        <v>4843.0299000000005</v>
      </c>
      <c r="D1532" t="s">
        <v>29</v>
      </c>
      <c r="E1532">
        <v>208.3826</v>
      </c>
      <c r="F1532" t="s">
        <v>30</v>
      </c>
      <c r="G1532">
        <v>1</v>
      </c>
      <c r="H1532">
        <v>8</v>
      </c>
      <c r="I1532">
        <v>1.1000000000000001</v>
      </c>
      <c r="J1532">
        <v>165.6</v>
      </c>
      <c r="K1532" t="s">
        <v>31</v>
      </c>
      <c r="L1532">
        <v>47.3</v>
      </c>
      <c r="M1532" t="s">
        <v>31</v>
      </c>
      <c r="Q1532" s="7">
        <f t="shared" si="308"/>
        <v>13.537210011388526</v>
      </c>
      <c r="R1532" s="7">
        <f t="shared" si="309"/>
        <v>-17.987799603360877</v>
      </c>
      <c r="S1532" s="7">
        <f t="shared" si="310"/>
        <v>34978.906559072893</v>
      </c>
      <c r="T1532" s="7">
        <f t="shared" si="311"/>
        <v>212.89999999999998</v>
      </c>
      <c r="U1532" s="9">
        <f t="shared" si="299"/>
        <v>2</v>
      </c>
      <c r="V1532" s="9">
        <f t="shared" si="300"/>
        <v>8.3825999999999965</v>
      </c>
      <c r="W1532" s="9">
        <f t="shared" si="301"/>
        <v>13.970999999999995</v>
      </c>
      <c r="X1532" s="9">
        <f t="shared" si="302"/>
        <v>2.13971</v>
      </c>
      <c r="Y1532" s="9">
        <f t="shared" si="303"/>
        <v>48</v>
      </c>
      <c r="Z1532" s="9">
        <f t="shared" si="304"/>
        <v>43.029900000000453</v>
      </c>
      <c r="AA1532" s="9">
        <f t="shared" si="305"/>
        <v>71.71650000000075</v>
      </c>
      <c r="AB1532" s="9">
        <f t="shared" si="306"/>
        <v>48.717165000000001</v>
      </c>
      <c r="AC1532" s="17" t="str">
        <f t="shared" si="307"/>
        <v>2.13971,48.717165,212</v>
      </c>
    </row>
    <row r="1533" spans="1:29" x14ac:dyDescent="0.25">
      <c r="A1533" s="6" t="s">
        <v>8</v>
      </c>
      <c r="B1533">
        <v>54612</v>
      </c>
      <c r="C1533">
        <v>4843.0369000000001</v>
      </c>
      <c r="D1533" t="s">
        <v>29</v>
      </c>
      <c r="E1533">
        <v>208.3733</v>
      </c>
      <c r="F1533" t="s">
        <v>30</v>
      </c>
      <c r="G1533">
        <v>1</v>
      </c>
      <c r="H1533">
        <v>8</v>
      </c>
      <c r="I1533">
        <v>1.1000000000000001</v>
      </c>
      <c r="J1533">
        <v>164.8</v>
      </c>
      <c r="K1533" t="s">
        <v>31</v>
      </c>
      <c r="L1533">
        <v>47.3</v>
      </c>
      <c r="M1533" t="s">
        <v>31</v>
      </c>
      <c r="Q1533" s="7">
        <f t="shared" si="308"/>
        <v>12.980886310557578</v>
      </c>
      <c r="R1533" s="7">
        <f t="shared" si="309"/>
        <v>-17.246034671258421</v>
      </c>
      <c r="S1533" s="7">
        <f t="shared" si="310"/>
        <v>35000.491950458963</v>
      </c>
      <c r="T1533" s="7">
        <f t="shared" si="311"/>
        <v>212.10000000000002</v>
      </c>
      <c r="U1533" s="9">
        <f t="shared" si="299"/>
        <v>2</v>
      </c>
      <c r="V1533" s="9">
        <f t="shared" si="300"/>
        <v>8.3733000000000004</v>
      </c>
      <c r="W1533" s="9">
        <f t="shared" si="301"/>
        <v>13.955500000000001</v>
      </c>
      <c r="X1533" s="9">
        <f t="shared" si="302"/>
        <v>2.1395550000000001</v>
      </c>
      <c r="Y1533" s="9">
        <f t="shared" si="303"/>
        <v>48</v>
      </c>
      <c r="Z1533" s="9">
        <f t="shared" si="304"/>
        <v>43.03690000000006</v>
      </c>
      <c r="AA1533" s="9">
        <f t="shared" si="305"/>
        <v>71.728166666666766</v>
      </c>
      <c r="AB1533" s="9">
        <f t="shared" si="306"/>
        <v>48.717281669999998</v>
      </c>
      <c r="AC1533" s="17" t="str">
        <f t="shared" si="307"/>
        <v>2.139555,48.71728167,212</v>
      </c>
    </row>
    <row r="1534" spans="1:29" x14ac:dyDescent="0.25">
      <c r="A1534" s="6" t="s">
        <v>8</v>
      </c>
      <c r="B1534">
        <v>54615</v>
      </c>
      <c r="C1534">
        <v>4843.0572000000002</v>
      </c>
      <c r="D1534" t="s">
        <v>29</v>
      </c>
      <c r="E1534">
        <v>208.3502</v>
      </c>
      <c r="F1534" t="s">
        <v>30</v>
      </c>
      <c r="G1534">
        <v>1</v>
      </c>
      <c r="H1534">
        <v>8</v>
      </c>
      <c r="I1534">
        <v>1.1000000000000001</v>
      </c>
      <c r="J1534">
        <v>161.6</v>
      </c>
      <c r="K1534" t="s">
        <v>31</v>
      </c>
      <c r="L1534">
        <v>47.3</v>
      </c>
      <c r="M1534" t="s">
        <v>31</v>
      </c>
      <c r="Q1534" s="7">
        <f t="shared" si="308"/>
        <v>37.644570304569896</v>
      </c>
      <c r="R1534" s="7">
        <f t="shared" si="309"/>
        <v>-42.836924828644698</v>
      </c>
      <c r="S1534" s="7">
        <f t="shared" si="310"/>
        <v>35057.51927550749</v>
      </c>
      <c r="T1534" s="7">
        <f t="shared" si="311"/>
        <v>208.89999999999998</v>
      </c>
      <c r="U1534" s="9">
        <f t="shared" si="299"/>
        <v>2</v>
      </c>
      <c r="V1534" s="9">
        <f t="shared" si="300"/>
        <v>8.350200000000001</v>
      </c>
      <c r="W1534" s="9">
        <f t="shared" si="301"/>
        <v>13.917000000000002</v>
      </c>
      <c r="X1534" s="9">
        <f t="shared" si="302"/>
        <v>2.13917</v>
      </c>
      <c r="Y1534" s="9">
        <f t="shared" si="303"/>
        <v>48</v>
      </c>
      <c r="Z1534" s="9">
        <f t="shared" si="304"/>
        <v>43.057200000000194</v>
      </c>
      <c r="AA1534" s="9">
        <f t="shared" si="305"/>
        <v>71.762000000000327</v>
      </c>
      <c r="AB1534" s="9">
        <f t="shared" si="306"/>
        <v>48.717619999999997</v>
      </c>
      <c r="AC1534" s="17" t="str">
        <f t="shared" si="307"/>
        <v>2.13917,48.71762,208</v>
      </c>
    </row>
    <row r="1535" spans="1:29" x14ac:dyDescent="0.25">
      <c r="A1535" s="6" t="s">
        <v>8</v>
      </c>
      <c r="B1535">
        <v>54616</v>
      </c>
      <c r="C1535">
        <v>4843.0631000000003</v>
      </c>
      <c r="D1535" t="s">
        <v>29</v>
      </c>
      <c r="E1535">
        <v>208.34299999999999</v>
      </c>
      <c r="F1535" t="s">
        <v>30</v>
      </c>
      <c r="G1535">
        <v>1</v>
      </c>
      <c r="H1535">
        <v>8</v>
      </c>
      <c r="I1535">
        <v>1.1000000000000001</v>
      </c>
      <c r="J1535">
        <v>161.6</v>
      </c>
      <c r="K1535" t="s">
        <v>31</v>
      </c>
      <c r="L1535">
        <v>47.3</v>
      </c>
      <c r="M1535" t="s">
        <v>31</v>
      </c>
      <c r="Q1535" s="7">
        <f t="shared" si="308"/>
        <v>10.941032748486426</v>
      </c>
      <c r="R1535" s="7">
        <f t="shared" si="309"/>
        <v>-13.35176877779468</v>
      </c>
      <c r="S1535" s="7">
        <f t="shared" si="310"/>
        <v>35074.781254742185</v>
      </c>
      <c r="T1535" s="7">
        <f t="shared" si="311"/>
        <v>208.89999999999998</v>
      </c>
      <c r="U1535" s="9">
        <f t="shared" si="299"/>
        <v>2</v>
      </c>
      <c r="V1535" s="9">
        <f t="shared" si="300"/>
        <v>8.3429999999999893</v>
      </c>
      <c r="W1535" s="9">
        <f t="shared" si="301"/>
        <v>13.904999999999982</v>
      </c>
      <c r="X1535" s="9">
        <f t="shared" si="302"/>
        <v>2.1390500000000001</v>
      </c>
      <c r="Y1535" s="9">
        <f t="shared" si="303"/>
        <v>48</v>
      </c>
      <c r="Z1535" s="9">
        <f t="shared" si="304"/>
        <v>43.063100000000304</v>
      </c>
      <c r="AA1535" s="9">
        <f t="shared" si="305"/>
        <v>71.771833333333845</v>
      </c>
      <c r="AB1535" s="9">
        <f t="shared" si="306"/>
        <v>48.717718329999997</v>
      </c>
      <c r="AC1535" s="17" t="str">
        <f t="shared" si="307"/>
        <v>2.13905,48.71771833,208</v>
      </c>
    </row>
    <row r="1536" spans="1:29" x14ac:dyDescent="0.25">
      <c r="A1536" s="6" t="s">
        <v>8</v>
      </c>
      <c r="B1536">
        <v>54617</v>
      </c>
      <c r="C1536">
        <v>4843.0682999999999</v>
      </c>
      <c r="D1536" t="s">
        <v>29</v>
      </c>
      <c r="E1536">
        <v>208.3355</v>
      </c>
      <c r="F1536" t="s">
        <v>30</v>
      </c>
      <c r="G1536">
        <v>1</v>
      </c>
      <c r="H1536">
        <v>8</v>
      </c>
      <c r="I1536">
        <v>1.1000000000000001</v>
      </c>
      <c r="J1536">
        <v>160.5</v>
      </c>
      <c r="K1536" t="s">
        <v>31</v>
      </c>
      <c r="L1536">
        <v>47.3</v>
      </c>
      <c r="M1536" t="s">
        <v>31</v>
      </c>
      <c r="Q1536" s="7">
        <f t="shared" si="308"/>
        <v>9.6429441166400842</v>
      </c>
      <c r="R1536" s="7">
        <f t="shared" si="309"/>
        <v>-13.908092476797398</v>
      </c>
      <c r="S1536" s="7">
        <f t="shared" si="310"/>
        <v>35091.705243857636</v>
      </c>
      <c r="T1536" s="7">
        <f t="shared" si="311"/>
        <v>207.8</v>
      </c>
      <c r="U1536" s="9">
        <f t="shared" si="299"/>
        <v>2</v>
      </c>
      <c r="V1536" s="9">
        <f t="shared" si="300"/>
        <v>8.3354999999999961</v>
      </c>
      <c r="W1536" s="9">
        <f t="shared" si="301"/>
        <v>13.892499999999993</v>
      </c>
      <c r="X1536" s="9">
        <f t="shared" si="302"/>
        <v>2.138925</v>
      </c>
      <c r="Y1536" s="9">
        <f t="shared" si="303"/>
        <v>48</v>
      </c>
      <c r="Z1536" s="9">
        <f t="shared" si="304"/>
        <v>43.068299999999908</v>
      </c>
      <c r="AA1536" s="9">
        <f t="shared" si="305"/>
        <v>71.780499999999847</v>
      </c>
      <c r="AB1536" s="9">
        <f t="shared" si="306"/>
        <v>48.717804999999998</v>
      </c>
      <c r="AC1536" s="17" t="str">
        <f t="shared" si="307"/>
        <v>2.138925,48.717805,207</v>
      </c>
    </row>
    <row r="1537" spans="1:29" x14ac:dyDescent="0.25">
      <c r="A1537" s="6" t="s">
        <v>8</v>
      </c>
      <c r="B1537">
        <v>54618</v>
      </c>
      <c r="C1537">
        <v>4843.0726000000004</v>
      </c>
      <c r="D1537" t="s">
        <v>29</v>
      </c>
      <c r="E1537">
        <v>208.32830000000001</v>
      </c>
      <c r="F1537" t="s">
        <v>30</v>
      </c>
      <c r="G1537">
        <v>1</v>
      </c>
      <c r="H1537">
        <v>8</v>
      </c>
      <c r="I1537">
        <v>1.1000000000000001</v>
      </c>
      <c r="J1537">
        <v>160.4</v>
      </c>
      <c r="K1537" t="s">
        <v>31</v>
      </c>
      <c r="L1537">
        <v>47.3</v>
      </c>
      <c r="M1537" t="s">
        <v>31</v>
      </c>
      <c r="Q1537" s="7">
        <f t="shared" si="308"/>
        <v>7.9739730212625028</v>
      </c>
      <c r="R1537" s="7">
        <f t="shared" si="309"/>
        <v>-13.351768777745269</v>
      </c>
      <c r="S1537" s="7">
        <f t="shared" si="310"/>
        <v>35107.256898921914</v>
      </c>
      <c r="T1537" s="7">
        <f t="shared" si="311"/>
        <v>207.7</v>
      </c>
      <c r="U1537" s="9">
        <f t="shared" ref="U1537:U1600" si="312">INT(E1537/100)</f>
        <v>2</v>
      </c>
      <c r="V1537" s="9">
        <f t="shared" ref="V1537:V1600" si="313">E1537-U1537*100</f>
        <v>8.3283000000000129</v>
      </c>
      <c r="W1537" s="9">
        <f t="shared" ref="W1537:W1600" si="314">V1537*100/60</f>
        <v>13.880500000000021</v>
      </c>
      <c r="X1537" s="9">
        <f t="shared" ref="X1537:X1600" si="315">ROUND(U1537+W1537/100,8)</f>
        <v>2.1388050000000001</v>
      </c>
      <c r="Y1537" s="9">
        <f t="shared" ref="Y1537:Y1600" si="316">INT(C1537/100)</f>
        <v>48</v>
      </c>
      <c r="Z1537" s="9">
        <f t="shared" ref="Z1537:Z1600" si="317">C1537-Y1537*100</f>
        <v>43.072600000000421</v>
      </c>
      <c r="AA1537" s="9">
        <f t="shared" ref="AA1537:AA1600" si="318">Z1537*100/60</f>
        <v>71.787666666667363</v>
      </c>
      <c r="AB1537" s="9">
        <f t="shared" ref="AB1537:AB1600" si="319">ROUND(Y1537+AA1537/100,8)</f>
        <v>48.717876670000003</v>
      </c>
      <c r="AC1537" s="17" t="str">
        <f t="shared" ref="AC1537:AC1600" si="320">SUBSTITUTE((X1537),",",".")&amp;","&amp;SUBSTITUTE((AB1537),",",".")&amp;","&amp;INT(T1537)</f>
        <v>2.138805,48.71787667,207</v>
      </c>
    </row>
    <row r="1538" spans="1:29" x14ac:dyDescent="0.25">
      <c r="A1538" s="6" t="s">
        <v>8</v>
      </c>
      <c r="B1538">
        <v>54619</v>
      </c>
      <c r="C1538">
        <v>4843.0772999999999</v>
      </c>
      <c r="D1538" t="s">
        <v>29</v>
      </c>
      <c r="E1538">
        <v>208.32249999999999</v>
      </c>
      <c r="F1538" t="s">
        <v>30</v>
      </c>
      <c r="G1538">
        <v>1</v>
      </c>
      <c r="H1538">
        <v>8</v>
      </c>
      <c r="I1538">
        <v>1.1000000000000001</v>
      </c>
      <c r="J1538">
        <v>160.4</v>
      </c>
      <c r="K1538" t="s">
        <v>31</v>
      </c>
      <c r="L1538">
        <v>47.3</v>
      </c>
      <c r="M1538" t="s">
        <v>31</v>
      </c>
      <c r="Q1538" s="7">
        <f t="shared" ref="Q1538:Q1601" si="321">((INT(C1538/100)+MOD(C1538,100)/60)-(INT(C1537/100)+MOD(C1537,100)/60))*circonf*1000/360</f>
        <v>8.7157379506967327</v>
      </c>
      <c r="R1538" s="7">
        <f t="shared" ref="R1538:R1601" si="322">((INT(E1538/100)+MOD(E1538,100)/60)-(INT(E1537/100)+MOD(E1537,100)/60))*circonf*1000/360</f>
        <v>-10.755591515436107</v>
      </c>
      <c r="S1538" s="7">
        <f t="shared" ref="S1538:S1601" si="323">SQRT(Q1538*Q1538+R1538*R1538)+S1537</f>
        <v>35121.100555840232</v>
      </c>
      <c r="T1538" s="7">
        <f t="shared" ref="T1538:T1601" si="324">J1538+L1538</f>
        <v>207.7</v>
      </c>
      <c r="U1538" s="9">
        <f t="shared" si="312"/>
        <v>2</v>
      </c>
      <c r="V1538" s="9">
        <f t="shared" si="313"/>
        <v>8.3224999999999909</v>
      </c>
      <c r="W1538" s="9">
        <f t="shared" si="314"/>
        <v>13.870833333333318</v>
      </c>
      <c r="X1538" s="9">
        <f t="shared" si="315"/>
        <v>2.13870833</v>
      </c>
      <c r="Y1538" s="9">
        <f t="shared" si="316"/>
        <v>48</v>
      </c>
      <c r="Z1538" s="9">
        <f t="shared" si="317"/>
        <v>43.077299999999923</v>
      </c>
      <c r="AA1538" s="9">
        <f t="shared" si="318"/>
        <v>71.795499999999876</v>
      </c>
      <c r="AB1538" s="9">
        <f t="shared" si="319"/>
        <v>48.717955000000003</v>
      </c>
      <c r="AC1538" s="17" t="str">
        <f t="shared" si="320"/>
        <v>2.13870833,48.717955,207</v>
      </c>
    </row>
    <row r="1539" spans="1:29" x14ac:dyDescent="0.25">
      <c r="A1539" s="6" t="s">
        <v>8</v>
      </c>
      <c r="B1539">
        <v>54620</v>
      </c>
      <c r="C1539">
        <v>4843.0823</v>
      </c>
      <c r="D1539" t="s">
        <v>29</v>
      </c>
      <c r="E1539">
        <v>208.31899999999999</v>
      </c>
      <c r="F1539" t="s">
        <v>30</v>
      </c>
      <c r="G1539">
        <v>1</v>
      </c>
      <c r="H1539">
        <v>8</v>
      </c>
      <c r="I1539">
        <v>1.1000000000000001</v>
      </c>
      <c r="J1539">
        <v>160.1</v>
      </c>
      <c r="K1539" t="s">
        <v>31</v>
      </c>
      <c r="L1539">
        <v>47.3</v>
      </c>
      <c r="M1539" t="s">
        <v>31</v>
      </c>
      <c r="Q1539" s="7">
        <f t="shared" si="321"/>
        <v>9.272061651527677</v>
      </c>
      <c r="R1539" s="7">
        <f t="shared" si="322"/>
        <v>-6.4904431558717279</v>
      </c>
      <c r="S1539" s="7">
        <f t="shared" si="323"/>
        <v>35132.418549462309</v>
      </c>
      <c r="T1539" s="7">
        <f t="shared" si="324"/>
        <v>207.39999999999998</v>
      </c>
      <c r="U1539" s="9">
        <f t="shared" si="312"/>
        <v>2</v>
      </c>
      <c r="V1539" s="9">
        <f t="shared" si="313"/>
        <v>8.3189999999999884</v>
      </c>
      <c r="W1539" s="9">
        <f t="shared" si="314"/>
        <v>13.864999999999981</v>
      </c>
      <c r="X1539" s="9">
        <f t="shared" si="315"/>
        <v>2.1386500000000002</v>
      </c>
      <c r="Y1539" s="9">
        <f t="shared" si="316"/>
        <v>48</v>
      </c>
      <c r="Z1539" s="9">
        <f t="shared" si="317"/>
        <v>43.082300000000032</v>
      </c>
      <c r="AA1539" s="9">
        <f t="shared" si="318"/>
        <v>71.803833333333387</v>
      </c>
      <c r="AB1539" s="9">
        <f t="shared" si="319"/>
        <v>48.718038329999999</v>
      </c>
      <c r="AC1539" s="17" t="str">
        <f t="shared" si="320"/>
        <v>2.13865,48.71803833,207</v>
      </c>
    </row>
    <row r="1540" spans="1:29" x14ac:dyDescent="0.25">
      <c r="A1540" s="6" t="s">
        <v>8</v>
      </c>
      <c r="B1540">
        <v>54623</v>
      </c>
      <c r="C1540">
        <v>4843.1008000000002</v>
      </c>
      <c r="D1540" t="s">
        <v>29</v>
      </c>
      <c r="E1540">
        <v>208.31129999999999</v>
      </c>
      <c r="F1540" t="s">
        <v>30</v>
      </c>
      <c r="G1540">
        <v>1</v>
      </c>
      <c r="H1540">
        <v>8</v>
      </c>
      <c r="I1540">
        <v>1.1000000000000001</v>
      </c>
      <c r="J1540">
        <v>156.4</v>
      </c>
      <c r="K1540" t="s">
        <v>31</v>
      </c>
      <c r="L1540">
        <v>47.3</v>
      </c>
      <c r="M1540" t="s">
        <v>31</v>
      </c>
      <c r="Q1540" s="7">
        <f t="shared" si="321"/>
        <v>34.306628109861819</v>
      </c>
      <c r="R1540" s="7">
        <f t="shared" si="322"/>
        <v>-14.278974942848626</v>
      </c>
      <c r="S1540" s="7">
        <f t="shared" si="323"/>
        <v>35169.578122356608</v>
      </c>
      <c r="T1540" s="7">
        <f t="shared" si="324"/>
        <v>203.7</v>
      </c>
      <c r="U1540" s="9">
        <f t="shared" si="312"/>
        <v>2</v>
      </c>
      <c r="V1540" s="9">
        <f t="shared" si="313"/>
        <v>8.3112999999999886</v>
      </c>
      <c r="W1540" s="9">
        <f t="shared" si="314"/>
        <v>13.852166666666648</v>
      </c>
      <c r="X1540" s="9">
        <f t="shared" si="315"/>
        <v>2.1385216699999998</v>
      </c>
      <c r="Y1540" s="9">
        <f t="shared" si="316"/>
        <v>48</v>
      </c>
      <c r="Z1540" s="9">
        <f t="shared" si="317"/>
        <v>43.100800000000163</v>
      </c>
      <c r="AA1540" s="9">
        <f t="shared" si="318"/>
        <v>71.834666666666934</v>
      </c>
      <c r="AB1540" s="9">
        <f t="shared" si="319"/>
        <v>48.718346670000003</v>
      </c>
      <c r="AC1540" s="17" t="str">
        <f t="shared" si="320"/>
        <v>2.13852167,48.71834667,203</v>
      </c>
    </row>
    <row r="1541" spans="1:29" x14ac:dyDescent="0.25">
      <c r="A1541" s="6" t="s">
        <v>8</v>
      </c>
      <c r="B1541">
        <v>54624</v>
      </c>
      <c r="C1541">
        <v>4843.1073999999999</v>
      </c>
      <c r="D1541" t="s">
        <v>29</v>
      </c>
      <c r="E1541">
        <v>208.30850000000001</v>
      </c>
      <c r="F1541" t="s">
        <v>30</v>
      </c>
      <c r="G1541">
        <v>1</v>
      </c>
      <c r="H1541">
        <v>7</v>
      </c>
      <c r="I1541">
        <v>1.3</v>
      </c>
      <c r="J1541">
        <v>156.30000000000001</v>
      </c>
      <c r="K1541" t="s">
        <v>31</v>
      </c>
      <c r="L1541">
        <v>47.3</v>
      </c>
      <c r="M1541" t="s">
        <v>31</v>
      </c>
      <c r="Q1541" s="7">
        <f t="shared" si="321"/>
        <v>12.239121378751602</v>
      </c>
      <c r="R1541" s="7">
        <f t="shared" si="322"/>
        <v>-5.1923545246677358</v>
      </c>
      <c r="S1541" s="7">
        <f t="shared" si="323"/>
        <v>35182.87310778848</v>
      </c>
      <c r="T1541" s="7">
        <f t="shared" si="324"/>
        <v>203.60000000000002</v>
      </c>
      <c r="U1541" s="9">
        <f t="shared" si="312"/>
        <v>2</v>
      </c>
      <c r="V1541" s="9">
        <f t="shared" si="313"/>
        <v>8.3085000000000093</v>
      </c>
      <c r="W1541" s="9">
        <f t="shared" si="314"/>
        <v>13.847500000000016</v>
      </c>
      <c r="X1541" s="9">
        <f t="shared" si="315"/>
        <v>2.1384750000000001</v>
      </c>
      <c r="Y1541" s="9">
        <f t="shared" si="316"/>
        <v>48</v>
      </c>
      <c r="Z1541" s="9">
        <f t="shared" si="317"/>
        <v>43.10739999999987</v>
      </c>
      <c r="AA1541" s="9">
        <f t="shared" si="318"/>
        <v>71.845666666666446</v>
      </c>
      <c r="AB1541" s="9">
        <f t="shared" si="319"/>
        <v>48.718456670000002</v>
      </c>
      <c r="AC1541" s="17" t="str">
        <f t="shared" si="320"/>
        <v>2.138475,48.71845667,203</v>
      </c>
    </row>
    <row r="1542" spans="1:29" x14ac:dyDescent="0.25">
      <c r="A1542" s="6" t="s">
        <v>8</v>
      </c>
      <c r="B1542">
        <v>54625</v>
      </c>
      <c r="C1542">
        <v>4843.1144999999997</v>
      </c>
      <c r="D1542" t="s">
        <v>29</v>
      </c>
      <c r="E1542">
        <v>208.30600000000001</v>
      </c>
      <c r="F1542" t="s">
        <v>30</v>
      </c>
      <c r="G1542">
        <v>1</v>
      </c>
      <c r="H1542">
        <v>8</v>
      </c>
      <c r="I1542">
        <v>1.1000000000000001</v>
      </c>
      <c r="J1542">
        <v>156.30000000000001</v>
      </c>
      <c r="K1542" t="s">
        <v>31</v>
      </c>
      <c r="L1542">
        <v>47.3</v>
      </c>
      <c r="M1542" t="s">
        <v>31</v>
      </c>
      <c r="Q1542" s="7">
        <f t="shared" si="321"/>
        <v>13.166327544694951</v>
      </c>
      <c r="R1542" s="7">
        <f t="shared" si="322"/>
        <v>-4.6360308256156042</v>
      </c>
      <c r="S1542" s="7">
        <f t="shared" si="323"/>
        <v>35196.831795507256</v>
      </c>
      <c r="T1542" s="7">
        <f t="shared" si="324"/>
        <v>203.60000000000002</v>
      </c>
      <c r="U1542" s="9">
        <f t="shared" si="312"/>
        <v>2</v>
      </c>
      <c r="V1542" s="9">
        <f t="shared" si="313"/>
        <v>8.3060000000000116</v>
      </c>
      <c r="W1542" s="9">
        <f t="shared" si="314"/>
        <v>13.843333333333353</v>
      </c>
      <c r="X1542" s="9">
        <f t="shared" si="315"/>
        <v>2.1384333299999998</v>
      </c>
      <c r="Y1542" s="9">
        <f t="shared" si="316"/>
        <v>48</v>
      </c>
      <c r="Z1542" s="9">
        <f t="shared" si="317"/>
        <v>43.11449999999968</v>
      </c>
      <c r="AA1542" s="9">
        <f t="shared" si="318"/>
        <v>71.857499999999462</v>
      </c>
      <c r="AB1542" s="9">
        <f t="shared" si="319"/>
        <v>48.718575000000001</v>
      </c>
      <c r="AC1542" s="17" t="str">
        <f t="shared" si="320"/>
        <v>2.13843333,48.718575,203</v>
      </c>
    </row>
    <row r="1543" spans="1:29" x14ac:dyDescent="0.25">
      <c r="A1543" s="6" t="s">
        <v>8</v>
      </c>
      <c r="B1543">
        <v>54626</v>
      </c>
      <c r="C1543">
        <v>4843.1220000000003</v>
      </c>
      <c r="D1543" t="s">
        <v>29</v>
      </c>
      <c r="E1543">
        <v>208.3039</v>
      </c>
      <c r="F1543" t="s">
        <v>30</v>
      </c>
      <c r="G1543">
        <v>1</v>
      </c>
      <c r="H1543">
        <v>8</v>
      </c>
      <c r="I1543">
        <v>1.1000000000000001</v>
      </c>
      <c r="J1543">
        <v>156.4</v>
      </c>
      <c r="K1543" t="s">
        <v>31</v>
      </c>
      <c r="L1543">
        <v>47.3</v>
      </c>
      <c r="M1543" t="s">
        <v>31</v>
      </c>
      <c r="Q1543" s="7">
        <f t="shared" si="321"/>
        <v>13.908092478082098</v>
      </c>
      <c r="R1543" s="7">
        <f t="shared" si="322"/>
        <v>-3.8942658935131544</v>
      </c>
      <c r="S1543" s="7">
        <f t="shared" si="323"/>
        <v>35211.274798769329</v>
      </c>
      <c r="T1543" s="7">
        <f t="shared" si="324"/>
        <v>203.7</v>
      </c>
      <c r="U1543" s="9">
        <f t="shared" si="312"/>
        <v>2</v>
      </c>
      <c r="V1543" s="9">
        <f t="shared" si="313"/>
        <v>8.3038999999999987</v>
      </c>
      <c r="W1543" s="9">
        <f t="shared" si="314"/>
        <v>13.839833333333331</v>
      </c>
      <c r="X1543" s="9">
        <f t="shared" si="315"/>
        <v>2.1383983299999998</v>
      </c>
      <c r="Y1543" s="9">
        <f t="shared" si="316"/>
        <v>48</v>
      </c>
      <c r="Z1543" s="9">
        <f t="shared" si="317"/>
        <v>43.122000000000298</v>
      </c>
      <c r="AA1543" s="9">
        <f t="shared" si="318"/>
        <v>71.870000000000502</v>
      </c>
      <c r="AB1543" s="9">
        <f t="shared" si="319"/>
        <v>48.718699999999998</v>
      </c>
      <c r="AC1543" s="17" t="str">
        <f t="shared" si="320"/>
        <v>2.13839833,48.7187,203</v>
      </c>
    </row>
    <row r="1544" spans="1:29" x14ac:dyDescent="0.25">
      <c r="A1544" s="6" t="s">
        <v>8</v>
      </c>
      <c r="B1544">
        <v>54627</v>
      </c>
      <c r="C1544">
        <v>4843.1301000000003</v>
      </c>
      <c r="D1544" t="s">
        <v>29</v>
      </c>
      <c r="E1544">
        <v>208.30160000000001</v>
      </c>
      <c r="F1544" t="s">
        <v>30</v>
      </c>
      <c r="G1544">
        <v>1</v>
      </c>
      <c r="H1544">
        <v>8</v>
      </c>
      <c r="I1544">
        <v>1.1000000000000001</v>
      </c>
      <c r="J1544">
        <v>156.30000000000001</v>
      </c>
      <c r="K1544" t="s">
        <v>31</v>
      </c>
      <c r="L1544">
        <v>47.3</v>
      </c>
      <c r="M1544" t="s">
        <v>31</v>
      </c>
      <c r="Q1544" s="7">
        <f t="shared" si="321"/>
        <v>15.020739875000487</v>
      </c>
      <c r="R1544" s="7">
        <f t="shared" si="322"/>
        <v>-4.2651483595643791</v>
      </c>
      <c r="S1544" s="7">
        <f t="shared" si="323"/>
        <v>35226.889347015167</v>
      </c>
      <c r="T1544" s="7">
        <f t="shared" si="324"/>
        <v>203.60000000000002</v>
      </c>
      <c r="U1544" s="9">
        <f t="shared" si="312"/>
        <v>2</v>
      </c>
      <c r="V1544" s="9">
        <f t="shared" si="313"/>
        <v>8.3016000000000076</v>
      </c>
      <c r="W1544" s="9">
        <f t="shared" si="314"/>
        <v>13.836000000000013</v>
      </c>
      <c r="X1544" s="9">
        <f t="shared" si="315"/>
        <v>2.13836</v>
      </c>
      <c r="Y1544" s="9">
        <f t="shared" si="316"/>
        <v>48</v>
      </c>
      <c r="Z1544" s="9">
        <f t="shared" si="317"/>
        <v>43.130100000000311</v>
      </c>
      <c r="AA1544" s="9">
        <f t="shared" si="318"/>
        <v>71.883500000000524</v>
      </c>
      <c r="AB1544" s="9">
        <f t="shared" si="319"/>
        <v>48.718834999999999</v>
      </c>
      <c r="AC1544" s="17" t="str">
        <f t="shared" si="320"/>
        <v>2.13836,48.718835,203</v>
      </c>
    </row>
    <row r="1545" spans="1:29" x14ac:dyDescent="0.25">
      <c r="A1545" s="6" t="s">
        <v>8</v>
      </c>
      <c r="B1545">
        <v>54628</v>
      </c>
      <c r="C1545">
        <v>4843.1394</v>
      </c>
      <c r="D1545" t="s">
        <v>29</v>
      </c>
      <c r="E1545">
        <v>208.2987</v>
      </c>
      <c r="F1545" t="s">
        <v>30</v>
      </c>
      <c r="G1545">
        <v>1</v>
      </c>
      <c r="H1545">
        <v>7</v>
      </c>
      <c r="I1545">
        <v>1.3</v>
      </c>
      <c r="J1545">
        <v>156.69999999999999</v>
      </c>
      <c r="K1545" t="s">
        <v>31</v>
      </c>
      <c r="L1545">
        <v>47.3</v>
      </c>
      <c r="M1545" t="s">
        <v>31</v>
      </c>
      <c r="Q1545" s="7">
        <f t="shared" si="321"/>
        <v>17.246034670418428</v>
      </c>
      <c r="R1545" s="7">
        <f t="shared" si="322"/>
        <v>-5.3777957577180535</v>
      </c>
      <c r="S1545" s="7">
        <f t="shared" si="323"/>
        <v>35244.954407188467</v>
      </c>
      <c r="T1545" s="7">
        <f t="shared" si="324"/>
        <v>204</v>
      </c>
      <c r="U1545" s="9">
        <f t="shared" si="312"/>
        <v>2</v>
      </c>
      <c r="V1545" s="9">
        <f t="shared" si="313"/>
        <v>8.2986999999999966</v>
      </c>
      <c r="W1545" s="9">
        <f t="shared" si="314"/>
        <v>13.831166666666661</v>
      </c>
      <c r="X1545" s="9">
        <f t="shared" si="315"/>
        <v>2.1383116700000002</v>
      </c>
      <c r="Y1545" s="9">
        <f t="shared" si="316"/>
        <v>48</v>
      </c>
      <c r="Z1545" s="9">
        <f t="shared" si="317"/>
        <v>43.139400000000023</v>
      </c>
      <c r="AA1545" s="9">
        <f t="shared" si="318"/>
        <v>71.899000000000044</v>
      </c>
      <c r="AB1545" s="9">
        <f t="shared" si="319"/>
        <v>48.718989999999998</v>
      </c>
      <c r="AC1545" s="17" t="str">
        <f t="shared" si="320"/>
        <v>2.13831167,48.71899,204</v>
      </c>
    </row>
    <row r="1546" spans="1:29" x14ac:dyDescent="0.25">
      <c r="A1546" s="6" t="s">
        <v>8</v>
      </c>
      <c r="B1546">
        <v>54631</v>
      </c>
      <c r="C1546">
        <v>4843.1657999999998</v>
      </c>
      <c r="D1546" t="s">
        <v>29</v>
      </c>
      <c r="E1546">
        <v>208.29079999999999</v>
      </c>
      <c r="F1546" t="s">
        <v>30</v>
      </c>
      <c r="G1546">
        <v>1</v>
      </c>
      <c r="H1546">
        <v>7</v>
      </c>
      <c r="I1546">
        <v>1.2</v>
      </c>
      <c r="J1546">
        <v>155.69999999999999</v>
      </c>
      <c r="K1546" t="s">
        <v>31</v>
      </c>
      <c r="L1546">
        <v>47.3</v>
      </c>
      <c r="M1546" t="s">
        <v>31</v>
      </c>
      <c r="Q1546" s="7">
        <f t="shared" si="321"/>
        <v>48.956485518168726</v>
      </c>
      <c r="R1546" s="7">
        <f t="shared" si="322"/>
        <v>-14.649857408949263</v>
      </c>
      <c r="S1546" s="7">
        <f t="shared" si="323"/>
        <v>35296.055833747741</v>
      </c>
      <c r="T1546" s="7">
        <f t="shared" si="324"/>
        <v>203</v>
      </c>
      <c r="U1546" s="9">
        <f t="shared" si="312"/>
        <v>2</v>
      </c>
      <c r="V1546" s="9">
        <f t="shared" si="313"/>
        <v>8.2907999999999902</v>
      </c>
      <c r="W1546" s="9">
        <f t="shared" si="314"/>
        <v>13.817999999999984</v>
      </c>
      <c r="X1546" s="9">
        <f t="shared" si="315"/>
        <v>2.1381800000000002</v>
      </c>
      <c r="Y1546" s="9">
        <f t="shared" si="316"/>
        <v>48</v>
      </c>
      <c r="Z1546" s="9">
        <f t="shared" si="317"/>
        <v>43.165799999999763</v>
      </c>
      <c r="AA1546" s="9">
        <f t="shared" si="318"/>
        <v>71.9429999999996</v>
      </c>
      <c r="AB1546" s="9">
        <f t="shared" si="319"/>
        <v>48.719430000000003</v>
      </c>
      <c r="AC1546" s="17" t="str">
        <f t="shared" si="320"/>
        <v>2.13818,48.71943,203</v>
      </c>
    </row>
    <row r="1547" spans="1:29" x14ac:dyDescent="0.25">
      <c r="A1547" s="6" t="s">
        <v>8</v>
      </c>
      <c r="B1547">
        <v>54632</v>
      </c>
      <c r="C1547">
        <v>4843.1745000000001</v>
      </c>
      <c r="D1547" t="s">
        <v>29</v>
      </c>
      <c r="E1547">
        <v>208.28829999999999</v>
      </c>
      <c r="F1547" t="s">
        <v>30</v>
      </c>
      <c r="G1547">
        <v>1</v>
      </c>
      <c r="H1547">
        <v>8</v>
      </c>
      <c r="I1547">
        <v>1.1000000000000001</v>
      </c>
      <c r="J1547">
        <v>155.4</v>
      </c>
      <c r="K1547" t="s">
        <v>31</v>
      </c>
      <c r="L1547">
        <v>47.3</v>
      </c>
      <c r="M1547" t="s">
        <v>31</v>
      </c>
      <c r="Q1547" s="7">
        <f t="shared" si="321"/>
        <v>16.133387273500041</v>
      </c>
      <c r="R1547" s="7">
        <f t="shared" si="322"/>
        <v>-4.6360308256156042</v>
      </c>
      <c r="S1547" s="7">
        <f t="shared" si="323"/>
        <v>35312.84210691163</v>
      </c>
      <c r="T1547" s="7">
        <f t="shared" si="324"/>
        <v>202.7</v>
      </c>
      <c r="U1547" s="9">
        <f t="shared" si="312"/>
        <v>2</v>
      </c>
      <c r="V1547" s="9">
        <f t="shared" si="313"/>
        <v>8.2882999999999925</v>
      </c>
      <c r="W1547" s="9">
        <f t="shared" si="314"/>
        <v>13.813833333333321</v>
      </c>
      <c r="X1547" s="9">
        <f t="shared" si="315"/>
        <v>2.1381383299999999</v>
      </c>
      <c r="Y1547" s="9">
        <f t="shared" si="316"/>
        <v>48</v>
      </c>
      <c r="Z1547" s="9">
        <f t="shared" si="317"/>
        <v>43.17450000000008</v>
      </c>
      <c r="AA1547" s="9">
        <f t="shared" si="318"/>
        <v>71.957500000000138</v>
      </c>
      <c r="AB1547" s="9">
        <f t="shared" si="319"/>
        <v>48.719574999999999</v>
      </c>
      <c r="AC1547" s="17" t="str">
        <f t="shared" si="320"/>
        <v>2.13813833,48.719575,202</v>
      </c>
    </row>
    <row r="1548" spans="1:29" x14ac:dyDescent="0.25">
      <c r="A1548" s="6" t="s">
        <v>8</v>
      </c>
      <c r="B1548">
        <v>54633</v>
      </c>
      <c r="C1548">
        <v>4843.1841000000004</v>
      </c>
      <c r="D1548" t="s">
        <v>29</v>
      </c>
      <c r="E1548">
        <v>208.28530000000001</v>
      </c>
      <c r="F1548" t="s">
        <v>30</v>
      </c>
      <c r="G1548">
        <v>1</v>
      </c>
      <c r="H1548">
        <v>8</v>
      </c>
      <c r="I1548">
        <v>1.1000000000000001</v>
      </c>
      <c r="J1548">
        <v>154.4</v>
      </c>
      <c r="K1548" t="s">
        <v>31</v>
      </c>
      <c r="L1548">
        <v>47.3</v>
      </c>
      <c r="M1548" t="s">
        <v>31</v>
      </c>
      <c r="Q1548" s="7">
        <f t="shared" si="321"/>
        <v>17.802358371249376</v>
      </c>
      <c r="R1548" s="7">
        <f t="shared" si="322"/>
        <v>-5.5632369906695489</v>
      </c>
      <c r="S1548" s="7">
        <f t="shared" si="323"/>
        <v>35331.493476013995</v>
      </c>
      <c r="T1548" s="7">
        <f t="shared" si="324"/>
        <v>201.7</v>
      </c>
      <c r="U1548" s="9">
        <f t="shared" si="312"/>
        <v>2</v>
      </c>
      <c r="V1548" s="9">
        <f t="shared" si="313"/>
        <v>8.2853000000000065</v>
      </c>
      <c r="W1548" s="9">
        <f t="shared" si="314"/>
        <v>13.808833333333345</v>
      </c>
      <c r="X1548" s="9">
        <f t="shared" si="315"/>
        <v>2.13808833</v>
      </c>
      <c r="Y1548" s="9">
        <f t="shared" si="316"/>
        <v>48</v>
      </c>
      <c r="Z1548" s="9">
        <f t="shared" si="317"/>
        <v>43.184100000000399</v>
      </c>
      <c r="AA1548" s="9">
        <f t="shared" si="318"/>
        <v>71.973500000000669</v>
      </c>
      <c r="AB1548" s="9">
        <f t="shared" si="319"/>
        <v>48.719735</v>
      </c>
      <c r="AC1548" s="17" t="str">
        <f t="shared" si="320"/>
        <v>2.13808833,48.719735,201</v>
      </c>
    </row>
    <row r="1549" spans="1:29" x14ac:dyDescent="0.25">
      <c r="A1549" s="6" t="s">
        <v>8</v>
      </c>
      <c r="B1549">
        <v>54634</v>
      </c>
      <c r="C1549">
        <v>4843.1941999999999</v>
      </c>
      <c r="D1549" t="s">
        <v>29</v>
      </c>
      <c r="E1549">
        <v>208.2826</v>
      </c>
      <c r="F1549" t="s">
        <v>30</v>
      </c>
      <c r="G1549">
        <v>1</v>
      </c>
      <c r="H1549">
        <v>8</v>
      </c>
      <c r="I1549">
        <v>1.1000000000000001</v>
      </c>
      <c r="J1549">
        <v>152.9</v>
      </c>
      <c r="K1549" t="s">
        <v>31</v>
      </c>
      <c r="L1549">
        <v>47.3</v>
      </c>
      <c r="M1549" t="s">
        <v>31</v>
      </c>
      <c r="Q1549" s="7">
        <f t="shared" si="321"/>
        <v>18.729564534820973</v>
      </c>
      <c r="R1549" s="7">
        <f t="shared" si="322"/>
        <v>-5.0069132916668293</v>
      </c>
      <c r="S1549" s="7">
        <f t="shared" si="323"/>
        <v>35350.880733900922</v>
      </c>
      <c r="T1549" s="7">
        <f t="shared" si="324"/>
        <v>200.2</v>
      </c>
      <c r="U1549" s="9">
        <f t="shared" si="312"/>
        <v>2</v>
      </c>
      <c r="V1549" s="9">
        <f t="shared" si="313"/>
        <v>8.2826000000000022</v>
      </c>
      <c r="W1549" s="9">
        <f t="shared" si="314"/>
        <v>13.804333333333338</v>
      </c>
      <c r="X1549" s="9">
        <f t="shared" si="315"/>
        <v>2.1380433299999999</v>
      </c>
      <c r="Y1549" s="9">
        <f t="shared" si="316"/>
        <v>48</v>
      </c>
      <c r="Z1549" s="9">
        <f t="shared" si="317"/>
        <v>43.19419999999991</v>
      </c>
      <c r="AA1549" s="9">
        <f t="shared" si="318"/>
        <v>71.990333333333183</v>
      </c>
      <c r="AB1549" s="9">
        <f t="shared" si="319"/>
        <v>48.719903330000001</v>
      </c>
      <c r="AC1549" s="17" t="str">
        <f t="shared" si="320"/>
        <v>2.13804333,48.71990333,200</v>
      </c>
    </row>
    <row r="1550" spans="1:29" x14ac:dyDescent="0.25">
      <c r="A1550" s="6" t="s">
        <v>8</v>
      </c>
      <c r="B1550">
        <v>54635</v>
      </c>
      <c r="C1550">
        <v>4843.2039000000004</v>
      </c>
      <c r="D1550" t="s">
        <v>29</v>
      </c>
      <c r="E1550">
        <v>208.28</v>
      </c>
      <c r="F1550" t="s">
        <v>30</v>
      </c>
      <c r="G1550">
        <v>1</v>
      </c>
      <c r="H1550">
        <v>8</v>
      </c>
      <c r="I1550">
        <v>1.1000000000000001</v>
      </c>
      <c r="J1550">
        <v>153.1</v>
      </c>
      <c r="K1550" t="s">
        <v>31</v>
      </c>
      <c r="L1550">
        <v>47.3</v>
      </c>
      <c r="M1550" t="s">
        <v>31</v>
      </c>
      <c r="Q1550" s="7">
        <f t="shared" si="321"/>
        <v>17.987799603805573</v>
      </c>
      <c r="R1550" s="7">
        <f t="shared" si="322"/>
        <v>-4.8214720586659228</v>
      </c>
      <c r="S1550" s="7">
        <f t="shared" si="323"/>
        <v>35369.503502959233</v>
      </c>
      <c r="T1550" s="7">
        <f t="shared" si="324"/>
        <v>200.39999999999998</v>
      </c>
      <c r="U1550" s="9">
        <f t="shared" si="312"/>
        <v>2</v>
      </c>
      <c r="V1550" s="9">
        <f t="shared" si="313"/>
        <v>8.2800000000000011</v>
      </c>
      <c r="W1550" s="9">
        <f t="shared" si="314"/>
        <v>13.800000000000002</v>
      </c>
      <c r="X1550" s="9">
        <f t="shared" si="315"/>
        <v>2.1379999999999999</v>
      </c>
      <c r="Y1550" s="9">
        <f t="shared" si="316"/>
        <v>48</v>
      </c>
      <c r="Z1550" s="9">
        <f t="shared" si="317"/>
        <v>43.203900000000431</v>
      </c>
      <c r="AA1550" s="9">
        <f t="shared" si="318"/>
        <v>72.006500000000713</v>
      </c>
      <c r="AB1550" s="9">
        <f t="shared" si="319"/>
        <v>48.720064999999998</v>
      </c>
      <c r="AC1550" s="17" t="str">
        <f t="shared" si="320"/>
        <v>2.138,48.720065,200</v>
      </c>
    </row>
    <row r="1551" spans="1:29" x14ac:dyDescent="0.25">
      <c r="A1551" s="6" t="s">
        <v>8</v>
      </c>
      <c r="B1551">
        <v>54636</v>
      </c>
      <c r="C1551">
        <v>4843.2133999999996</v>
      </c>
      <c r="D1551" t="s">
        <v>29</v>
      </c>
      <c r="E1551">
        <v>208.27709999999999</v>
      </c>
      <c r="F1551" t="s">
        <v>30</v>
      </c>
      <c r="G1551">
        <v>1</v>
      </c>
      <c r="H1551">
        <v>8</v>
      </c>
      <c r="I1551">
        <v>1.1000000000000001</v>
      </c>
      <c r="J1551">
        <v>153.1</v>
      </c>
      <c r="K1551" t="s">
        <v>31</v>
      </c>
      <c r="L1551">
        <v>47.3</v>
      </c>
      <c r="M1551" t="s">
        <v>31</v>
      </c>
      <c r="Q1551" s="7">
        <f t="shared" si="321"/>
        <v>17.616917136321419</v>
      </c>
      <c r="R1551" s="7">
        <f t="shared" si="322"/>
        <v>-5.3777957577180535</v>
      </c>
      <c r="S1551" s="7">
        <f t="shared" si="323"/>
        <v>35387.922961599477</v>
      </c>
      <c r="T1551" s="7">
        <f t="shared" si="324"/>
        <v>200.39999999999998</v>
      </c>
      <c r="U1551" s="9">
        <f t="shared" si="312"/>
        <v>2</v>
      </c>
      <c r="V1551" s="9">
        <f t="shared" si="313"/>
        <v>8.2770999999999901</v>
      </c>
      <c r="W1551" s="9">
        <f t="shared" si="314"/>
        <v>13.795166666666651</v>
      </c>
      <c r="X1551" s="9">
        <f t="shared" si="315"/>
        <v>2.1379516700000001</v>
      </c>
      <c r="Y1551" s="9">
        <f t="shared" si="316"/>
        <v>48</v>
      </c>
      <c r="Z1551" s="9">
        <f t="shared" si="317"/>
        <v>43.213399999999638</v>
      </c>
      <c r="AA1551" s="9">
        <f t="shared" si="318"/>
        <v>72.022333333332725</v>
      </c>
      <c r="AB1551" s="9">
        <f t="shared" si="319"/>
        <v>48.720223330000003</v>
      </c>
      <c r="AC1551" s="17" t="str">
        <f t="shared" si="320"/>
        <v>2.13795167,48.72022333,200</v>
      </c>
    </row>
    <row r="1552" spans="1:29" x14ac:dyDescent="0.25">
      <c r="A1552" s="6" t="s">
        <v>8</v>
      </c>
      <c r="B1552">
        <v>54639</v>
      </c>
      <c r="C1552">
        <v>4843.2421000000004</v>
      </c>
      <c r="D1552" t="s">
        <v>29</v>
      </c>
      <c r="E1552">
        <v>208.2664</v>
      </c>
      <c r="F1552" t="s">
        <v>30</v>
      </c>
      <c r="G1552">
        <v>1</v>
      </c>
      <c r="H1552">
        <v>8</v>
      </c>
      <c r="I1552">
        <v>1.1000000000000001</v>
      </c>
      <c r="J1552">
        <v>153.30000000000001</v>
      </c>
      <c r="K1552" t="s">
        <v>31</v>
      </c>
      <c r="L1552">
        <v>47.3</v>
      </c>
      <c r="M1552" t="s">
        <v>31</v>
      </c>
      <c r="Q1552" s="7">
        <f t="shared" si="321"/>
        <v>53.221633878820164</v>
      </c>
      <c r="R1552" s="7">
        <f t="shared" si="322"/>
        <v>-19.842211933567587</v>
      </c>
      <c r="S1552" s="7">
        <f t="shared" si="323"/>
        <v>35444.723099690396</v>
      </c>
      <c r="T1552" s="7">
        <f t="shared" si="324"/>
        <v>200.60000000000002</v>
      </c>
      <c r="U1552" s="9">
        <f t="shared" si="312"/>
        <v>2</v>
      </c>
      <c r="V1552" s="9">
        <f t="shared" si="313"/>
        <v>8.2664000000000044</v>
      </c>
      <c r="W1552" s="9">
        <f t="shared" si="314"/>
        <v>13.77733333333334</v>
      </c>
      <c r="X1552" s="9">
        <f t="shared" si="315"/>
        <v>2.1377733299999999</v>
      </c>
      <c r="Y1552" s="9">
        <f t="shared" si="316"/>
        <v>48</v>
      </c>
      <c r="Z1552" s="9">
        <f t="shared" si="317"/>
        <v>43.242100000000391</v>
      </c>
      <c r="AA1552" s="9">
        <f t="shared" si="318"/>
        <v>72.070166666667319</v>
      </c>
      <c r="AB1552" s="9">
        <f t="shared" si="319"/>
        <v>48.720701669999997</v>
      </c>
      <c r="AC1552" s="17" t="str">
        <f t="shared" si="320"/>
        <v>2.13777333,48.72070167,200</v>
      </c>
    </row>
    <row r="1553" spans="1:29" x14ac:dyDescent="0.25">
      <c r="A1553" s="6" t="s">
        <v>8</v>
      </c>
      <c r="B1553">
        <v>54640</v>
      </c>
      <c r="C1553">
        <v>4843.2512999999999</v>
      </c>
      <c r="D1553" t="s">
        <v>29</v>
      </c>
      <c r="E1553">
        <v>208.26240000000001</v>
      </c>
      <c r="F1553" t="s">
        <v>30</v>
      </c>
      <c r="G1553">
        <v>1</v>
      </c>
      <c r="H1553">
        <v>8</v>
      </c>
      <c r="I1553">
        <v>1.1000000000000001</v>
      </c>
      <c r="J1553">
        <v>152.69999999999999</v>
      </c>
      <c r="K1553" t="s">
        <v>31</v>
      </c>
      <c r="L1553">
        <v>47.3</v>
      </c>
      <c r="M1553" t="s">
        <v>31</v>
      </c>
      <c r="Q1553" s="7">
        <f t="shared" si="321"/>
        <v>17.060593437862224</v>
      </c>
      <c r="R1553" s="7">
        <f t="shared" si="322"/>
        <v>-7.4176493209750838</v>
      </c>
      <c r="S1553" s="7">
        <f t="shared" si="323"/>
        <v>35463.326469543761</v>
      </c>
      <c r="T1553" s="7">
        <f t="shared" si="324"/>
        <v>200</v>
      </c>
      <c r="U1553" s="9">
        <f t="shared" si="312"/>
        <v>2</v>
      </c>
      <c r="V1553" s="9">
        <f t="shared" si="313"/>
        <v>8.2624000000000137</v>
      </c>
      <c r="W1553" s="9">
        <f t="shared" si="314"/>
        <v>13.77066666666669</v>
      </c>
      <c r="X1553" s="9">
        <f t="shared" si="315"/>
        <v>2.13770667</v>
      </c>
      <c r="Y1553" s="9">
        <f t="shared" si="316"/>
        <v>48</v>
      </c>
      <c r="Z1553" s="9">
        <f t="shared" si="317"/>
        <v>43.251299999999901</v>
      </c>
      <c r="AA1553" s="9">
        <f t="shared" si="318"/>
        <v>72.08549999999984</v>
      </c>
      <c r="AB1553" s="9">
        <f t="shared" si="319"/>
        <v>48.720855</v>
      </c>
      <c r="AC1553" s="17" t="str">
        <f t="shared" si="320"/>
        <v>2.13770667,48.720855,200</v>
      </c>
    </row>
    <row r="1554" spans="1:29" x14ac:dyDescent="0.25">
      <c r="A1554" s="6" t="s">
        <v>8</v>
      </c>
      <c r="B1554">
        <v>54641</v>
      </c>
      <c r="C1554">
        <v>4843.2597999999998</v>
      </c>
      <c r="D1554" t="s">
        <v>29</v>
      </c>
      <c r="E1554">
        <v>208.25839999999999</v>
      </c>
      <c r="F1554" t="s">
        <v>30</v>
      </c>
      <c r="G1554">
        <v>1</v>
      </c>
      <c r="H1554">
        <v>8</v>
      </c>
      <c r="I1554">
        <v>1.1000000000000001</v>
      </c>
      <c r="J1554">
        <v>152.69999999999999</v>
      </c>
      <c r="K1554" t="s">
        <v>31</v>
      </c>
      <c r="L1554">
        <v>47.3</v>
      </c>
      <c r="M1554" t="s">
        <v>31</v>
      </c>
      <c r="Q1554" s="7">
        <f t="shared" si="321"/>
        <v>15.762504806806467</v>
      </c>
      <c r="R1554" s="7">
        <f t="shared" si="322"/>
        <v>-7.4176493210244958</v>
      </c>
      <c r="S1554" s="7">
        <f t="shared" si="323"/>
        <v>35480.747091783916</v>
      </c>
      <c r="T1554" s="7">
        <f t="shared" si="324"/>
        <v>200</v>
      </c>
      <c r="U1554" s="9">
        <f t="shared" si="312"/>
        <v>2</v>
      </c>
      <c r="V1554" s="9">
        <f t="shared" si="313"/>
        <v>8.2583999999999946</v>
      </c>
      <c r="W1554" s="9">
        <f t="shared" si="314"/>
        <v>13.76399999999999</v>
      </c>
      <c r="X1554" s="9">
        <f t="shared" si="315"/>
        <v>2.1376400000000002</v>
      </c>
      <c r="Y1554" s="9">
        <f t="shared" si="316"/>
        <v>48</v>
      </c>
      <c r="Z1554" s="9">
        <f t="shared" si="317"/>
        <v>43.259799999999814</v>
      </c>
      <c r="AA1554" s="9">
        <f t="shared" si="318"/>
        <v>72.099666666666351</v>
      </c>
      <c r="AB1554" s="9">
        <f t="shared" si="319"/>
        <v>48.720996669999998</v>
      </c>
      <c r="AC1554" s="17" t="str">
        <f t="shared" si="320"/>
        <v>2.13764,48.72099667,200</v>
      </c>
    </row>
    <row r="1555" spans="1:29" x14ac:dyDescent="0.25">
      <c r="A1555" s="6" t="s">
        <v>8</v>
      </c>
      <c r="B1555">
        <v>54642</v>
      </c>
      <c r="C1555">
        <v>4843.2686000000003</v>
      </c>
      <c r="D1555" t="s">
        <v>29</v>
      </c>
      <c r="E1555">
        <v>208.25380000000001</v>
      </c>
      <c r="F1555" t="s">
        <v>30</v>
      </c>
      <c r="G1555">
        <v>1</v>
      </c>
      <c r="H1555">
        <v>8</v>
      </c>
      <c r="I1555">
        <v>1.1000000000000001</v>
      </c>
      <c r="J1555">
        <v>152.6</v>
      </c>
      <c r="K1555" t="s">
        <v>31</v>
      </c>
      <c r="L1555">
        <v>47.3</v>
      </c>
      <c r="M1555" t="s">
        <v>31</v>
      </c>
      <c r="Q1555" s="7">
        <f t="shared" si="321"/>
        <v>16.318828506846828</v>
      </c>
      <c r="R1555" s="7">
        <f t="shared" si="322"/>
        <v>-8.5302967190793471</v>
      </c>
      <c r="S1555" s="7">
        <f t="shared" si="323"/>
        <v>35499.160948684395</v>
      </c>
      <c r="T1555" s="7">
        <f t="shared" si="324"/>
        <v>199.89999999999998</v>
      </c>
      <c r="U1555" s="9">
        <f t="shared" si="312"/>
        <v>2</v>
      </c>
      <c r="V1555" s="9">
        <f t="shared" si="313"/>
        <v>8.2538000000000125</v>
      </c>
      <c r="W1555" s="9">
        <f t="shared" si="314"/>
        <v>13.756333333333354</v>
      </c>
      <c r="X1555" s="9">
        <f t="shared" si="315"/>
        <v>2.1375633299999999</v>
      </c>
      <c r="Y1555" s="9">
        <f t="shared" si="316"/>
        <v>48</v>
      </c>
      <c r="Z1555" s="9">
        <f t="shared" si="317"/>
        <v>43.268600000000333</v>
      </c>
      <c r="AA1555" s="9">
        <f t="shared" si="318"/>
        <v>72.114333333333889</v>
      </c>
      <c r="AB1555" s="9">
        <f t="shared" si="319"/>
        <v>48.721143329999997</v>
      </c>
      <c r="AC1555" s="17" t="str">
        <f t="shared" si="320"/>
        <v>2.13756333,48.72114333,199</v>
      </c>
    </row>
    <row r="1556" spans="1:29" x14ac:dyDescent="0.25">
      <c r="A1556" s="6" t="s">
        <v>8</v>
      </c>
      <c r="B1556">
        <v>54643</v>
      </c>
      <c r="C1556">
        <v>4843.2768999999998</v>
      </c>
      <c r="D1556" t="s">
        <v>29</v>
      </c>
      <c r="E1556">
        <v>208.2492</v>
      </c>
      <c r="F1556" t="s">
        <v>30</v>
      </c>
      <c r="G1556">
        <v>1</v>
      </c>
      <c r="H1556">
        <v>8</v>
      </c>
      <c r="I1556">
        <v>1.1000000000000001</v>
      </c>
      <c r="J1556">
        <v>153.9</v>
      </c>
      <c r="K1556" t="s">
        <v>31</v>
      </c>
      <c r="L1556">
        <v>47.3</v>
      </c>
      <c r="M1556" t="s">
        <v>31</v>
      </c>
      <c r="Q1556" s="7">
        <f t="shared" si="321"/>
        <v>15.391622340112892</v>
      </c>
      <c r="R1556" s="7">
        <f t="shared" si="322"/>
        <v>-8.5302967191287582</v>
      </c>
      <c r="S1556" s="7">
        <f t="shared" si="323"/>
        <v>35516.758334864651</v>
      </c>
      <c r="T1556" s="7">
        <f t="shared" si="324"/>
        <v>201.2</v>
      </c>
      <c r="U1556" s="9">
        <f t="shared" si="312"/>
        <v>2</v>
      </c>
      <c r="V1556" s="9">
        <f t="shared" si="313"/>
        <v>8.2492000000000019</v>
      </c>
      <c r="W1556" s="9">
        <f t="shared" si="314"/>
        <v>13.74866666666667</v>
      </c>
      <c r="X1556" s="9">
        <f t="shared" si="315"/>
        <v>2.1374866699999999</v>
      </c>
      <c r="Y1556" s="9">
        <f t="shared" si="316"/>
        <v>48</v>
      </c>
      <c r="Z1556" s="9">
        <f t="shared" si="317"/>
        <v>43.276899999999841</v>
      </c>
      <c r="AA1556" s="9">
        <f t="shared" si="318"/>
        <v>72.128166666666402</v>
      </c>
      <c r="AB1556" s="9">
        <f t="shared" si="319"/>
        <v>48.721281670000003</v>
      </c>
      <c r="AC1556" s="17" t="str">
        <f t="shared" si="320"/>
        <v>2.13748667,48.72128167,201</v>
      </c>
    </row>
    <row r="1557" spans="1:29" x14ac:dyDescent="0.25">
      <c r="A1557" s="6" t="s">
        <v>8</v>
      </c>
      <c r="B1557">
        <v>54644</v>
      </c>
      <c r="C1557">
        <v>4843.2846</v>
      </c>
      <c r="D1557" t="s">
        <v>29</v>
      </c>
      <c r="E1557">
        <v>208.2457</v>
      </c>
      <c r="F1557" t="s">
        <v>30</v>
      </c>
      <c r="G1557">
        <v>1</v>
      </c>
      <c r="H1557">
        <v>8</v>
      </c>
      <c r="I1557">
        <v>1.1000000000000001</v>
      </c>
      <c r="J1557">
        <v>154.9</v>
      </c>
      <c r="K1557" t="s">
        <v>31</v>
      </c>
      <c r="L1557">
        <v>47.3</v>
      </c>
      <c r="M1557" t="s">
        <v>31</v>
      </c>
      <c r="Q1557" s="7">
        <f t="shared" si="321"/>
        <v>14.278974943194505</v>
      </c>
      <c r="R1557" s="7">
        <f t="shared" si="322"/>
        <v>-6.4904431558717279</v>
      </c>
      <c r="S1557" s="7">
        <f t="shared" si="323"/>
        <v>35532.443199473186</v>
      </c>
      <c r="T1557" s="7">
        <f t="shared" si="324"/>
        <v>202.2</v>
      </c>
      <c r="U1557" s="9">
        <f t="shared" si="312"/>
        <v>2</v>
      </c>
      <c r="V1557" s="9">
        <f t="shared" si="313"/>
        <v>8.2456999999999994</v>
      </c>
      <c r="W1557" s="9">
        <f t="shared" si="314"/>
        <v>13.742833333333332</v>
      </c>
      <c r="X1557" s="9">
        <f t="shared" si="315"/>
        <v>2.1374283300000001</v>
      </c>
      <c r="Y1557" s="9">
        <f t="shared" si="316"/>
        <v>48</v>
      </c>
      <c r="Z1557" s="9">
        <f t="shared" si="317"/>
        <v>43.284599999999955</v>
      </c>
      <c r="AA1557" s="9">
        <f t="shared" si="318"/>
        <v>72.14099999999992</v>
      </c>
      <c r="AB1557" s="9">
        <f t="shared" si="319"/>
        <v>48.721409999999999</v>
      </c>
      <c r="AC1557" s="17" t="str">
        <f t="shared" si="320"/>
        <v>2.13742833,48.72141,202</v>
      </c>
    </row>
    <row r="1558" spans="1:29" x14ac:dyDescent="0.25">
      <c r="A1558" s="6" t="s">
        <v>8</v>
      </c>
      <c r="B1558">
        <v>54647</v>
      </c>
      <c r="C1558">
        <v>4843.3083999999999</v>
      </c>
      <c r="D1558" t="s">
        <v>29</v>
      </c>
      <c r="E1558">
        <v>208.2492</v>
      </c>
      <c r="F1558" t="s">
        <v>30</v>
      </c>
      <c r="G1558">
        <v>1</v>
      </c>
      <c r="H1558">
        <v>8</v>
      </c>
      <c r="I1558">
        <v>1.1000000000000001</v>
      </c>
      <c r="J1558">
        <v>157.1</v>
      </c>
      <c r="K1558" t="s">
        <v>31</v>
      </c>
      <c r="L1558">
        <v>47.3</v>
      </c>
      <c r="M1558" t="s">
        <v>31</v>
      </c>
      <c r="Q1558" s="7">
        <f t="shared" si="321"/>
        <v>44.135013459848693</v>
      </c>
      <c r="R1558" s="7">
        <f t="shared" si="322"/>
        <v>6.4904431558717279</v>
      </c>
      <c r="S1558" s="7">
        <f t="shared" si="323"/>
        <v>35577.052898703965</v>
      </c>
      <c r="T1558" s="7">
        <f t="shared" si="324"/>
        <v>204.39999999999998</v>
      </c>
      <c r="U1558" s="9">
        <f t="shared" si="312"/>
        <v>2</v>
      </c>
      <c r="V1558" s="9">
        <f t="shared" si="313"/>
        <v>8.2492000000000019</v>
      </c>
      <c r="W1558" s="9">
        <f t="shared" si="314"/>
        <v>13.74866666666667</v>
      </c>
      <c r="X1558" s="9">
        <f t="shared" si="315"/>
        <v>2.1374866699999999</v>
      </c>
      <c r="Y1558" s="9">
        <f t="shared" si="316"/>
        <v>48</v>
      </c>
      <c r="Z1558" s="9">
        <f t="shared" si="317"/>
        <v>43.308399999999892</v>
      </c>
      <c r="AA1558" s="9">
        <f t="shared" si="318"/>
        <v>72.180666666666482</v>
      </c>
      <c r="AB1558" s="9">
        <f t="shared" si="319"/>
        <v>48.721806669999999</v>
      </c>
      <c r="AC1558" s="17" t="str">
        <f t="shared" si="320"/>
        <v>2.13748667,48.72180667,204</v>
      </c>
    </row>
    <row r="1559" spans="1:29" x14ac:dyDescent="0.25">
      <c r="A1559" s="6" t="s">
        <v>8</v>
      </c>
      <c r="B1559">
        <v>54648</v>
      </c>
      <c r="C1559">
        <v>4843.3177999999998</v>
      </c>
      <c r="D1559" t="s">
        <v>29</v>
      </c>
      <c r="E1559">
        <v>208.25530000000001</v>
      </c>
      <c r="F1559" t="s">
        <v>30</v>
      </c>
      <c r="G1559">
        <v>1</v>
      </c>
      <c r="H1559">
        <v>8</v>
      </c>
      <c r="I1559">
        <v>1.1000000000000001</v>
      </c>
      <c r="J1559">
        <v>155.4</v>
      </c>
      <c r="K1559" t="s">
        <v>31</v>
      </c>
      <c r="L1559">
        <v>47.3</v>
      </c>
      <c r="M1559" t="s">
        <v>31</v>
      </c>
      <c r="Q1559" s="7">
        <f t="shared" si="321"/>
        <v>17.431475903765214</v>
      </c>
      <c r="R1559" s="7">
        <f t="shared" si="322"/>
        <v>11.31191521448824</v>
      </c>
      <c r="S1559" s="7">
        <f t="shared" si="323"/>
        <v>35597.833076229756</v>
      </c>
      <c r="T1559" s="7">
        <f t="shared" si="324"/>
        <v>202.7</v>
      </c>
      <c r="U1559" s="9">
        <f t="shared" si="312"/>
        <v>2</v>
      </c>
      <c r="V1559" s="9">
        <f t="shared" si="313"/>
        <v>8.2553000000000054</v>
      </c>
      <c r="W1559" s="9">
        <f t="shared" si="314"/>
        <v>13.758833333333342</v>
      </c>
      <c r="X1559" s="9">
        <f t="shared" si="315"/>
        <v>2.1375883299999998</v>
      </c>
      <c r="Y1559" s="9">
        <f t="shared" si="316"/>
        <v>48</v>
      </c>
      <c r="Z1559" s="9">
        <f t="shared" si="317"/>
        <v>43.317799999999806</v>
      </c>
      <c r="AA1559" s="9">
        <f t="shared" si="318"/>
        <v>72.196333333333016</v>
      </c>
      <c r="AB1559" s="9">
        <f t="shared" si="319"/>
        <v>48.721963330000001</v>
      </c>
      <c r="AC1559" s="17" t="str">
        <f t="shared" si="320"/>
        <v>2.13758833,48.72196333,202</v>
      </c>
    </row>
    <row r="1560" spans="1:29" x14ac:dyDescent="0.25">
      <c r="A1560" s="6" t="s">
        <v>8</v>
      </c>
      <c r="B1560">
        <v>54649</v>
      </c>
      <c r="C1560">
        <v>4843.3266999999996</v>
      </c>
      <c r="D1560" t="s">
        <v>29</v>
      </c>
      <c r="E1560">
        <v>208.26259999999999</v>
      </c>
      <c r="F1560" t="s">
        <v>30</v>
      </c>
      <c r="G1560">
        <v>1</v>
      </c>
      <c r="H1560">
        <v>8</v>
      </c>
      <c r="I1560">
        <v>1.1000000000000001</v>
      </c>
      <c r="J1560">
        <v>154</v>
      </c>
      <c r="K1560" t="s">
        <v>31</v>
      </c>
      <c r="L1560">
        <v>47.3</v>
      </c>
      <c r="M1560" t="s">
        <v>31</v>
      </c>
      <c r="Q1560" s="7">
        <f t="shared" si="321"/>
        <v>16.504269739403032</v>
      </c>
      <c r="R1560" s="7">
        <f t="shared" si="322"/>
        <v>13.537210010746175</v>
      </c>
      <c r="S1560" s="7">
        <f t="shared" si="323"/>
        <v>35619.178965166648</v>
      </c>
      <c r="T1560" s="7">
        <f t="shared" si="324"/>
        <v>201.3</v>
      </c>
      <c r="U1560" s="9">
        <f t="shared" si="312"/>
        <v>2</v>
      </c>
      <c r="V1560" s="9">
        <f t="shared" si="313"/>
        <v>8.262599999999992</v>
      </c>
      <c r="W1560" s="9">
        <f t="shared" si="314"/>
        <v>13.770999999999987</v>
      </c>
      <c r="X1560" s="9">
        <f t="shared" si="315"/>
        <v>2.1377100000000002</v>
      </c>
      <c r="Y1560" s="9">
        <f t="shared" si="316"/>
        <v>48</v>
      </c>
      <c r="Z1560" s="9">
        <f t="shared" si="317"/>
        <v>43.326699999999619</v>
      </c>
      <c r="AA1560" s="9">
        <f t="shared" si="318"/>
        <v>72.211166666666031</v>
      </c>
      <c r="AB1560" s="9">
        <f t="shared" si="319"/>
        <v>48.722111669999997</v>
      </c>
      <c r="AC1560" s="17" t="str">
        <f t="shared" si="320"/>
        <v>2.13771,48.72211167,201</v>
      </c>
    </row>
    <row r="1561" spans="1:29" x14ac:dyDescent="0.25">
      <c r="A1561" s="6" t="s">
        <v>8</v>
      </c>
      <c r="B1561">
        <v>54650</v>
      </c>
      <c r="C1561">
        <v>4843.3356000000003</v>
      </c>
      <c r="D1561" t="s">
        <v>29</v>
      </c>
      <c r="E1561">
        <v>208.26849999999999</v>
      </c>
      <c r="F1561" t="s">
        <v>30</v>
      </c>
      <c r="G1561">
        <v>1</v>
      </c>
      <c r="H1561">
        <v>8</v>
      </c>
      <c r="I1561">
        <v>1.1000000000000001</v>
      </c>
      <c r="J1561">
        <v>153.30000000000001</v>
      </c>
      <c r="K1561" t="s">
        <v>31</v>
      </c>
      <c r="L1561">
        <v>47.3</v>
      </c>
      <c r="M1561" t="s">
        <v>31</v>
      </c>
      <c r="Q1561" s="7">
        <f t="shared" si="321"/>
        <v>16.504269740193617</v>
      </c>
      <c r="R1561" s="7">
        <f t="shared" si="322"/>
        <v>10.941032748437014</v>
      </c>
      <c r="S1561" s="7">
        <f t="shared" si="323"/>
        <v>35638.980407469156</v>
      </c>
      <c r="T1561" s="7">
        <f t="shared" si="324"/>
        <v>200.60000000000002</v>
      </c>
      <c r="U1561" s="9">
        <f t="shared" si="312"/>
        <v>2</v>
      </c>
      <c r="V1561" s="9">
        <f t="shared" si="313"/>
        <v>8.2684999999999889</v>
      </c>
      <c r="W1561" s="9">
        <f t="shared" si="314"/>
        <v>13.780833333333314</v>
      </c>
      <c r="X1561" s="9">
        <f t="shared" si="315"/>
        <v>2.1378083299999999</v>
      </c>
      <c r="Y1561" s="9">
        <f t="shared" si="316"/>
        <v>48</v>
      </c>
      <c r="Z1561" s="9">
        <f t="shared" si="317"/>
        <v>43.335600000000341</v>
      </c>
      <c r="AA1561" s="9">
        <f t="shared" si="318"/>
        <v>72.226000000000568</v>
      </c>
      <c r="AB1561" s="9">
        <f t="shared" si="319"/>
        <v>48.722259999999999</v>
      </c>
      <c r="AC1561" s="17" t="str">
        <f t="shared" si="320"/>
        <v>2.13780833,48.72226,200</v>
      </c>
    </row>
    <row r="1562" spans="1:29" x14ac:dyDescent="0.25">
      <c r="A1562" s="6" t="s">
        <v>8</v>
      </c>
      <c r="B1562">
        <v>54651</v>
      </c>
      <c r="C1562">
        <v>4843.3455999999996</v>
      </c>
      <c r="D1562" t="s">
        <v>29</v>
      </c>
      <c r="E1562">
        <v>208.2749</v>
      </c>
      <c r="F1562" t="s">
        <v>30</v>
      </c>
      <c r="G1562">
        <v>1</v>
      </c>
      <c r="H1562">
        <v>8</v>
      </c>
      <c r="I1562">
        <v>1.1000000000000001</v>
      </c>
      <c r="J1562">
        <v>152.1</v>
      </c>
      <c r="K1562" t="s">
        <v>31</v>
      </c>
      <c r="L1562">
        <v>47.3</v>
      </c>
      <c r="M1562" t="s">
        <v>31</v>
      </c>
      <c r="Q1562" s="7">
        <f t="shared" si="321"/>
        <v>18.544123301474187</v>
      </c>
      <c r="R1562" s="7">
        <f t="shared" si="322"/>
        <v>11.868238913589781</v>
      </c>
      <c r="S1562" s="7">
        <f t="shared" si="323"/>
        <v>35660.997210232737</v>
      </c>
      <c r="T1562" s="7">
        <f t="shared" si="324"/>
        <v>199.39999999999998</v>
      </c>
      <c r="U1562" s="9">
        <f t="shared" si="312"/>
        <v>2</v>
      </c>
      <c r="V1562" s="9">
        <f t="shared" si="313"/>
        <v>8.2749000000000024</v>
      </c>
      <c r="W1562" s="9">
        <f t="shared" si="314"/>
        <v>13.791500000000005</v>
      </c>
      <c r="X1562" s="9">
        <f t="shared" si="315"/>
        <v>2.137915</v>
      </c>
      <c r="Y1562" s="9">
        <f t="shared" si="316"/>
        <v>48</v>
      </c>
      <c r="Z1562" s="9">
        <f t="shared" si="317"/>
        <v>43.345599999999649</v>
      </c>
      <c r="AA1562" s="9">
        <f t="shared" si="318"/>
        <v>72.242666666666082</v>
      </c>
      <c r="AB1562" s="9">
        <f t="shared" si="319"/>
        <v>48.722426669999997</v>
      </c>
      <c r="AC1562" s="17" t="str">
        <f t="shared" si="320"/>
        <v>2.137915,48.72242667,199</v>
      </c>
    </row>
    <row r="1563" spans="1:29" x14ac:dyDescent="0.25">
      <c r="A1563" s="6" t="s">
        <v>8</v>
      </c>
      <c r="B1563">
        <v>54652</v>
      </c>
      <c r="C1563">
        <v>4843.3549000000003</v>
      </c>
      <c r="D1563" t="s">
        <v>29</v>
      </c>
      <c r="E1563">
        <v>208.28049999999999</v>
      </c>
      <c r="F1563" t="s">
        <v>30</v>
      </c>
      <c r="G1563">
        <v>1</v>
      </c>
      <c r="H1563">
        <v>7</v>
      </c>
      <c r="I1563">
        <v>1.3</v>
      </c>
      <c r="J1563">
        <v>152.1</v>
      </c>
      <c r="K1563" t="s">
        <v>31</v>
      </c>
      <c r="L1563">
        <v>47.3</v>
      </c>
      <c r="M1563" t="s">
        <v>31</v>
      </c>
      <c r="Q1563" s="7">
        <f t="shared" si="321"/>
        <v>17.246034671999595</v>
      </c>
      <c r="R1563" s="7">
        <f t="shared" si="322"/>
        <v>10.384709049335472</v>
      </c>
      <c r="S1563" s="7">
        <f t="shared" si="323"/>
        <v>35681.128476808568</v>
      </c>
      <c r="T1563" s="7">
        <f t="shared" si="324"/>
        <v>199.39999999999998</v>
      </c>
      <c r="U1563" s="9">
        <f t="shared" si="312"/>
        <v>2</v>
      </c>
      <c r="V1563" s="9">
        <f t="shared" si="313"/>
        <v>8.2804999999999893</v>
      </c>
      <c r="W1563" s="9">
        <f t="shared" si="314"/>
        <v>13.800833333333316</v>
      </c>
      <c r="X1563" s="9">
        <f t="shared" si="315"/>
        <v>2.1380083299999999</v>
      </c>
      <c r="Y1563" s="9">
        <f t="shared" si="316"/>
        <v>48</v>
      </c>
      <c r="Z1563" s="9">
        <f t="shared" si="317"/>
        <v>43.354900000000271</v>
      </c>
      <c r="AA1563" s="9">
        <f t="shared" si="318"/>
        <v>72.258166666667123</v>
      </c>
      <c r="AB1563" s="9">
        <f t="shared" si="319"/>
        <v>48.722581669999997</v>
      </c>
      <c r="AC1563" s="17" t="str">
        <f t="shared" si="320"/>
        <v>2.13800833,48.72258167,199</v>
      </c>
    </row>
    <row r="1564" spans="1:29" x14ac:dyDescent="0.25">
      <c r="A1564" s="6" t="s">
        <v>8</v>
      </c>
      <c r="B1564">
        <v>54655</v>
      </c>
      <c r="C1564">
        <v>4843.3820999999998</v>
      </c>
      <c r="D1564" t="s">
        <v>29</v>
      </c>
      <c r="E1564">
        <v>208.2972</v>
      </c>
      <c r="F1564" t="s">
        <v>30</v>
      </c>
      <c r="G1564">
        <v>1</v>
      </c>
      <c r="H1564">
        <v>8</v>
      </c>
      <c r="I1564">
        <v>1.1000000000000001</v>
      </c>
      <c r="J1564">
        <v>149.69999999999999</v>
      </c>
      <c r="K1564" t="s">
        <v>31</v>
      </c>
      <c r="L1564">
        <v>47.3</v>
      </c>
      <c r="M1564" t="s">
        <v>31</v>
      </c>
      <c r="Q1564" s="7">
        <f t="shared" si="321"/>
        <v>50.440015381780704</v>
      </c>
      <c r="R1564" s="7">
        <f t="shared" si="322"/>
        <v>30.968685915104327</v>
      </c>
      <c r="S1564" s="7">
        <f t="shared" si="323"/>
        <v>35740.316775137064</v>
      </c>
      <c r="T1564" s="7">
        <f t="shared" si="324"/>
        <v>197</v>
      </c>
      <c r="U1564" s="9">
        <f t="shared" si="312"/>
        <v>2</v>
      </c>
      <c r="V1564" s="9">
        <f t="shared" si="313"/>
        <v>8.2972000000000037</v>
      </c>
      <c r="W1564" s="9">
        <f t="shared" si="314"/>
        <v>13.828666666666672</v>
      </c>
      <c r="X1564" s="9">
        <f t="shared" si="315"/>
        <v>2.1382866699999998</v>
      </c>
      <c r="Y1564" s="9">
        <f t="shared" si="316"/>
        <v>48</v>
      </c>
      <c r="Z1564" s="9">
        <f t="shared" si="317"/>
        <v>43.382099999999809</v>
      </c>
      <c r="AA1564" s="9">
        <f t="shared" si="318"/>
        <v>72.303499999999687</v>
      </c>
      <c r="AB1564" s="9">
        <f t="shared" si="319"/>
        <v>48.723035000000003</v>
      </c>
      <c r="AC1564" s="17" t="str">
        <f t="shared" si="320"/>
        <v>2.13828667,48.723035,197</v>
      </c>
    </row>
    <row r="1565" spans="1:29" x14ac:dyDescent="0.25">
      <c r="A1565" s="6" t="s">
        <v>8</v>
      </c>
      <c r="B1565">
        <v>54656</v>
      </c>
      <c r="C1565">
        <v>4843.3908000000001</v>
      </c>
      <c r="D1565" t="s">
        <v>29</v>
      </c>
      <c r="E1565">
        <v>208.30080000000001</v>
      </c>
      <c r="F1565" t="s">
        <v>30</v>
      </c>
      <c r="G1565">
        <v>1</v>
      </c>
      <c r="H1565">
        <v>8</v>
      </c>
      <c r="I1565">
        <v>1.1000000000000001</v>
      </c>
      <c r="J1565">
        <v>149.19999999999999</v>
      </c>
      <c r="K1565" t="s">
        <v>31</v>
      </c>
      <c r="L1565">
        <v>47.3</v>
      </c>
      <c r="M1565" t="s">
        <v>31</v>
      </c>
      <c r="Q1565" s="7">
        <f t="shared" si="321"/>
        <v>16.133387273500041</v>
      </c>
      <c r="R1565" s="7">
        <f t="shared" si="322"/>
        <v>6.6758843888726345</v>
      </c>
      <c r="S1565" s="7">
        <f t="shared" si="323"/>
        <v>35757.776832905874</v>
      </c>
      <c r="T1565" s="7">
        <f t="shared" si="324"/>
        <v>196.5</v>
      </c>
      <c r="U1565" s="9">
        <f t="shared" si="312"/>
        <v>2</v>
      </c>
      <c r="V1565" s="9">
        <f t="shared" si="313"/>
        <v>8.3008000000000095</v>
      </c>
      <c r="W1565" s="9">
        <f t="shared" si="314"/>
        <v>13.834666666666683</v>
      </c>
      <c r="X1565" s="9">
        <f t="shared" si="315"/>
        <v>2.1383466699999998</v>
      </c>
      <c r="Y1565" s="9">
        <f t="shared" si="316"/>
        <v>48</v>
      </c>
      <c r="Z1565" s="9">
        <f t="shared" si="317"/>
        <v>43.390800000000127</v>
      </c>
      <c r="AA1565" s="9">
        <f t="shared" si="318"/>
        <v>72.318000000000211</v>
      </c>
      <c r="AB1565" s="9">
        <f t="shared" si="319"/>
        <v>48.723179999999999</v>
      </c>
      <c r="AC1565" s="17" t="str">
        <f t="shared" si="320"/>
        <v>2.13834667,48.72318,196</v>
      </c>
    </row>
    <row r="1566" spans="1:29" x14ac:dyDescent="0.25">
      <c r="A1566" s="6" t="s">
        <v>8</v>
      </c>
      <c r="B1566">
        <v>54657</v>
      </c>
      <c r="C1566">
        <v>4843.3998000000001</v>
      </c>
      <c r="D1566" t="s">
        <v>29</v>
      </c>
      <c r="E1566">
        <v>208.303</v>
      </c>
      <c r="F1566" t="s">
        <v>30</v>
      </c>
      <c r="G1566">
        <v>1</v>
      </c>
      <c r="H1566">
        <v>7</v>
      </c>
      <c r="I1566">
        <v>1.3</v>
      </c>
      <c r="J1566">
        <v>149</v>
      </c>
      <c r="K1566" t="s">
        <v>31</v>
      </c>
      <c r="L1566">
        <v>47.3</v>
      </c>
      <c r="M1566" t="s">
        <v>31</v>
      </c>
      <c r="Q1566" s="7">
        <f t="shared" si="321"/>
        <v>16.689710972749818</v>
      </c>
      <c r="R1566" s="7">
        <f t="shared" si="322"/>
        <v>4.0797071265140614</v>
      </c>
      <c r="S1566" s="7">
        <f t="shared" si="323"/>
        <v>35774.957940628956</v>
      </c>
      <c r="T1566" s="7">
        <f t="shared" si="324"/>
        <v>196.3</v>
      </c>
      <c r="U1566" s="9">
        <f t="shared" si="312"/>
        <v>2</v>
      </c>
      <c r="V1566" s="9">
        <f t="shared" si="313"/>
        <v>8.3029999999999973</v>
      </c>
      <c r="W1566" s="9">
        <f t="shared" si="314"/>
        <v>13.838333333333329</v>
      </c>
      <c r="X1566" s="9">
        <f t="shared" si="315"/>
        <v>2.1383833299999999</v>
      </c>
      <c r="Y1566" s="9">
        <f t="shared" si="316"/>
        <v>48</v>
      </c>
      <c r="Z1566" s="9">
        <f t="shared" si="317"/>
        <v>43.399800000000141</v>
      </c>
      <c r="AA1566" s="9">
        <f t="shared" si="318"/>
        <v>72.33300000000024</v>
      </c>
      <c r="AB1566" s="9">
        <f t="shared" si="319"/>
        <v>48.723329999999997</v>
      </c>
      <c r="AC1566" s="17" t="str">
        <f t="shared" si="320"/>
        <v>2.13838333,48.72333,196</v>
      </c>
    </row>
    <row r="1567" spans="1:29" x14ac:dyDescent="0.25">
      <c r="A1567" s="6" t="s">
        <v>8</v>
      </c>
      <c r="B1567">
        <v>54658</v>
      </c>
      <c r="C1567">
        <v>4843.4089999999997</v>
      </c>
      <c r="D1567" t="s">
        <v>29</v>
      </c>
      <c r="E1567">
        <v>208.3022</v>
      </c>
      <c r="F1567" t="s">
        <v>30</v>
      </c>
      <c r="G1567">
        <v>1</v>
      </c>
      <c r="H1567">
        <v>8</v>
      </c>
      <c r="I1567">
        <v>1.1000000000000001</v>
      </c>
      <c r="J1567">
        <v>148.4</v>
      </c>
      <c r="K1567" t="s">
        <v>31</v>
      </c>
      <c r="L1567">
        <v>47.3</v>
      </c>
      <c r="M1567" t="s">
        <v>31</v>
      </c>
      <c r="Q1567" s="7">
        <f t="shared" si="321"/>
        <v>17.060593437071642</v>
      </c>
      <c r="R1567" s="7">
        <f t="shared" si="322"/>
        <v>-1.4835298641554877</v>
      </c>
      <c r="S1567" s="7">
        <f t="shared" si="323"/>
        <v>35792.082913892671</v>
      </c>
      <c r="T1567" s="7">
        <f t="shared" si="324"/>
        <v>195.7</v>
      </c>
      <c r="U1567" s="9">
        <f t="shared" si="312"/>
        <v>2</v>
      </c>
      <c r="V1567" s="9">
        <f t="shared" si="313"/>
        <v>8.3021999999999991</v>
      </c>
      <c r="W1567" s="9">
        <f t="shared" si="314"/>
        <v>13.836999999999998</v>
      </c>
      <c r="X1567" s="9">
        <f t="shared" si="315"/>
        <v>2.1383700000000001</v>
      </c>
      <c r="Y1567" s="9">
        <f t="shared" si="316"/>
        <v>48</v>
      </c>
      <c r="Z1567" s="9">
        <f t="shared" si="317"/>
        <v>43.408999999999651</v>
      </c>
      <c r="AA1567" s="9">
        <f t="shared" si="318"/>
        <v>72.348333333332747</v>
      </c>
      <c r="AB1567" s="9">
        <f t="shared" si="319"/>
        <v>48.723483330000001</v>
      </c>
      <c r="AC1567" s="17" t="str">
        <f t="shared" si="320"/>
        <v>2.13837,48.72348333,195</v>
      </c>
    </row>
    <row r="1568" spans="1:29" x14ac:dyDescent="0.25">
      <c r="A1568" s="6" t="s">
        <v>8</v>
      </c>
      <c r="B1568">
        <v>54659</v>
      </c>
      <c r="C1568">
        <v>4843.4171999999999</v>
      </c>
      <c r="D1568" t="s">
        <v>29</v>
      </c>
      <c r="E1568">
        <v>208.2972</v>
      </c>
      <c r="F1568" t="s">
        <v>30</v>
      </c>
      <c r="G1568">
        <v>1</v>
      </c>
      <c r="H1568">
        <v>8</v>
      </c>
      <c r="I1568">
        <v>1.1000000000000001</v>
      </c>
      <c r="J1568">
        <v>147.9</v>
      </c>
      <c r="K1568" t="s">
        <v>31</v>
      </c>
      <c r="L1568">
        <v>47.3</v>
      </c>
      <c r="M1568" t="s">
        <v>31</v>
      </c>
      <c r="Q1568" s="7">
        <f t="shared" si="321"/>
        <v>15.206181108347273</v>
      </c>
      <c r="R1568" s="7">
        <f t="shared" si="322"/>
        <v>-9.2720616512312084</v>
      </c>
      <c r="S1568" s="7">
        <f t="shared" si="323"/>
        <v>35809.89299730528</v>
      </c>
      <c r="T1568" s="7">
        <f t="shared" si="324"/>
        <v>195.2</v>
      </c>
      <c r="U1568" s="9">
        <f t="shared" si="312"/>
        <v>2</v>
      </c>
      <c r="V1568" s="9">
        <f t="shared" si="313"/>
        <v>8.2972000000000037</v>
      </c>
      <c r="W1568" s="9">
        <f t="shared" si="314"/>
        <v>13.828666666666672</v>
      </c>
      <c r="X1568" s="9">
        <f t="shared" si="315"/>
        <v>2.1382866699999998</v>
      </c>
      <c r="Y1568" s="9">
        <f t="shared" si="316"/>
        <v>48</v>
      </c>
      <c r="Z1568" s="9">
        <f t="shared" si="317"/>
        <v>43.417199999999866</v>
      </c>
      <c r="AA1568" s="9">
        <f t="shared" si="318"/>
        <v>72.361999999999782</v>
      </c>
      <c r="AB1568" s="9">
        <f t="shared" si="319"/>
        <v>48.723619999999997</v>
      </c>
      <c r="AC1568" s="17" t="str">
        <f t="shared" si="320"/>
        <v>2.13828667,48.72362,195</v>
      </c>
    </row>
    <row r="1569" spans="1:29" x14ac:dyDescent="0.25">
      <c r="A1569" s="6" t="s">
        <v>8</v>
      </c>
      <c r="B1569">
        <v>54700</v>
      </c>
      <c r="C1569">
        <v>4843.4259000000002</v>
      </c>
      <c r="D1569" t="s">
        <v>29</v>
      </c>
      <c r="E1569">
        <v>208.2944</v>
      </c>
      <c r="F1569" t="s">
        <v>30</v>
      </c>
      <c r="G1569">
        <v>1</v>
      </c>
      <c r="H1569">
        <v>0</v>
      </c>
      <c r="I1569">
        <v>50</v>
      </c>
      <c r="J1569">
        <v>147.5</v>
      </c>
      <c r="K1569" t="s">
        <v>31</v>
      </c>
      <c r="L1569">
        <v>47.3</v>
      </c>
      <c r="M1569" t="s">
        <v>31</v>
      </c>
      <c r="Q1569" s="7">
        <f t="shared" si="321"/>
        <v>16.133387273500041</v>
      </c>
      <c r="R1569" s="7">
        <f t="shared" si="322"/>
        <v>-5.1923545246677358</v>
      </c>
      <c r="S1569" s="7">
        <f t="shared" si="323"/>
        <v>35826.841352105279</v>
      </c>
      <c r="T1569" s="7">
        <f t="shared" si="324"/>
        <v>194.8</v>
      </c>
      <c r="U1569" s="9">
        <f t="shared" si="312"/>
        <v>2</v>
      </c>
      <c r="V1569" s="9">
        <f t="shared" si="313"/>
        <v>8.294399999999996</v>
      </c>
      <c r="W1569" s="9">
        <f t="shared" si="314"/>
        <v>13.823999999999993</v>
      </c>
      <c r="X1569" s="9">
        <f t="shared" si="315"/>
        <v>2.1382400000000001</v>
      </c>
      <c r="Y1569" s="9">
        <f t="shared" si="316"/>
        <v>48</v>
      </c>
      <c r="Z1569" s="9">
        <f t="shared" si="317"/>
        <v>43.425900000000183</v>
      </c>
      <c r="AA1569" s="9">
        <f t="shared" si="318"/>
        <v>72.376500000000306</v>
      </c>
      <c r="AB1569" s="9">
        <f t="shared" si="319"/>
        <v>48.723765</v>
      </c>
      <c r="AC1569" s="17" t="str">
        <f t="shared" si="320"/>
        <v>2.13824,48.723765,194</v>
      </c>
    </row>
    <row r="1570" spans="1:29" x14ac:dyDescent="0.25">
      <c r="A1570" s="6" t="s">
        <v>8</v>
      </c>
      <c r="B1570">
        <v>54703</v>
      </c>
      <c r="C1570">
        <v>4843.4488000000001</v>
      </c>
      <c r="D1570" t="s">
        <v>29</v>
      </c>
      <c r="E1570">
        <v>208.29329999999999</v>
      </c>
      <c r="F1570" t="s">
        <v>30</v>
      </c>
      <c r="G1570">
        <v>1</v>
      </c>
      <c r="H1570">
        <v>7</v>
      </c>
      <c r="I1570">
        <v>1.1000000000000001</v>
      </c>
      <c r="J1570">
        <v>146.30000000000001</v>
      </c>
      <c r="K1570" t="s">
        <v>31</v>
      </c>
      <c r="L1570">
        <v>47.3</v>
      </c>
      <c r="M1570" t="s">
        <v>31</v>
      </c>
      <c r="Q1570" s="7">
        <f t="shared" si="321"/>
        <v>42.466042362889944</v>
      </c>
      <c r="R1570" s="7">
        <f t="shared" si="322"/>
        <v>-2.0398535633064419</v>
      </c>
      <c r="S1570" s="7">
        <f t="shared" si="323"/>
        <v>35869.356358356323</v>
      </c>
      <c r="T1570" s="7">
        <f t="shared" si="324"/>
        <v>193.60000000000002</v>
      </c>
      <c r="U1570" s="9">
        <f t="shared" si="312"/>
        <v>2</v>
      </c>
      <c r="V1570" s="9">
        <f t="shared" si="313"/>
        <v>8.2932999999999879</v>
      </c>
      <c r="W1570" s="9">
        <f t="shared" si="314"/>
        <v>13.822166666666647</v>
      </c>
      <c r="X1570" s="9">
        <f t="shared" si="315"/>
        <v>2.1382216700000001</v>
      </c>
      <c r="Y1570" s="9">
        <f t="shared" si="316"/>
        <v>48</v>
      </c>
      <c r="Z1570" s="9">
        <f t="shared" si="317"/>
        <v>43.448800000000119</v>
      </c>
      <c r="AA1570" s="9">
        <f t="shared" si="318"/>
        <v>72.414666666666861</v>
      </c>
      <c r="AB1570" s="9">
        <f t="shared" si="319"/>
        <v>48.724146670000003</v>
      </c>
      <c r="AC1570" s="17" t="str">
        <f t="shared" si="320"/>
        <v>2.13822167,48.72414667,193</v>
      </c>
    </row>
    <row r="1571" spans="1:29" x14ac:dyDescent="0.25">
      <c r="A1571" s="6" t="s">
        <v>8</v>
      </c>
      <c r="B1571">
        <v>54704</v>
      </c>
      <c r="C1571">
        <v>4843.4562999999998</v>
      </c>
      <c r="D1571" t="s">
        <v>29</v>
      </c>
      <c r="E1571">
        <v>208.2987</v>
      </c>
      <c r="F1571" t="s">
        <v>30</v>
      </c>
      <c r="G1571">
        <v>1</v>
      </c>
      <c r="H1571">
        <v>7</v>
      </c>
      <c r="I1571">
        <v>1.1000000000000001</v>
      </c>
      <c r="J1571">
        <v>146.4</v>
      </c>
      <c r="K1571" t="s">
        <v>31</v>
      </c>
      <c r="L1571">
        <v>47.3</v>
      </c>
      <c r="M1571" t="s">
        <v>31</v>
      </c>
      <c r="Q1571" s="7">
        <f t="shared" si="321"/>
        <v>13.908092476500933</v>
      </c>
      <c r="R1571" s="7">
        <f t="shared" si="322"/>
        <v>10.013826583333659</v>
      </c>
      <c r="S1571" s="7">
        <f t="shared" si="323"/>
        <v>35886.49437922152</v>
      </c>
      <c r="T1571" s="7">
        <f t="shared" si="324"/>
        <v>193.7</v>
      </c>
      <c r="U1571" s="9">
        <f t="shared" si="312"/>
        <v>2</v>
      </c>
      <c r="V1571" s="9">
        <f t="shared" si="313"/>
        <v>8.2986999999999966</v>
      </c>
      <c r="W1571" s="9">
        <f t="shared" si="314"/>
        <v>13.831166666666661</v>
      </c>
      <c r="X1571" s="9">
        <f t="shared" si="315"/>
        <v>2.1383116700000002</v>
      </c>
      <c r="Y1571" s="9">
        <f t="shared" si="316"/>
        <v>48</v>
      </c>
      <c r="Z1571" s="9">
        <f t="shared" si="317"/>
        <v>43.456299999999828</v>
      </c>
      <c r="AA1571" s="9">
        <f t="shared" si="318"/>
        <v>72.42716666666638</v>
      </c>
      <c r="AB1571" s="9">
        <f t="shared" si="319"/>
        <v>48.72427167</v>
      </c>
      <c r="AC1571" s="17" t="str">
        <f t="shared" si="320"/>
        <v>2.13831167,48.72427167,193</v>
      </c>
    </row>
    <row r="1572" spans="1:29" x14ac:dyDescent="0.25">
      <c r="A1572" s="6" t="s">
        <v>8</v>
      </c>
      <c r="B1572">
        <v>54705</v>
      </c>
      <c r="C1572">
        <v>4843.4641000000001</v>
      </c>
      <c r="D1572" t="s">
        <v>29</v>
      </c>
      <c r="E1572">
        <v>208.3038</v>
      </c>
      <c r="F1572" t="s">
        <v>30</v>
      </c>
      <c r="G1572">
        <v>1</v>
      </c>
      <c r="H1572">
        <v>7</v>
      </c>
      <c r="I1572">
        <v>1.1000000000000001</v>
      </c>
      <c r="J1572">
        <v>146.4</v>
      </c>
      <c r="K1572" t="s">
        <v>31</v>
      </c>
      <c r="L1572">
        <v>47.3</v>
      </c>
      <c r="M1572" t="s">
        <v>31</v>
      </c>
      <c r="Q1572" s="7">
        <f t="shared" si="321"/>
        <v>14.464416176541295</v>
      </c>
      <c r="R1572" s="7">
        <f t="shared" si="322"/>
        <v>9.4575028842321149</v>
      </c>
      <c r="S1572" s="7">
        <f t="shared" si="323"/>
        <v>35903.776268473957</v>
      </c>
      <c r="T1572" s="7">
        <f t="shared" si="324"/>
        <v>193.7</v>
      </c>
      <c r="U1572" s="9">
        <f t="shared" si="312"/>
        <v>2</v>
      </c>
      <c r="V1572" s="9">
        <f t="shared" si="313"/>
        <v>8.3037999999999954</v>
      </c>
      <c r="W1572" s="9">
        <f t="shared" si="314"/>
        <v>13.839666666666659</v>
      </c>
      <c r="X1572" s="9">
        <f t="shared" si="315"/>
        <v>2.1383966700000001</v>
      </c>
      <c r="Y1572" s="9">
        <f t="shared" si="316"/>
        <v>48</v>
      </c>
      <c r="Z1572" s="9">
        <f t="shared" si="317"/>
        <v>43.464100000000144</v>
      </c>
      <c r="AA1572" s="9">
        <f t="shared" si="318"/>
        <v>72.440166666666912</v>
      </c>
      <c r="AB1572" s="9">
        <f t="shared" si="319"/>
        <v>48.724401669999999</v>
      </c>
      <c r="AC1572" s="17" t="str">
        <f t="shared" si="320"/>
        <v>2.13839667,48.72440167,193</v>
      </c>
    </row>
    <row r="1573" spans="1:29" x14ac:dyDescent="0.25">
      <c r="A1573" s="6" t="s">
        <v>8</v>
      </c>
      <c r="B1573">
        <v>54706</v>
      </c>
      <c r="C1573">
        <v>4843.4714999999997</v>
      </c>
      <c r="D1573" t="s">
        <v>29</v>
      </c>
      <c r="E1573">
        <v>208.30840000000001</v>
      </c>
      <c r="F1573" t="s">
        <v>30</v>
      </c>
      <c r="G1573">
        <v>1</v>
      </c>
      <c r="H1573">
        <v>7</v>
      </c>
      <c r="I1573">
        <v>1.1000000000000001</v>
      </c>
      <c r="J1573">
        <v>146.19999999999999</v>
      </c>
      <c r="K1573" t="s">
        <v>31</v>
      </c>
      <c r="L1573">
        <v>47.3</v>
      </c>
      <c r="M1573" t="s">
        <v>31</v>
      </c>
      <c r="Q1573" s="7">
        <f t="shared" si="321"/>
        <v>13.722651242363561</v>
      </c>
      <c r="R1573" s="7">
        <f t="shared" si="322"/>
        <v>8.5302967191287582</v>
      </c>
      <c r="S1573" s="7">
        <f t="shared" si="323"/>
        <v>35919.93414949951</v>
      </c>
      <c r="T1573" s="7">
        <f t="shared" si="324"/>
        <v>193.5</v>
      </c>
      <c r="U1573" s="9">
        <f t="shared" si="312"/>
        <v>2</v>
      </c>
      <c r="V1573" s="9">
        <f t="shared" si="313"/>
        <v>8.308400000000006</v>
      </c>
      <c r="W1573" s="9">
        <f t="shared" si="314"/>
        <v>13.847333333333344</v>
      </c>
      <c r="X1573" s="9">
        <f t="shared" si="315"/>
        <v>2.1384733300000001</v>
      </c>
      <c r="Y1573" s="9">
        <f t="shared" si="316"/>
        <v>48</v>
      </c>
      <c r="Z1573" s="9">
        <f t="shared" si="317"/>
        <v>43.471499999999651</v>
      </c>
      <c r="AA1573" s="9">
        <f t="shared" si="318"/>
        <v>72.452499999999418</v>
      </c>
      <c r="AB1573" s="9">
        <f t="shared" si="319"/>
        <v>48.724525</v>
      </c>
      <c r="AC1573" s="17" t="str">
        <f t="shared" si="320"/>
        <v>2.13847333,48.724525,193</v>
      </c>
    </row>
    <row r="1574" spans="1:29" x14ac:dyDescent="0.25">
      <c r="A1574" s="6" t="s">
        <v>8</v>
      </c>
      <c r="B1574">
        <v>54707</v>
      </c>
      <c r="C1574">
        <v>4843.4773999999998</v>
      </c>
      <c r="D1574" t="s">
        <v>29</v>
      </c>
      <c r="E1574">
        <v>208.31290000000001</v>
      </c>
      <c r="F1574" t="s">
        <v>30</v>
      </c>
      <c r="G1574">
        <v>1</v>
      </c>
      <c r="H1574">
        <v>7</v>
      </c>
      <c r="I1574">
        <v>1.1000000000000001</v>
      </c>
      <c r="J1574">
        <v>147.4</v>
      </c>
      <c r="K1574" t="s">
        <v>31</v>
      </c>
      <c r="L1574">
        <v>47.3</v>
      </c>
      <c r="M1574" t="s">
        <v>31</v>
      </c>
      <c r="Q1574" s="7">
        <f t="shared" si="321"/>
        <v>10.941032748486426</v>
      </c>
      <c r="R1574" s="7">
        <f t="shared" si="322"/>
        <v>8.3448554861278517</v>
      </c>
      <c r="S1574" s="7">
        <f t="shared" si="323"/>
        <v>35933.694338840061</v>
      </c>
      <c r="T1574" s="7">
        <f t="shared" si="324"/>
        <v>194.7</v>
      </c>
      <c r="U1574" s="9">
        <f t="shared" si="312"/>
        <v>2</v>
      </c>
      <c r="V1574" s="9">
        <f t="shared" si="313"/>
        <v>8.3129000000000133</v>
      </c>
      <c r="W1574" s="9">
        <f t="shared" si="314"/>
        <v>13.854833333333355</v>
      </c>
      <c r="X1574" s="9">
        <f t="shared" si="315"/>
        <v>2.1385483299999999</v>
      </c>
      <c r="Y1574" s="9">
        <f t="shared" si="316"/>
        <v>48</v>
      </c>
      <c r="Z1574" s="9">
        <f t="shared" si="317"/>
        <v>43.477399999999761</v>
      </c>
      <c r="AA1574" s="9">
        <f t="shared" si="318"/>
        <v>72.462333333332936</v>
      </c>
      <c r="AB1574" s="9">
        <f t="shared" si="319"/>
        <v>48.72462333</v>
      </c>
      <c r="AC1574" s="17" t="str">
        <f t="shared" si="320"/>
        <v>2.13854833,48.72462333,194</v>
      </c>
    </row>
    <row r="1575" spans="1:29" x14ac:dyDescent="0.25">
      <c r="A1575" s="6" t="s">
        <v>8</v>
      </c>
      <c r="B1575">
        <v>54708</v>
      </c>
      <c r="C1575">
        <v>4843.4840999999997</v>
      </c>
      <c r="D1575" t="s">
        <v>29</v>
      </c>
      <c r="E1575">
        <v>208.31530000000001</v>
      </c>
      <c r="F1575" t="s">
        <v>30</v>
      </c>
      <c r="G1575">
        <v>1</v>
      </c>
      <c r="H1575">
        <v>8</v>
      </c>
      <c r="I1575">
        <v>1.1000000000000001</v>
      </c>
      <c r="J1575">
        <v>147.9</v>
      </c>
      <c r="K1575" t="s">
        <v>31</v>
      </c>
      <c r="L1575">
        <v>47.3</v>
      </c>
      <c r="M1575" t="s">
        <v>31</v>
      </c>
      <c r="Q1575" s="7">
        <f t="shared" si="321"/>
        <v>12.42456261288897</v>
      </c>
      <c r="R1575" s="7">
        <f t="shared" si="322"/>
        <v>4.4505895925652856</v>
      </c>
      <c r="S1575" s="7">
        <f t="shared" si="323"/>
        <v>35946.891971349076</v>
      </c>
      <c r="T1575" s="7">
        <f t="shared" si="324"/>
        <v>195.2</v>
      </c>
      <c r="U1575" s="9">
        <f t="shared" si="312"/>
        <v>2</v>
      </c>
      <c r="V1575" s="9">
        <f t="shared" si="313"/>
        <v>8.3153000000000077</v>
      </c>
      <c r="W1575" s="9">
        <f t="shared" si="314"/>
        <v>13.858833333333346</v>
      </c>
      <c r="X1575" s="9">
        <f t="shared" si="315"/>
        <v>2.1385883300000001</v>
      </c>
      <c r="Y1575" s="9">
        <f t="shared" si="316"/>
        <v>48</v>
      </c>
      <c r="Z1575" s="9">
        <f t="shared" si="317"/>
        <v>43.484099999999671</v>
      </c>
      <c r="AA1575" s="9">
        <f t="shared" si="318"/>
        <v>72.473499999999447</v>
      </c>
      <c r="AB1575" s="9">
        <f t="shared" si="319"/>
        <v>48.724735000000003</v>
      </c>
      <c r="AC1575" s="17" t="str">
        <f t="shared" si="320"/>
        <v>2.13858833,48.724735,195</v>
      </c>
    </row>
    <row r="1576" spans="1:29" x14ac:dyDescent="0.25">
      <c r="A1576" s="6" t="s">
        <v>8</v>
      </c>
      <c r="B1576">
        <v>54711</v>
      </c>
      <c r="C1576">
        <v>4843.5020000000004</v>
      </c>
      <c r="D1576" t="s">
        <v>29</v>
      </c>
      <c r="E1576">
        <v>208.31389999999999</v>
      </c>
      <c r="F1576" t="s">
        <v>30</v>
      </c>
      <c r="G1576">
        <v>1</v>
      </c>
      <c r="H1576">
        <v>8</v>
      </c>
      <c r="I1576">
        <v>1.1000000000000001</v>
      </c>
      <c r="J1576">
        <v>145.9</v>
      </c>
      <c r="K1576" t="s">
        <v>31</v>
      </c>
      <c r="L1576">
        <v>47.3</v>
      </c>
      <c r="M1576" t="s">
        <v>31</v>
      </c>
      <c r="Q1576" s="7">
        <f t="shared" si="321"/>
        <v>33.193980712943436</v>
      </c>
      <c r="R1576" s="7">
        <f t="shared" si="322"/>
        <v>-2.5961772623585735</v>
      </c>
      <c r="S1576" s="7">
        <f t="shared" si="323"/>
        <v>35980.187323756712</v>
      </c>
      <c r="T1576" s="7">
        <f t="shared" si="324"/>
        <v>193.2</v>
      </c>
      <c r="U1576" s="9">
        <f t="shared" si="312"/>
        <v>2</v>
      </c>
      <c r="V1576" s="9">
        <f t="shared" si="313"/>
        <v>8.3138999999999896</v>
      </c>
      <c r="W1576" s="9">
        <f t="shared" si="314"/>
        <v>13.856499999999983</v>
      </c>
      <c r="X1576" s="9">
        <f t="shared" si="315"/>
        <v>2.1385649999999998</v>
      </c>
      <c r="Y1576" s="9">
        <f t="shared" si="316"/>
        <v>48</v>
      </c>
      <c r="Z1576" s="9">
        <f t="shared" si="317"/>
        <v>43.502000000000407</v>
      </c>
      <c r="AA1576" s="9">
        <f t="shared" si="318"/>
        <v>72.503333333334012</v>
      </c>
      <c r="AB1576" s="9">
        <f t="shared" si="319"/>
        <v>48.725033330000002</v>
      </c>
      <c r="AC1576" s="17" t="str">
        <f t="shared" si="320"/>
        <v>2.138565,48.72503333,193</v>
      </c>
    </row>
    <row r="1577" spans="1:29" x14ac:dyDescent="0.25">
      <c r="A1577" s="6" t="s">
        <v>8</v>
      </c>
      <c r="B1577">
        <v>54712</v>
      </c>
      <c r="C1577">
        <v>4843.5057999999999</v>
      </c>
      <c r="D1577" t="s">
        <v>29</v>
      </c>
      <c r="E1577">
        <v>208.30619999999999</v>
      </c>
      <c r="F1577" t="s">
        <v>30</v>
      </c>
      <c r="G1577">
        <v>1</v>
      </c>
      <c r="H1577">
        <v>8</v>
      </c>
      <c r="I1577">
        <v>1.1000000000000001</v>
      </c>
      <c r="J1577">
        <v>145.9</v>
      </c>
      <c r="K1577" t="s">
        <v>31</v>
      </c>
      <c r="L1577">
        <v>47.3</v>
      </c>
      <c r="M1577" t="s">
        <v>31</v>
      </c>
      <c r="Q1577" s="7">
        <f t="shared" si="321"/>
        <v>7.0467668537379851</v>
      </c>
      <c r="R1577" s="7">
        <f t="shared" si="322"/>
        <v>-14.278974942898035</v>
      </c>
      <c r="S1577" s="7">
        <f t="shared" si="323"/>
        <v>35996.110453113433</v>
      </c>
      <c r="T1577" s="7">
        <f t="shared" si="324"/>
        <v>193.2</v>
      </c>
      <c r="U1577" s="9">
        <f t="shared" si="312"/>
        <v>2</v>
      </c>
      <c r="V1577" s="9">
        <f t="shared" si="313"/>
        <v>8.3061999999999898</v>
      </c>
      <c r="W1577" s="9">
        <f t="shared" si="314"/>
        <v>13.84366666666665</v>
      </c>
      <c r="X1577" s="9">
        <f t="shared" si="315"/>
        <v>2.1384366699999999</v>
      </c>
      <c r="Y1577" s="9">
        <f t="shared" si="316"/>
        <v>48</v>
      </c>
      <c r="Z1577" s="9">
        <f t="shared" si="317"/>
        <v>43.505799999999908</v>
      </c>
      <c r="AA1577" s="9">
        <f t="shared" si="318"/>
        <v>72.509666666666519</v>
      </c>
      <c r="AB1577" s="9">
        <f t="shared" si="319"/>
        <v>48.725096669999999</v>
      </c>
      <c r="AC1577" s="17" t="str">
        <f t="shared" si="320"/>
        <v>2.13843667,48.72509667,193</v>
      </c>
    </row>
    <row r="1578" spans="1:29" x14ac:dyDescent="0.25">
      <c r="A1578" s="6" t="s">
        <v>8</v>
      </c>
      <c r="B1578">
        <v>54713</v>
      </c>
      <c r="C1578">
        <v>4843.5105000000003</v>
      </c>
      <c r="D1578" t="s">
        <v>29</v>
      </c>
      <c r="E1578">
        <v>208.2954</v>
      </c>
      <c r="F1578" t="s">
        <v>30</v>
      </c>
      <c r="G1578">
        <v>1</v>
      </c>
      <c r="H1578">
        <v>6</v>
      </c>
      <c r="I1578">
        <v>1.3</v>
      </c>
      <c r="J1578">
        <v>145.69999999999999</v>
      </c>
      <c r="K1578" t="s">
        <v>31</v>
      </c>
      <c r="L1578">
        <v>47.3</v>
      </c>
      <c r="M1578" t="s">
        <v>31</v>
      </c>
      <c r="Q1578" s="7">
        <f t="shared" si="321"/>
        <v>8.7157379530684835</v>
      </c>
      <c r="R1578" s="7">
        <f t="shared" si="322"/>
        <v>-20.027653166617903</v>
      </c>
      <c r="S1578" s="7">
        <f t="shared" si="323"/>
        <v>36017.952407683224</v>
      </c>
      <c r="T1578" s="7">
        <f t="shared" si="324"/>
        <v>193</v>
      </c>
      <c r="U1578" s="9">
        <f t="shared" si="312"/>
        <v>2</v>
      </c>
      <c r="V1578" s="9">
        <f t="shared" si="313"/>
        <v>8.2954000000000008</v>
      </c>
      <c r="W1578" s="9">
        <f t="shared" si="314"/>
        <v>13.825666666666669</v>
      </c>
      <c r="X1578" s="9">
        <f t="shared" si="315"/>
        <v>2.1382566700000001</v>
      </c>
      <c r="Y1578" s="9">
        <f t="shared" si="316"/>
        <v>48</v>
      </c>
      <c r="Z1578" s="9">
        <f t="shared" si="317"/>
        <v>43.51050000000032</v>
      </c>
      <c r="AA1578" s="9">
        <f t="shared" si="318"/>
        <v>72.517500000000538</v>
      </c>
      <c r="AB1578" s="9">
        <f t="shared" si="319"/>
        <v>48.725175</v>
      </c>
      <c r="AC1578" s="17" t="str">
        <f t="shared" si="320"/>
        <v>2.13825667,48.725175,193</v>
      </c>
    </row>
    <row r="1579" spans="1:29" x14ac:dyDescent="0.25">
      <c r="A1579" s="6" t="s">
        <v>8</v>
      </c>
      <c r="B1579">
        <v>54714</v>
      </c>
      <c r="C1579">
        <v>4843.5150000000003</v>
      </c>
      <c r="D1579" t="s">
        <v>29</v>
      </c>
      <c r="E1579">
        <v>208.28489999999999</v>
      </c>
      <c r="F1579" t="s">
        <v>30</v>
      </c>
      <c r="G1579">
        <v>1</v>
      </c>
      <c r="H1579">
        <v>7</v>
      </c>
      <c r="I1579">
        <v>1.1000000000000001</v>
      </c>
      <c r="J1579">
        <v>146</v>
      </c>
      <c r="K1579" t="s">
        <v>31</v>
      </c>
      <c r="L1579">
        <v>47.3</v>
      </c>
      <c r="M1579" t="s">
        <v>31</v>
      </c>
      <c r="Q1579" s="7">
        <f t="shared" si="321"/>
        <v>8.3448554855843255</v>
      </c>
      <c r="R1579" s="7">
        <f t="shared" si="322"/>
        <v>-19.47132946756577</v>
      </c>
      <c r="S1579" s="7">
        <f t="shared" si="323"/>
        <v>36039.136583010804</v>
      </c>
      <c r="T1579" s="7">
        <f t="shared" si="324"/>
        <v>193.3</v>
      </c>
      <c r="U1579" s="9">
        <f t="shared" si="312"/>
        <v>2</v>
      </c>
      <c r="V1579" s="9">
        <f t="shared" si="313"/>
        <v>8.2848999999999933</v>
      </c>
      <c r="W1579" s="9">
        <f t="shared" si="314"/>
        <v>13.808166666666656</v>
      </c>
      <c r="X1579" s="9">
        <f t="shared" si="315"/>
        <v>2.13808167</v>
      </c>
      <c r="Y1579" s="9">
        <f t="shared" si="316"/>
        <v>48</v>
      </c>
      <c r="Z1579" s="9">
        <f t="shared" si="317"/>
        <v>43.515000000000327</v>
      </c>
      <c r="AA1579" s="9">
        <f t="shared" si="318"/>
        <v>72.525000000000546</v>
      </c>
      <c r="AB1579" s="9">
        <f t="shared" si="319"/>
        <v>48.725250000000003</v>
      </c>
      <c r="AC1579" s="17" t="str">
        <f t="shared" si="320"/>
        <v>2.13808167,48.72525,193</v>
      </c>
    </row>
    <row r="1580" spans="1:29" x14ac:dyDescent="0.25">
      <c r="A1580" s="6" t="s">
        <v>8</v>
      </c>
      <c r="B1580">
        <v>54715</v>
      </c>
      <c r="C1580">
        <v>4843.5191999999997</v>
      </c>
      <c r="D1580" t="s">
        <v>29</v>
      </c>
      <c r="E1580">
        <v>208.27500000000001</v>
      </c>
      <c r="F1580" t="s">
        <v>30</v>
      </c>
      <c r="G1580">
        <v>1</v>
      </c>
      <c r="H1580">
        <v>8</v>
      </c>
      <c r="I1580">
        <v>1.1000000000000001</v>
      </c>
      <c r="J1580">
        <v>146.6</v>
      </c>
      <c r="K1580" t="s">
        <v>31</v>
      </c>
      <c r="L1580">
        <v>47.3</v>
      </c>
      <c r="M1580" t="s">
        <v>31</v>
      </c>
      <c r="Q1580" s="7">
        <f t="shared" si="321"/>
        <v>7.7885317863345476</v>
      </c>
      <c r="R1580" s="7">
        <f t="shared" si="322"/>
        <v>-18.358682069362686</v>
      </c>
      <c r="S1580" s="7">
        <f t="shared" si="323"/>
        <v>36059.079061159486</v>
      </c>
      <c r="T1580" s="7">
        <f t="shared" si="324"/>
        <v>193.89999999999998</v>
      </c>
      <c r="U1580" s="9">
        <f t="shared" si="312"/>
        <v>2</v>
      </c>
      <c r="V1580" s="9">
        <f t="shared" si="313"/>
        <v>8.2750000000000057</v>
      </c>
      <c r="W1580" s="9">
        <f t="shared" si="314"/>
        <v>13.791666666666677</v>
      </c>
      <c r="X1580" s="9">
        <f t="shared" si="315"/>
        <v>2.1379166700000001</v>
      </c>
      <c r="Y1580" s="9">
        <f t="shared" si="316"/>
        <v>48</v>
      </c>
      <c r="Z1580" s="9">
        <f t="shared" si="317"/>
        <v>43.519199999999728</v>
      </c>
      <c r="AA1580" s="9">
        <f t="shared" si="318"/>
        <v>72.531999999999542</v>
      </c>
      <c r="AB1580" s="9">
        <f t="shared" si="319"/>
        <v>48.725320000000004</v>
      </c>
      <c r="AC1580" s="17" t="str">
        <f t="shared" si="320"/>
        <v>2.13791667,48.72532,193</v>
      </c>
    </row>
    <row r="1581" spans="1:29" x14ac:dyDescent="0.25">
      <c r="A1581" s="6" t="s">
        <v>8</v>
      </c>
      <c r="B1581">
        <v>54716</v>
      </c>
      <c r="C1581">
        <v>4843.5231000000003</v>
      </c>
      <c r="D1581" t="s">
        <v>29</v>
      </c>
      <c r="E1581">
        <v>208.2655</v>
      </c>
      <c r="F1581" t="s">
        <v>30</v>
      </c>
      <c r="G1581">
        <v>1</v>
      </c>
      <c r="H1581">
        <v>8</v>
      </c>
      <c r="I1581">
        <v>1.1000000000000001</v>
      </c>
      <c r="J1581">
        <v>147.69999999999999</v>
      </c>
      <c r="K1581" t="s">
        <v>31</v>
      </c>
      <c r="L1581">
        <v>47.3</v>
      </c>
      <c r="M1581" t="s">
        <v>31</v>
      </c>
      <c r="Q1581" s="7">
        <f t="shared" si="321"/>
        <v>7.2322080886659377</v>
      </c>
      <c r="R1581" s="7">
        <f t="shared" si="322"/>
        <v>-17.61691713735906</v>
      </c>
      <c r="S1581" s="7">
        <f t="shared" si="323"/>
        <v>36078.122711105396</v>
      </c>
      <c r="T1581" s="7">
        <f t="shared" si="324"/>
        <v>195</v>
      </c>
      <c r="U1581" s="9">
        <f t="shared" si="312"/>
        <v>2</v>
      </c>
      <c r="V1581" s="9">
        <f t="shared" si="313"/>
        <v>8.265500000000003</v>
      </c>
      <c r="W1581" s="9">
        <f t="shared" si="314"/>
        <v>13.775833333333338</v>
      </c>
      <c r="X1581" s="9">
        <f t="shared" si="315"/>
        <v>2.13775833</v>
      </c>
      <c r="Y1581" s="9">
        <f t="shared" si="316"/>
        <v>48</v>
      </c>
      <c r="Z1581" s="9">
        <f t="shared" si="317"/>
        <v>43.523100000000341</v>
      </c>
      <c r="AA1581" s="9">
        <f t="shared" si="318"/>
        <v>72.538500000000568</v>
      </c>
      <c r="AB1581" s="9">
        <f t="shared" si="319"/>
        <v>48.725385000000003</v>
      </c>
      <c r="AC1581" s="17" t="str">
        <f t="shared" si="320"/>
        <v>2.13775833,48.725385,195</v>
      </c>
    </row>
    <row r="1582" spans="1:29" x14ac:dyDescent="0.25">
      <c r="A1582" s="6" t="s">
        <v>8</v>
      </c>
      <c r="B1582">
        <v>54719</v>
      </c>
      <c r="C1582">
        <v>4843.5349999999999</v>
      </c>
      <c r="D1582" t="s">
        <v>29</v>
      </c>
      <c r="E1582">
        <v>208.232</v>
      </c>
      <c r="F1582" t="s">
        <v>30</v>
      </c>
      <c r="G1582">
        <v>1</v>
      </c>
      <c r="H1582">
        <v>8</v>
      </c>
      <c r="I1582">
        <v>1.1000000000000001</v>
      </c>
      <c r="J1582">
        <v>148.69999999999999</v>
      </c>
      <c r="K1582" t="s">
        <v>31</v>
      </c>
      <c r="L1582">
        <v>47.3</v>
      </c>
      <c r="M1582" t="s">
        <v>31</v>
      </c>
      <c r="Q1582" s="7">
        <f t="shared" si="321"/>
        <v>22.06750672952905</v>
      </c>
      <c r="R1582" s="7">
        <f t="shared" si="322"/>
        <v>-62.122813063160152</v>
      </c>
      <c r="S1582" s="7">
        <f t="shared" si="323"/>
        <v>36144.048569128921</v>
      </c>
      <c r="T1582" s="7">
        <f t="shared" si="324"/>
        <v>196</v>
      </c>
      <c r="U1582" s="9">
        <f t="shared" si="312"/>
        <v>2</v>
      </c>
      <c r="V1582" s="9">
        <f t="shared" si="313"/>
        <v>8.2319999999999993</v>
      </c>
      <c r="W1582" s="9">
        <f t="shared" si="314"/>
        <v>13.719999999999999</v>
      </c>
      <c r="X1582" s="9">
        <f t="shared" si="315"/>
        <v>2.1372</v>
      </c>
      <c r="Y1582" s="9">
        <f t="shared" si="316"/>
        <v>48</v>
      </c>
      <c r="Z1582" s="9">
        <f t="shared" si="317"/>
        <v>43.534999999999854</v>
      </c>
      <c r="AA1582" s="9">
        <f t="shared" si="318"/>
        <v>72.558333333333096</v>
      </c>
      <c r="AB1582" s="9">
        <f t="shared" si="319"/>
        <v>48.725583329999999</v>
      </c>
      <c r="AC1582" s="17" t="str">
        <f t="shared" si="320"/>
        <v>2.1372,48.72558333,196</v>
      </c>
    </row>
    <row r="1583" spans="1:29" x14ac:dyDescent="0.25">
      <c r="A1583" s="6" t="s">
        <v>8</v>
      </c>
      <c r="B1583">
        <v>54720</v>
      </c>
      <c r="C1583">
        <v>4843.5388000000003</v>
      </c>
      <c r="D1583" t="s">
        <v>29</v>
      </c>
      <c r="E1583">
        <v>208.22059999999999</v>
      </c>
      <c r="F1583" t="s">
        <v>30</v>
      </c>
      <c r="G1583">
        <v>1</v>
      </c>
      <c r="H1583">
        <v>8</v>
      </c>
      <c r="I1583">
        <v>1.1000000000000001</v>
      </c>
      <c r="J1583">
        <v>150</v>
      </c>
      <c r="K1583" t="s">
        <v>31</v>
      </c>
      <c r="L1583">
        <v>47.3</v>
      </c>
      <c r="M1583" t="s">
        <v>31</v>
      </c>
      <c r="Q1583" s="7">
        <f t="shared" si="321"/>
        <v>7.0467668553191505</v>
      </c>
      <c r="R1583" s="7">
        <f t="shared" si="322"/>
        <v>-21.140300564820986</v>
      </c>
      <c r="S1583" s="7">
        <f t="shared" si="323"/>
        <v>36166.332402530832</v>
      </c>
      <c r="T1583" s="7">
        <f t="shared" si="324"/>
        <v>197.3</v>
      </c>
      <c r="U1583" s="9">
        <f t="shared" si="312"/>
        <v>2</v>
      </c>
      <c r="V1583" s="9">
        <f t="shared" si="313"/>
        <v>8.2205999999999904</v>
      </c>
      <c r="W1583" s="9">
        <f t="shared" si="314"/>
        <v>13.700999999999985</v>
      </c>
      <c r="X1583" s="9">
        <f t="shared" si="315"/>
        <v>2.1370100000000001</v>
      </c>
      <c r="Y1583" s="9">
        <f t="shared" si="316"/>
        <v>48</v>
      </c>
      <c r="Z1583" s="9">
        <f t="shared" si="317"/>
        <v>43.538800000000265</v>
      </c>
      <c r="AA1583" s="9">
        <f t="shared" si="318"/>
        <v>72.564666666667108</v>
      </c>
      <c r="AB1583" s="9">
        <f t="shared" si="319"/>
        <v>48.725646670000003</v>
      </c>
      <c r="AC1583" s="17" t="str">
        <f t="shared" si="320"/>
        <v>2.13701,48.72564667,197</v>
      </c>
    </row>
    <row r="1584" spans="1:29" x14ac:dyDescent="0.25">
      <c r="A1584" s="6" t="s">
        <v>8</v>
      </c>
      <c r="B1584">
        <v>54721</v>
      </c>
      <c r="C1584">
        <v>4843.5424999999996</v>
      </c>
      <c r="D1584" t="s">
        <v>29</v>
      </c>
      <c r="E1584">
        <v>208.209</v>
      </c>
      <c r="F1584" t="s">
        <v>30</v>
      </c>
      <c r="G1584">
        <v>1</v>
      </c>
      <c r="H1584">
        <v>8</v>
      </c>
      <c r="I1584">
        <v>1.1000000000000001</v>
      </c>
      <c r="J1584">
        <v>150.9</v>
      </c>
      <c r="K1584" t="s">
        <v>31</v>
      </c>
      <c r="L1584">
        <v>47.3</v>
      </c>
      <c r="M1584" t="s">
        <v>31</v>
      </c>
      <c r="Q1584" s="7">
        <f t="shared" si="321"/>
        <v>6.8613256203911979</v>
      </c>
      <c r="R1584" s="7">
        <f t="shared" si="322"/>
        <v>-21.511183030773392</v>
      </c>
      <c r="S1584" s="7">
        <f t="shared" si="323"/>
        <v>36188.911348136251</v>
      </c>
      <c r="T1584" s="7">
        <f t="shared" si="324"/>
        <v>198.2</v>
      </c>
      <c r="U1584" s="9">
        <f t="shared" si="312"/>
        <v>2</v>
      </c>
      <c r="V1584" s="9">
        <f t="shared" si="313"/>
        <v>8.2090000000000032</v>
      </c>
      <c r="W1584" s="9">
        <f t="shared" si="314"/>
        <v>13.681666666666672</v>
      </c>
      <c r="X1584" s="9">
        <f t="shared" si="315"/>
        <v>2.13681667</v>
      </c>
      <c r="Y1584" s="9">
        <f t="shared" si="316"/>
        <v>48</v>
      </c>
      <c r="Z1584" s="9">
        <f t="shared" si="317"/>
        <v>43.542499999999563</v>
      </c>
      <c r="AA1584" s="9">
        <f t="shared" si="318"/>
        <v>72.570833333332601</v>
      </c>
      <c r="AB1584" s="9">
        <f t="shared" si="319"/>
        <v>48.725708330000003</v>
      </c>
      <c r="AC1584" s="17" t="str">
        <f t="shared" si="320"/>
        <v>2.13681667,48.72570833,198</v>
      </c>
    </row>
    <row r="1585" spans="1:29" x14ac:dyDescent="0.25">
      <c r="A1585" s="6" t="s">
        <v>8</v>
      </c>
      <c r="B1585">
        <v>54722</v>
      </c>
      <c r="C1585">
        <v>4843.5461999999998</v>
      </c>
      <c r="D1585" t="s">
        <v>29</v>
      </c>
      <c r="E1585">
        <v>208.19720000000001</v>
      </c>
      <c r="F1585" t="s">
        <v>30</v>
      </c>
      <c r="G1585">
        <v>1</v>
      </c>
      <c r="H1585">
        <v>8</v>
      </c>
      <c r="I1585">
        <v>1.1000000000000001</v>
      </c>
      <c r="J1585">
        <v>151.9</v>
      </c>
      <c r="K1585" t="s">
        <v>31</v>
      </c>
      <c r="L1585">
        <v>47.3</v>
      </c>
      <c r="M1585" t="s">
        <v>31</v>
      </c>
      <c r="Q1585" s="7">
        <f t="shared" si="321"/>
        <v>6.8613256227629487</v>
      </c>
      <c r="R1585" s="7">
        <f t="shared" si="322"/>
        <v>-21.882065496874027</v>
      </c>
      <c r="S1585" s="7">
        <f t="shared" si="323"/>
        <v>36211.843914057034</v>
      </c>
      <c r="T1585" s="7">
        <f t="shared" si="324"/>
        <v>199.2</v>
      </c>
      <c r="U1585" s="9">
        <f t="shared" si="312"/>
        <v>2</v>
      </c>
      <c r="V1585" s="9">
        <f t="shared" si="313"/>
        <v>8.1972000000000094</v>
      </c>
      <c r="W1585" s="9">
        <f t="shared" si="314"/>
        <v>13.662000000000015</v>
      </c>
      <c r="X1585" s="9">
        <f t="shared" si="315"/>
        <v>2.1366200000000002</v>
      </c>
      <c r="Y1585" s="9">
        <f t="shared" si="316"/>
        <v>48</v>
      </c>
      <c r="Z1585" s="9">
        <f t="shared" si="317"/>
        <v>43.546199999999772</v>
      </c>
      <c r="AA1585" s="9">
        <f t="shared" si="318"/>
        <v>72.576999999999614</v>
      </c>
      <c r="AB1585" s="9">
        <f t="shared" si="319"/>
        <v>48.725769999999997</v>
      </c>
      <c r="AC1585" s="17" t="str">
        <f t="shared" si="320"/>
        <v>2.13662,48.72577,199</v>
      </c>
    </row>
    <row r="1586" spans="1:29" x14ac:dyDescent="0.25">
      <c r="A1586" s="6" t="s">
        <v>8</v>
      </c>
      <c r="B1586">
        <v>54723</v>
      </c>
      <c r="C1586">
        <v>4843.549</v>
      </c>
      <c r="D1586" t="s">
        <v>29</v>
      </c>
      <c r="E1586">
        <v>208.18450000000001</v>
      </c>
      <c r="F1586" t="s">
        <v>30</v>
      </c>
      <c r="G1586">
        <v>1</v>
      </c>
      <c r="H1586">
        <v>8</v>
      </c>
      <c r="I1586">
        <v>1.1000000000000001</v>
      </c>
      <c r="J1586">
        <v>151.69999999999999</v>
      </c>
      <c r="K1586" t="s">
        <v>31</v>
      </c>
      <c r="L1586">
        <v>47.3</v>
      </c>
      <c r="M1586" t="s">
        <v>31</v>
      </c>
      <c r="Q1586" s="7">
        <f t="shared" si="321"/>
        <v>5.1923545250136156</v>
      </c>
      <c r="R1586" s="7">
        <f t="shared" si="322"/>
        <v>-23.551036594079832</v>
      </c>
      <c r="S1586" s="7">
        <f t="shared" si="323"/>
        <v>36235.960544629503</v>
      </c>
      <c r="T1586" s="7">
        <f t="shared" si="324"/>
        <v>199</v>
      </c>
      <c r="U1586" s="9">
        <f t="shared" si="312"/>
        <v>2</v>
      </c>
      <c r="V1586" s="9">
        <f t="shared" si="313"/>
        <v>8.1845000000000141</v>
      </c>
      <c r="W1586" s="9">
        <f t="shared" si="314"/>
        <v>13.640833333333356</v>
      </c>
      <c r="X1586" s="9">
        <f t="shared" si="315"/>
        <v>2.1364083300000001</v>
      </c>
      <c r="Y1586" s="9">
        <f t="shared" si="316"/>
        <v>48</v>
      </c>
      <c r="Z1586" s="9">
        <f t="shared" si="317"/>
        <v>43.548999999999978</v>
      </c>
      <c r="AA1586" s="9">
        <f t="shared" si="318"/>
        <v>72.581666666666635</v>
      </c>
      <c r="AB1586" s="9">
        <f t="shared" si="319"/>
        <v>48.72581667</v>
      </c>
      <c r="AC1586" s="17" t="str">
        <f t="shared" si="320"/>
        <v>2.13640833,48.72581667,199</v>
      </c>
    </row>
    <row r="1587" spans="1:29" x14ac:dyDescent="0.25">
      <c r="A1587" s="6" t="s">
        <v>8</v>
      </c>
      <c r="B1587">
        <v>54724</v>
      </c>
      <c r="C1587">
        <v>4843.5506999999998</v>
      </c>
      <c r="D1587" t="s">
        <v>29</v>
      </c>
      <c r="E1587">
        <v>208.17060000000001</v>
      </c>
      <c r="F1587" t="s">
        <v>30</v>
      </c>
      <c r="G1587">
        <v>1</v>
      </c>
      <c r="H1587">
        <v>8</v>
      </c>
      <c r="I1587">
        <v>1.1000000000000001</v>
      </c>
      <c r="J1587">
        <v>152.30000000000001</v>
      </c>
      <c r="K1587" t="s">
        <v>31</v>
      </c>
      <c r="L1587">
        <v>47.3</v>
      </c>
      <c r="M1587" t="s">
        <v>31</v>
      </c>
      <c r="Q1587" s="7">
        <f t="shared" si="321"/>
        <v>3.152500961361294</v>
      </c>
      <c r="R1587" s="7">
        <f t="shared" si="322"/>
        <v>-25.776331390436592</v>
      </c>
      <c r="S1587" s="7">
        <f t="shared" si="323"/>
        <v>36261.928939309597</v>
      </c>
      <c r="T1587" s="7">
        <f t="shared" si="324"/>
        <v>199.60000000000002</v>
      </c>
      <c r="U1587" s="9">
        <f t="shared" si="312"/>
        <v>2</v>
      </c>
      <c r="V1587" s="9">
        <f t="shared" si="313"/>
        <v>8.1706000000000074</v>
      </c>
      <c r="W1587" s="9">
        <f t="shared" si="314"/>
        <v>13.617666666666679</v>
      </c>
      <c r="X1587" s="9">
        <f t="shared" si="315"/>
        <v>2.1361766700000002</v>
      </c>
      <c r="Y1587" s="9">
        <f t="shared" si="316"/>
        <v>48</v>
      </c>
      <c r="Z1587" s="9">
        <f t="shared" si="317"/>
        <v>43.550699999999779</v>
      </c>
      <c r="AA1587" s="9">
        <f t="shared" si="318"/>
        <v>72.584499999999636</v>
      </c>
      <c r="AB1587" s="9">
        <f t="shared" si="319"/>
        <v>48.725845</v>
      </c>
      <c r="AC1587" s="17" t="str">
        <f t="shared" si="320"/>
        <v>2.13617667,48.725845,199</v>
      </c>
    </row>
    <row r="1588" spans="1:29" x14ac:dyDescent="0.25">
      <c r="A1588" s="6" t="s">
        <v>8</v>
      </c>
      <c r="B1588">
        <v>54727</v>
      </c>
      <c r="C1588">
        <v>4843.5524999999998</v>
      </c>
      <c r="D1588" t="s">
        <v>29</v>
      </c>
      <c r="E1588">
        <v>208.12569999999999</v>
      </c>
      <c r="F1588" t="s">
        <v>30</v>
      </c>
      <c r="G1588">
        <v>1</v>
      </c>
      <c r="H1588">
        <v>8</v>
      </c>
      <c r="I1588">
        <v>1.1000000000000001</v>
      </c>
      <c r="J1588">
        <v>151.30000000000001</v>
      </c>
      <c r="K1588" t="s">
        <v>31</v>
      </c>
      <c r="L1588">
        <v>47.3</v>
      </c>
      <c r="M1588" t="s">
        <v>31</v>
      </c>
      <c r="Q1588" s="7">
        <f t="shared" si="321"/>
        <v>3.3379421939174967</v>
      </c>
      <c r="R1588" s="7">
        <f t="shared" si="322"/>
        <v>-83.263113627981141</v>
      </c>
      <c r="S1588" s="7">
        <f t="shared" si="323"/>
        <v>36345.258933604062</v>
      </c>
      <c r="T1588" s="7">
        <f t="shared" si="324"/>
        <v>198.60000000000002</v>
      </c>
      <c r="U1588" s="9">
        <f t="shared" si="312"/>
        <v>2</v>
      </c>
      <c r="V1588" s="9">
        <f t="shared" si="313"/>
        <v>8.1256999999999948</v>
      </c>
      <c r="W1588" s="9">
        <f t="shared" si="314"/>
        <v>13.542833333333325</v>
      </c>
      <c r="X1588" s="9">
        <f t="shared" si="315"/>
        <v>2.1354283299999999</v>
      </c>
      <c r="Y1588" s="9">
        <f t="shared" si="316"/>
        <v>48</v>
      </c>
      <c r="Z1588" s="9">
        <f t="shared" si="317"/>
        <v>43.552499999999782</v>
      </c>
      <c r="AA1588" s="9">
        <f t="shared" si="318"/>
        <v>72.587499999999636</v>
      </c>
      <c r="AB1588" s="9">
        <f t="shared" si="319"/>
        <v>48.725875000000002</v>
      </c>
      <c r="AC1588" s="17" t="str">
        <f t="shared" si="320"/>
        <v>2.13542833,48.725875,198</v>
      </c>
    </row>
    <row r="1589" spans="1:29" x14ac:dyDescent="0.25">
      <c r="A1589" s="6" t="s">
        <v>8</v>
      </c>
      <c r="B1589">
        <v>54728</v>
      </c>
      <c r="C1589">
        <v>4843.5529999999999</v>
      </c>
      <c r="D1589" t="s">
        <v>29</v>
      </c>
      <c r="E1589">
        <v>208.11070000000001</v>
      </c>
      <c r="F1589" t="s">
        <v>30</v>
      </c>
      <c r="G1589">
        <v>1</v>
      </c>
      <c r="H1589">
        <v>8</v>
      </c>
      <c r="I1589">
        <v>1.1000000000000001</v>
      </c>
      <c r="J1589">
        <v>152</v>
      </c>
      <c r="K1589" t="s">
        <v>31</v>
      </c>
      <c r="L1589">
        <v>47.3</v>
      </c>
      <c r="M1589" t="s">
        <v>31</v>
      </c>
      <c r="Q1589" s="7">
        <f t="shared" si="321"/>
        <v>0.92720616515276777</v>
      </c>
      <c r="R1589" s="7">
        <f t="shared" si="322"/>
        <v>-27.816184953594796</v>
      </c>
      <c r="S1589" s="7">
        <f t="shared" si="323"/>
        <v>36373.090567703504</v>
      </c>
      <c r="T1589" s="7">
        <f t="shared" si="324"/>
        <v>199.3</v>
      </c>
      <c r="U1589" s="9">
        <f t="shared" si="312"/>
        <v>2</v>
      </c>
      <c r="V1589" s="9">
        <f t="shared" si="313"/>
        <v>8.1107000000000085</v>
      </c>
      <c r="W1589" s="9">
        <f t="shared" si="314"/>
        <v>13.517833333333348</v>
      </c>
      <c r="X1589" s="9">
        <f t="shared" si="315"/>
        <v>2.13517833</v>
      </c>
      <c r="Y1589" s="9">
        <f t="shared" si="316"/>
        <v>48</v>
      </c>
      <c r="Z1589" s="9">
        <f t="shared" si="317"/>
        <v>43.552999999999884</v>
      </c>
      <c r="AA1589" s="9">
        <f t="shared" si="318"/>
        <v>72.588333333333139</v>
      </c>
      <c r="AB1589" s="9">
        <f t="shared" si="319"/>
        <v>48.725883330000002</v>
      </c>
      <c r="AC1589" s="17" t="str">
        <f t="shared" si="320"/>
        <v>2.13517833,48.72588333,199</v>
      </c>
    </row>
    <row r="1590" spans="1:29" x14ac:dyDescent="0.25">
      <c r="A1590" s="6" t="s">
        <v>8</v>
      </c>
      <c r="B1590">
        <v>54729</v>
      </c>
      <c r="C1590">
        <v>4843.5533999999998</v>
      </c>
      <c r="D1590" t="s">
        <v>29</v>
      </c>
      <c r="E1590">
        <v>208.0959</v>
      </c>
      <c r="F1590" t="s">
        <v>30</v>
      </c>
      <c r="G1590">
        <v>1</v>
      </c>
      <c r="H1590">
        <v>8</v>
      </c>
      <c r="I1590">
        <v>1.1000000000000001</v>
      </c>
      <c r="J1590">
        <v>151.5</v>
      </c>
      <c r="K1590" t="s">
        <v>31</v>
      </c>
      <c r="L1590">
        <v>47.3</v>
      </c>
      <c r="M1590" t="s">
        <v>31</v>
      </c>
      <c r="Q1590" s="7">
        <f t="shared" si="321"/>
        <v>0.74176493259656429</v>
      </c>
      <c r="R1590" s="7">
        <f t="shared" si="322"/>
        <v>-27.445302487642401</v>
      </c>
      <c r="S1590" s="7">
        <f t="shared" si="323"/>
        <v>36400.545892211754</v>
      </c>
      <c r="T1590" s="7">
        <f t="shared" si="324"/>
        <v>198.8</v>
      </c>
      <c r="U1590" s="9">
        <f t="shared" si="312"/>
        <v>2</v>
      </c>
      <c r="V1590" s="9">
        <f t="shared" si="313"/>
        <v>8.0959000000000003</v>
      </c>
      <c r="W1590" s="9">
        <f t="shared" si="314"/>
        <v>13.493166666666667</v>
      </c>
      <c r="X1590" s="9">
        <f t="shared" si="315"/>
        <v>2.1349316699999998</v>
      </c>
      <c r="Y1590" s="9">
        <f t="shared" si="316"/>
        <v>48</v>
      </c>
      <c r="Z1590" s="9">
        <f t="shared" si="317"/>
        <v>43.553399999999783</v>
      </c>
      <c r="AA1590" s="9">
        <f t="shared" si="318"/>
        <v>72.588999999999643</v>
      </c>
      <c r="AB1590" s="9">
        <f t="shared" si="319"/>
        <v>48.72589</v>
      </c>
      <c r="AC1590" s="17" t="str">
        <f t="shared" si="320"/>
        <v>2.13493167,48.72589,198</v>
      </c>
    </row>
    <row r="1591" spans="1:29" x14ac:dyDescent="0.25">
      <c r="A1591" s="6" t="s">
        <v>8</v>
      </c>
      <c r="B1591">
        <v>54730</v>
      </c>
      <c r="C1591">
        <v>4843.5540000000001</v>
      </c>
      <c r="D1591" t="s">
        <v>29</v>
      </c>
      <c r="E1591">
        <v>208.08150000000001</v>
      </c>
      <c r="F1591" t="s">
        <v>30</v>
      </c>
      <c r="G1591">
        <v>1</v>
      </c>
      <c r="H1591">
        <v>8</v>
      </c>
      <c r="I1591">
        <v>1.1000000000000001</v>
      </c>
      <c r="J1591">
        <v>152</v>
      </c>
      <c r="K1591" t="s">
        <v>31</v>
      </c>
      <c r="L1591">
        <v>47.3</v>
      </c>
      <c r="M1591" t="s">
        <v>31</v>
      </c>
      <c r="Q1591" s="7">
        <f t="shared" si="321"/>
        <v>1.1126473984995546</v>
      </c>
      <c r="R1591" s="7">
        <f t="shared" si="322"/>
        <v>-26.703537555490538</v>
      </c>
      <c r="S1591" s="7">
        <f t="shared" si="323"/>
        <v>36427.272599869284</v>
      </c>
      <c r="T1591" s="7">
        <f t="shared" si="324"/>
        <v>199.3</v>
      </c>
      <c r="U1591" s="9">
        <f t="shared" si="312"/>
        <v>2</v>
      </c>
      <c r="V1591" s="9">
        <f t="shared" si="313"/>
        <v>8.0815000000000055</v>
      </c>
      <c r="W1591" s="9">
        <f t="shared" si="314"/>
        <v>13.469166666666675</v>
      </c>
      <c r="X1591" s="9">
        <f t="shared" si="315"/>
        <v>2.13469167</v>
      </c>
      <c r="Y1591" s="9">
        <f t="shared" si="316"/>
        <v>48</v>
      </c>
      <c r="Z1591" s="9">
        <f t="shared" si="317"/>
        <v>43.554000000000087</v>
      </c>
      <c r="AA1591" s="9">
        <f t="shared" si="318"/>
        <v>72.590000000000146</v>
      </c>
      <c r="AB1591" s="9">
        <f t="shared" si="319"/>
        <v>48.725900000000003</v>
      </c>
      <c r="AC1591" s="17" t="str">
        <f t="shared" si="320"/>
        <v>2.13469167,48.7259,199</v>
      </c>
    </row>
    <row r="1592" spans="1:29" x14ac:dyDescent="0.25">
      <c r="A1592" s="6" t="s">
        <v>8</v>
      </c>
      <c r="B1592">
        <v>54731</v>
      </c>
      <c r="C1592">
        <v>4843.5546999999997</v>
      </c>
      <c r="D1592" t="s">
        <v>29</v>
      </c>
      <c r="E1592">
        <v>208.0669</v>
      </c>
      <c r="F1592" t="s">
        <v>30</v>
      </c>
      <c r="G1592">
        <v>1</v>
      </c>
      <c r="H1592">
        <v>8</v>
      </c>
      <c r="I1592">
        <v>1.1000000000000001</v>
      </c>
      <c r="J1592">
        <v>152</v>
      </c>
      <c r="K1592" t="s">
        <v>31</v>
      </c>
      <c r="L1592">
        <v>47.3</v>
      </c>
      <c r="M1592" t="s">
        <v>31</v>
      </c>
      <c r="Q1592" s="7">
        <f t="shared" si="321"/>
        <v>1.2980886302651744</v>
      </c>
      <c r="R1592" s="7">
        <f t="shared" si="322"/>
        <v>-27.074420021591177</v>
      </c>
      <c r="S1592" s="7">
        <f t="shared" si="323"/>
        <v>36454.378120591042</v>
      </c>
      <c r="T1592" s="7">
        <f t="shared" si="324"/>
        <v>199.3</v>
      </c>
      <c r="U1592" s="9">
        <f t="shared" si="312"/>
        <v>2</v>
      </c>
      <c r="V1592" s="9">
        <f t="shared" si="313"/>
        <v>8.066900000000004</v>
      </c>
      <c r="W1592" s="9">
        <f t="shared" si="314"/>
        <v>13.444833333333341</v>
      </c>
      <c r="X1592" s="9">
        <f t="shared" si="315"/>
        <v>2.1344483300000001</v>
      </c>
      <c r="Y1592" s="9">
        <f t="shared" si="316"/>
        <v>48</v>
      </c>
      <c r="Z1592" s="9">
        <f t="shared" si="317"/>
        <v>43.554699999999684</v>
      </c>
      <c r="AA1592" s="9">
        <f t="shared" si="318"/>
        <v>72.59116666666614</v>
      </c>
      <c r="AB1592" s="9">
        <f t="shared" si="319"/>
        <v>48.725911670000002</v>
      </c>
      <c r="AC1592" s="17" t="str">
        <f t="shared" si="320"/>
        <v>2.13444833,48.72591167,199</v>
      </c>
    </row>
    <row r="1593" spans="1:29" x14ac:dyDescent="0.25">
      <c r="A1593" s="6" t="s">
        <v>8</v>
      </c>
      <c r="B1593">
        <v>54732</v>
      </c>
      <c r="C1593">
        <v>4843.5555000000004</v>
      </c>
      <c r="D1593" t="s">
        <v>29</v>
      </c>
      <c r="E1593">
        <v>208.05250000000001</v>
      </c>
      <c r="F1593" t="s">
        <v>30</v>
      </c>
      <c r="G1593">
        <v>1</v>
      </c>
      <c r="H1593">
        <v>8</v>
      </c>
      <c r="I1593">
        <v>1.1000000000000001</v>
      </c>
      <c r="J1593">
        <v>151.69999999999999</v>
      </c>
      <c r="K1593" t="s">
        <v>31</v>
      </c>
      <c r="L1593">
        <v>47.3</v>
      </c>
      <c r="M1593" t="s">
        <v>31</v>
      </c>
      <c r="Q1593" s="7">
        <f t="shared" si="321"/>
        <v>1.4835298651931286</v>
      </c>
      <c r="R1593" s="7">
        <f t="shared" si="322"/>
        <v>-26.703537555490538</v>
      </c>
      <c r="S1593" s="7">
        <f t="shared" si="323"/>
        <v>36481.122835561262</v>
      </c>
      <c r="T1593" s="7">
        <f t="shared" si="324"/>
        <v>199</v>
      </c>
      <c r="U1593" s="9">
        <f t="shared" si="312"/>
        <v>2</v>
      </c>
      <c r="V1593" s="9">
        <f t="shared" si="313"/>
        <v>8.0525000000000091</v>
      </c>
      <c r="W1593" s="9">
        <f t="shared" si="314"/>
        <v>13.420833333333348</v>
      </c>
      <c r="X1593" s="9">
        <f t="shared" si="315"/>
        <v>2.1342083299999999</v>
      </c>
      <c r="Y1593" s="9">
        <f t="shared" si="316"/>
        <v>48</v>
      </c>
      <c r="Z1593" s="9">
        <f t="shared" si="317"/>
        <v>43.555500000000393</v>
      </c>
      <c r="AA1593" s="9">
        <f t="shared" si="318"/>
        <v>72.592500000000655</v>
      </c>
      <c r="AB1593" s="9">
        <f t="shared" si="319"/>
        <v>48.725924999999997</v>
      </c>
      <c r="AC1593" s="17" t="str">
        <f t="shared" si="320"/>
        <v>2.13420833,48.725925,199</v>
      </c>
    </row>
    <row r="1594" spans="1:29" x14ac:dyDescent="0.25">
      <c r="A1594" s="6" t="s">
        <v>8</v>
      </c>
      <c r="B1594">
        <v>54735</v>
      </c>
      <c r="C1594">
        <v>4843.5605999999998</v>
      </c>
      <c r="D1594" t="s">
        <v>29</v>
      </c>
      <c r="E1594">
        <v>208.011</v>
      </c>
      <c r="F1594" t="s">
        <v>30</v>
      </c>
      <c r="G1594">
        <v>1</v>
      </c>
      <c r="H1594">
        <v>8</v>
      </c>
      <c r="I1594">
        <v>1.1000000000000001</v>
      </c>
      <c r="J1594">
        <v>152</v>
      </c>
      <c r="K1594" t="s">
        <v>31</v>
      </c>
      <c r="L1594">
        <v>47.3</v>
      </c>
      <c r="M1594" t="s">
        <v>31</v>
      </c>
      <c r="Q1594" s="7">
        <f t="shared" si="321"/>
        <v>9.4575028832932979</v>
      </c>
      <c r="R1594" s="7">
        <f t="shared" si="322"/>
        <v>-76.958111705159737</v>
      </c>
      <c r="S1594" s="7">
        <f t="shared" si="323"/>
        <v>36558.659893269243</v>
      </c>
      <c r="T1594" s="7">
        <f t="shared" si="324"/>
        <v>199.3</v>
      </c>
      <c r="U1594" s="9">
        <f t="shared" si="312"/>
        <v>2</v>
      </c>
      <c r="V1594" s="9">
        <f t="shared" si="313"/>
        <v>8.0109999999999957</v>
      </c>
      <c r="W1594" s="9">
        <f t="shared" si="314"/>
        <v>13.351666666666659</v>
      </c>
      <c r="X1594" s="9">
        <f t="shared" si="315"/>
        <v>2.1335166700000001</v>
      </c>
      <c r="Y1594" s="9">
        <f t="shared" si="316"/>
        <v>48</v>
      </c>
      <c r="Z1594" s="9">
        <f t="shared" si="317"/>
        <v>43.560599999999795</v>
      </c>
      <c r="AA1594" s="9">
        <f t="shared" si="318"/>
        <v>72.600999999999658</v>
      </c>
      <c r="AB1594" s="9">
        <f t="shared" si="319"/>
        <v>48.726010000000002</v>
      </c>
      <c r="AC1594" s="17" t="str">
        <f t="shared" si="320"/>
        <v>2.13351667,48.72601,199</v>
      </c>
    </row>
    <row r="1595" spans="1:29" x14ac:dyDescent="0.25">
      <c r="A1595" s="6" t="s">
        <v>8</v>
      </c>
      <c r="B1595">
        <v>54736</v>
      </c>
      <c r="C1595">
        <v>4843.5631000000003</v>
      </c>
      <c r="D1595" t="s">
        <v>29</v>
      </c>
      <c r="E1595">
        <v>207.99700000000001</v>
      </c>
      <c r="F1595" t="s">
        <v>30</v>
      </c>
      <c r="G1595">
        <v>1</v>
      </c>
      <c r="H1595">
        <v>8</v>
      </c>
      <c r="I1595">
        <v>1.1000000000000001</v>
      </c>
      <c r="J1595">
        <v>151.80000000000001</v>
      </c>
      <c r="K1595" t="s">
        <v>31</v>
      </c>
      <c r="L1595">
        <v>47.3</v>
      </c>
      <c r="M1595" t="s">
        <v>31</v>
      </c>
      <c r="Q1595" s="7">
        <f t="shared" si="321"/>
        <v>4.6360308265544221</v>
      </c>
      <c r="R1595" s="7">
        <f t="shared" si="322"/>
        <v>-25.961772623388086</v>
      </c>
      <c r="S1595" s="7">
        <f t="shared" si="323"/>
        <v>36585.032348967819</v>
      </c>
      <c r="T1595" s="7">
        <f t="shared" si="324"/>
        <v>199.10000000000002</v>
      </c>
      <c r="U1595" s="9">
        <f t="shared" si="312"/>
        <v>2</v>
      </c>
      <c r="V1595" s="9">
        <f t="shared" si="313"/>
        <v>7.9970000000000141</v>
      </c>
      <c r="W1595" s="9">
        <f t="shared" si="314"/>
        <v>13.328333333333356</v>
      </c>
      <c r="X1595" s="9">
        <f t="shared" si="315"/>
        <v>2.1332833299999998</v>
      </c>
      <c r="Y1595" s="9">
        <f t="shared" si="316"/>
        <v>48</v>
      </c>
      <c r="Z1595" s="9">
        <f t="shared" si="317"/>
        <v>43.563100000000304</v>
      </c>
      <c r="AA1595" s="9">
        <f t="shared" si="318"/>
        <v>72.605166666667174</v>
      </c>
      <c r="AB1595" s="9">
        <f t="shared" si="319"/>
        <v>48.726051669999997</v>
      </c>
      <c r="AC1595" s="17" t="str">
        <f t="shared" si="320"/>
        <v>2.13328333,48.72605167,199</v>
      </c>
    </row>
    <row r="1596" spans="1:29" x14ac:dyDescent="0.25">
      <c r="A1596" s="6" t="s">
        <v>8</v>
      </c>
      <c r="B1596">
        <v>54737</v>
      </c>
      <c r="C1596">
        <v>4843.5655999999999</v>
      </c>
      <c r="D1596" t="s">
        <v>29</v>
      </c>
      <c r="E1596">
        <v>207.98310000000001</v>
      </c>
      <c r="F1596" t="s">
        <v>30</v>
      </c>
      <c r="G1596">
        <v>1</v>
      </c>
      <c r="H1596">
        <v>8</v>
      </c>
      <c r="I1596">
        <v>1.1000000000000001</v>
      </c>
      <c r="J1596">
        <v>151.69999999999999</v>
      </c>
      <c r="K1596" t="s">
        <v>31</v>
      </c>
      <c r="L1596">
        <v>47.3</v>
      </c>
      <c r="M1596" t="s">
        <v>31</v>
      </c>
      <c r="Q1596" s="7">
        <f t="shared" si="321"/>
        <v>4.6360308249732549</v>
      </c>
      <c r="R1596" s="7">
        <f t="shared" si="322"/>
        <v>-25.776331390387181</v>
      </c>
      <c r="S1596" s="7">
        <f t="shared" si="323"/>
        <v>36611.222271490748</v>
      </c>
      <c r="T1596" s="7">
        <f t="shared" si="324"/>
        <v>199</v>
      </c>
      <c r="U1596" s="9">
        <f t="shared" si="312"/>
        <v>2</v>
      </c>
      <c r="V1596" s="9">
        <f t="shared" si="313"/>
        <v>7.9831000000000074</v>
      </c>
      <c r="W1596" s="9">
        <f t="shared" si="314"/>
        <v>13.305166666666679</v>
      </c>
      <c r="X1596" s="9">
        <f t="shared" si="315"/>
        <v>2.13305167</v>
      </c>
      <c r="Y1596" s="9">
        <f t="shared" si="316"/>
        <v>48</v>
      </c>
      <c r="Z1596" s="9">
        <f t="shared" si="317"/>
        <v>43.565599999999904</v>
      </c>
      <c r="AA1596" s="9">
        <f t="shared" si="318"/>
        <v>72.609333333333169</v>
      </c>
      <c r="AB1596" s="9">
        <f t="shared" si="319"/>
        <v>48.726093329999998</v>
      </c>
      <c r="AC1596" s="17" t="str">
        <f t="shared" si="320"/>
        <v>2.13305167,48.72609333,199</v>
      </c>
    </row>
    <row r="1597" spans="1:29" x14ac:dyDescent="0.25">
      <c r="A1597" s="6" t="s">
        <v>8</v>
      </c>
      <c r="B1597">
        <v>54738</v>
      </c>
      <c r="C1597">
        <v>4843.5680000000002</v>
      </c>
      <c r="D1597" t="s">
        <v>29</v>
      </c>
      <c r="E1597">
        <v>207.96950000000001</v>
      </c>
      <c r="F1597" t="s">
        <v>30</v>
      </c>
      <c r="G1597">
        <v>1</v>
      </c>
      <c r="H1597">
        <v>8</v>
      </c>
      <c r="I1597">
        <v>1.1000000000000001</v>
      </c>
      <c r="J1597">
        <v>151.6</v>
      </c>
      <c r="K1597" t="s">
        <v>31</v>
      </c>
      <c r="L1597">
        <v>47.3</v>
      </c>
      <c r="M1597" t="s">
        <v>31</v>
      </c>
      <c r="Q1597" s="7">
        <f t="shared" si="321"/>
        <v>4.4505895932076349</v>
      </c>
      <c r="R1597" s="7">
        <f t="shared" si="322"/>
        <v>-25.220007691335049</v>
      </c>
      <c r="S1597" s="7">
        <f t="shared" si="323"/>
        <v>36636.831967616985</v>
      </c>
      <c r="T1597" s="7">
        <f t="shared" si="324"/>
        <v>198.89999999999998</v>
      </c>
      <c r="U1597" s="9">
        <f t="shared" si="312"/>
        <v>2</v>
      </c>
      <c r="V1597" s="9">
        <f t="shared" si="313"/>
        <v>7.9695000000000107</v>
      </c>
      <c r="W1597" s="9">
        <f t="shared" si="314"/>
        <v>13.282500000000018</v>
      </c>
      <c r="X1597" s="9">
        <f t="shared" si="315"/>
        <v>2.132825</v>
      </c>
      <c r="Y1597" s="9">
        <f t="shared" si="316"/>
        <v>48</v>
      </c>
      <c r="Z1597" s="9">
        <f t="shared" si="317"/>
        <v>43.568000000000211</v>
      </c>
      <c r="AA1597" s="9">
        <f t="shared" si="318"/>
        <v>72.613333333333685</v>
      </c>
      <c r="AB1597" s="9">
        <f t="shared" si="319"/>
        <v>48.726133330000003</v>
      </c>
      <c r="AC1597" s="17" t="str">
        <f t="shared" si="320"/>
        <v>2.132825,48.72613333,198</v>
      </c>
    </row>
    <row r="1598" spans="1:29" x14ac:dyDescent="0.25">
      <c r="A1598" s="6" t="s">
        <v>8</v>
      </c>
      <c r="B1598">
        <v>54739</v>
      </c>
      <c r="C1598">
        <v>4843.5703000000003</v>
      </c>
      <c r="D1598" t="s">
        <v>29</v>
      </c>
      <c r="E1598">
        <v>207.9562</v>
      </c>
      <c r="F1598" t="s">
        <v>30</v>
      </c>
      <c r="G1598">
        <v>1</v>
      </c>
      <c r="H1598">
        <v>7</v>
      </c>
      <c r="I1598">
        <v>1.3</v>
      </c>
      <c r="J1598">
        <v>151.1</v>
      </c>
      <c r="K1598" t="s">
        <v>31</v>
      </c>
      <c r="L1598">
        <v>47.3</v>
      </c>
      <c r="M1598" t="s">
        <v>31</v>
      </c>
      <c r="Q1598" s="7">
        <f t="shared" si="321"/>
        <v>4.2651483598608477</v>
      </c>
      <c r="R1598" s="7">
        <f t="shared" si="322"/>
        <v>-24.663683992233508</v>
      </c>
      <c r="S1598" s="7">
        <f t="shared" si="323"/>
        <v>36661.861725877912</v>
      </c>
      <c r="T1598" s="7">
        <f t="shared" si="324"/>
        <v>198.39999999999998</v>
      </c>
      <c r="U1598" s="9">
        <f t="shared" si="312"/>
        <v>2</v>
      </c>
      <c r="V1598" s="9">
        <f t="shared" si="313"/>
        <v>7.9561999999999955</v>
      </c>
      <c r="W1598" s="9">
        <f t="shared" si="314"/>
        <v>13.260333333333326</v>
      </c>
      <c r="X1598" s="9">
        <f t="shared" si="315"/>
        <v>2.1326033299999998</v>
      </c>
      <c r="Y1598" s="9">
        <f t="shared" si="316"/>
        <v>48</v>
      </c>
      <c r="Z1598" s="9">
        <f t="shared" si="317"/>
        <v>43.570300000000316</v>
      </c>
      <c r="AA1598" s="9">
        <f t="shared" si="318"/>
        <v>72.617166666667188</v>
      </c>
      <c r="AB1598" s="9">
        <f t="shared" si="319"/>
        <v>48.726171669999999</v>
      </c>
      <c r="AC1598" s="17" t="str">
        <f t="shared" si="320"/>
        <v>2.13260333,48.72617167,198</v>
      </c>
    </row>
    <row r="1599" spans="1:29" x14ac:dyDescent="0.25">
      <c r="A1599" s="6" t="s">
        <v>8</v>
      </c>
      <c r="B1599">
        <v>54740</v>
      </c>
      <c r="C1599">
        <v>4843.5726000000004</v>
      </c>
      <c r="D1599" t="s">
        <v>29</v>
      </c>
      <c r="E1599">
        <v>207.94309999999999</v>
      </c>
      <c r="F1599" t="s">
        <v>30</v>
      </c>
      <c r="G1599">
        <v>1</v>
      </c>
      <c r="H1599">
        <v>8</v>
      </c>
      <c r="I1599">
        <v>1.1000000000000001</v>
      </c>
      <c r="J1599">
        <v>151.4</v>
      </c>
      <c r="K1599" t="s">
        <v>31</v>
      </c>
      <c r="L1599">
        <v>47.3</v>
      </c>
      <c r="M1599" t="s">
        <v>31</v>
      </c>
      <c r="Q1599" s="7">
        <f t="shared" si="321"/>
        <v>4.2651483598608477</v>
      </c>
      <c r="R1599" s="7">
        <f t="shared" si="322"/>
        <v>-24.292801526231692</v>
      </c>
      <c r="S1599" s="7">
        <f t="shared" si="323"/>
        <v>36686.526107007885</v>
      </c>
      <c r="T1599" s="7">
        <f t="shared" si="324"/>
        <v>198.7</v>
      </c>
      <c r="U1599" s="9">
        <f t="shared" si="312"/>
        <v>2</v>
      </c>
      <c r="V1599" s="9">
        <f t="shared" si="313"/>
        <v>7.9430999999999869</v>
      </c>
      <c r="W1599" s="9">
        <f t="shared" si="314"/>
        <v>13.238499999999979</v>
      </c>
      <c r="X1599" s="9">
        <f t="shared" si="315"/>
        <v>2.1323850000000002</v>
      </c>
      <c r="Y1599" s="9">
        <f t="shared" si="316"/>
        <v>48</v>
      </c>
      <c r="Z1599" s="9">
        <f t="shared" si="317"/>
        <v>43.572600000000421</v>
      </c>
      <c r="AA1599" s="9">
        <f t="shared" si="318"/>
        <v>72.621000000000706</v>
      </c>
      <c r="AB1599" s="9">
        <f t="shared" si="319"/>
        <v>48.726210000000002</v>
      </c>
      <c r="AC1599" s="17" t="str">
        <f t="shared" si="320"/>
        <v>2.132385,48.72621,198</v>
      </c>
    </row>
    <row r="1600" spans="1:29" x14ac:dyDescent="0.25">
      <c r="A1600" s="6" t="s">
        <v>8</v>
      </c>
      <c r="B1600">
        <v>54743</v>
      </c>
      <c r="C1600">
        <v>4843.5784999999996</v>
      </c>
      <c r="D1600" t="s">
        <v>29</v>
      </c>
      <c r="E1600">
        <v>207.90969999999999</v>
      </c>
      <c r="F1600" t="s">
        <v>30</v>
      </c>
      <c r="G1600">
        <v>1</v>
      </c>
      <c r="H1600">
        <v>8</v>
      </c>
      <c r="I1600">
        <v>1.1000000000000001</v>
      </c>
      <c r="J1600">
        <v>152.19999999999999</v>
      </c>
      <c r="K1600" t="s">
        <v>31</v>
      </c>
      <c r="L1600">
        <v>47.3</v>
      </c>
      <c r="M1600" t="s">
        <v>31</v>
      </c>
      <c r="Q1600" s="7">
        <f t="shared" si="321"/>
        <v>10.941032746905258</v>
      </c>
      <c r="R1600" s="7">
        <f t="shared" si="322"/>
        <v>-61.937371830159243</v>
      </c>
      <c r="S1600" s="7">
        <f t="shared" si="323"/>
        <v>36749.422404409212</v>
      </c>
      <c r="T1600" s="7">
        <f t="shared" si="324"/>
        <v>199.5</v>
      </c>
      <c r="U1600" s="9">
        <f t="shared" si="312"/>
        <v>2</v>
      </c>
      <c r="V1600" s="9">
        <f t="shared" si="313"/>
        <v>7.9096999999999866</v>
      </c>
      <c r="W1600" s="9">
        <f t="shared" si="314"/>
        <v>13.182833333333312</v>
      </c>
      <c r="X1600" s="9">
        <f t="shared" si="315"/>
        <v>2.1318283299999998</v>
      </c>
      <c r="Y1600" s="9">
        <f t="shared" si="316"/>
        <v>48</v>
      </c>
      <c r="Z1600" s="9">
        <f t="shared" si="317"/>
        <v>43.578499999999622</v>
      </c>
      <c r="AA1600" s="9">
        <f t="shared" si="318"/>
        <v>72.630833333332703</v>
      </c>
      <c r="AB1600" s="9">
        <f t="shared" si="319"/>
        <v>48.726308330000002</v>
      </c>
      <c r="AC1600" s="17" t="str">
        <f t="shared" si="320"/>
        <v>2.13182833,48.72630833,199</v>
      </c>
    </row>
    <row r="1601" spans="1:29" x14ac:dyDescent="0.25">
      <c r="A1601" s="6" t="s">
        <v>8</v>
      </c>
      <c r="B1601">
        <v>54744</v>
      </c>
      <c r="C1601">
        <v>4843.58</v>
      </c>
      <c r="D1601" t="s">
        <v>29</v>
      </c>
      <c r="E1601">
        <v>207.9016</v>
      </c>
      <c r="F1601" t="s">
        <v>30</v>
      </c>
      <c r="G1601">
        <v>1</v>
      </c>
      <c r="H1601">
        <v>8</v>
      </c>
      <c r="I1601">
        <v>1.1000000000000001</v>
      </c>
      <c r="J1601">
        <v>152.19999999999999</v>
      </c>
      <c r="K1601" t="s">
        <v>31</v>
      </c>
      <c r="L1601">
        <v>47.3</v>
      </c>
      <c r="M1601" t="s">
        <v>31</v>
      </c>
      <c r="Q1601" s="7">
        <f t="shared" si="321"/>
        <v>2.7816184954583032</v>
      </c>
      <c r="R1601" s="7">
        <f t="shared" si="322"/>
        <v>-15.020739874951076</v>
      </c>
      <c r="S1601" s="7">
        <f t="shared" si="323"/>
        <v>36764.698530483751</v>
      </c>
      <c r="T1601" s="7">
        <f t="shared" si="324"/>
        <v>199.5</v>
      </c>
      <c r="U1601" s="9">
        <f t="shared" ref="U1601:U1664" si="325">INT(E1601/100)</f>
        <v>2</v>
      </c>
      <c r="V1601" s="9">
        <f t="shared" ref="V1601:V1664" si="326">E1601-U1601*100</f>
        <v>7.901600000000002</v>
      </c>
      <c r="W1601" s="9">
        <f t="shared" ref="W1601:W1664" si="327">V1601*100/60</f>
        <v>13.169333333333336</v>
      </c>
      <c r="X1601" s="9">
        <f t="shared" ref="X1601:X1664" si="328">ROUND(U1601+W1601/100,8)</f>
        <v>2.1316933300000001</v>
      </c>
      <c r="Y1601" s="9">
        <f t="shared" ref="Y1601:Y1664" si="329">INT(C1601/100)</f>
        <v>48</v>
      </c>
      <c r="Z1601" s="9">
        <f t="shared" ref="Z1601:Z1664" si="330">C1601-Y1601*100</f>
        <v>43.579999999999927</v>
      </c>
      <c r="AA1601" s="9">
        <f t="shared" ref="AA1601:AA1664" si="331">Z1601*100/60</f>
        <v>72.633333333333212</v>
      </c>
      <c r="AB1601" s="9">
        <f t="shared" ref="AB1601:AB1664" si="332">ROUND(Y1601+AA1601/100,8)</f>
        <v>48.726333330000003</v>
      </c>
      <c r="AC1601" s="17" t="str">
        <f t="shared" ref="AC1601:AC1664" si="333">SUBSTITUTE((X1601),",",".")&amp;","&amp;SUBSTITUTE((AB1601),",",".")&amp;","&amp;INT(T1601)</f>
        <v>2.13169333,48.72633333,199</v>
      </c>
    </row>
    <row r="1602" spans="1:29" x14ac:dyDescent="0.25">
      <c r="A1602" s="6" t="s">
        <v>8</v>
      </c>
      <c r="B1602">
        <v>54745</v>
      </c>
      <c r="C1602">
        <v>4843.5812999999998</v>
      </c>
      <c r="D1602" t="s">
        <v>29</v>
      </c>
      <c r="E1602">
        <v>207.8948</v>
      </c>
      <c r="F1602" t="s">
        <v>30</v>
      </c>
      <c r="G1602">
        <v>1</v>
      </c>
      <c r="H1602">
        <v>8</v>
      </c>
      <c r="I1602">
        <v>1.1000000000000001</v>
      </c>
      <c r="J1602">
        <v>152.4</v>
      </c>
      <c r="K1602" t="s">
        <v>31</v>
      </c>
      <c r="L1602">
        <v>47.3</v>
      </c>
      <c r="M1602" t="s">
        <v>31</v>
      </c>
      <c r="Q1602" s="7">
        <f t="shared" ref="Q1602:Q1665" si="334">((INT(C1602/100)+MOD(C1602,100)/60)-(INT(C1601/100)+MOD(C1601,100)/60))*circonf*1000/360</f>
        <v>2.4107360295553124</v>
      </c>
      <c r="R1602" s="7">
        <f t="shared" ref="R1602:R1665" si="335">((INT(E1602/100)+MOD(E1602,100)/60)-(INT(E1601/100)+MOD(E1601,100)/60))*circonf*1000/360</f>
        <v>-12.610003845642819</v>
      </c>
      <c r="S1602" s="7">
        <f t="shared" ref="S1602:S1665" si="336">SQRT(Q1602*Q1602+R1602*R1602)+S1601</f>
        <v>36777.536904414716</v>
      </c>
      <c r="T1602" s="7">
        <f t="shared" ref="T1602:T1665" si="337">J1602+L1602</f>
        <v>199.7</v>
      </c>
      <c r="U1602" s="9">
        <f t="shared" si="325"/>
        <v>2</v>
      </c>
      <c r="V1602" s="9">
        <f t="shared" si="326"/>
        <v>7.8948000000000036</v>
      </c>
      <c r="W1602" s="9">
        <f t="shared" si="327"/>
        <v>13.158000000000007</v>
      </c>
      <c r="X1602" s="9">
        <f t="shared" si="328"/>
        <v>2.13158</v>
      </c>
      <c r="Y1602" s="9">
        <f t="shared" si="329"/>
        <v>48</v>
      </c>
      <c r="Z1602" s="9">
        <f t="shared" si="330"/>
        <v>43.581299999999828</v>
      </c>
      <c r="AA1602" s="9">
        <f t="shared" si="331"/>
        <v>72.635499999999709</v>
      </c>
      <c r="AB1602" s="9">
        <f t="shared" si="332"/>
        <v>48.726354999999998</v>
      </c>
      <c r="AC1602" s="17" t="str">
        <f t="shared" si="333"/>
        <v>2.13158,48.726355,199</v>
      </c>
    </row>
    <row r="1603" spans="1:29" x14ac:dyDescent="0.25">
      <c r="A1603" s="6" t="s">
        <v>8</v>
      </c>
      <c r="B1603">
        <v>54746</v>
      </c>
      <c r="C1603">
        <v>4843.5825999999997</v>
      </c>
      <c r="D1603" t="s">
        <v>29</v>
      </c>
      <c r="E1603">
        <v>207.8903</v>
      </c>
      <c r="F1603" t="s">
        <v>30</v>
      </c>
      <c r="G1603">
        <v>1</v>
      </c>
      <c r="H1603">
        <v>8</v>
      </c>
      <c r="I1603">
        <v>1.1000000000000001</v>
      </c>
      <c r="J1603">
        <v>152.9</v>
      </c>
      <c r="K1603" t="s">
        <v>31</v>
      </c>
      <c r="L1603">
        <v>47.3</v>
      </c>
      <c r="M1603" t="s">
        <v>31</v>
      </c>
      <c r="Q1603" s="7">
        <f t="shared" si="334"/>
        <v>2.4107360287647293</v>
      </c>
      <c r="R1603" s="7">
        <f t="shared" si="335"/>
        <v>-8.3448554861278517</v>
      </c>
      <c r="S1603" s="7">
        <f t="shared" si="336"/>
        <v>36786.223000274462</v>
      </c>
      <c r="T1603" s="7">
        <f t="shared" si="337"/>
        <v>200.2</v>
      </c>
      <c r="U1603" s="9">
        <f t="shared" si="325"/>
        <v>2</v>
      </c>
      <c r="V1603" s="9">
        <f t="shared" si="326"/>
        <v>7.8902999999999963</v>
      </c>
      <c r="W1603" s="9">
        <f t="shared" si="327"/>
        <v>13.150499999999994</v>
      </c>
      <c r="X1603" s="9">
        <f t="shared" si="328"/>
        <v>2.1315050000000002</v>
      </c>
      <c r="Y1603" s="9">
        <f t="shared" si="329"/>
        <v>48</v>
      </c>
      <c r="Z1603" s="9">
        <f t="shared" si="330"/>
        <v>43.582599999999729</v>
      </c>
      <c r="AA1603" s="9">
        <f t="shared" si="331"/>
        <v>72.63766666666622</v>
      </c>
      <c r="AB1603" s="9">
        <f t="shared" si="332"/>
        <v>48.726376670000001</v>
      </c>
      <c r="AC1603" s="17" t="str">
        <f t="shared" si="333"/>
        <v>2.131505,48.72637667,200</v>
      </c>
    </row>
    <row r="1604" spans="1:29" x14ac:dyDescent="0.25">
      <c r="A1604" s="6" t="s">
        <v>8</v>
      </c>
      <c r="B1604">
        <v>54747</v>
      </c>
      <c r="C1604">
        <v>4843.5828000000001</v>
      </c>
      <c r="D1604" t="s">
        <v>29</v>
      </c>
      <c r="E1604">
        <v>207.8888</v>
      </c>
      <c r="F1604" t="s">
        <v>30</v>
      </c>
      <c r="G1604">
        <v>1</v>
      </c>
      <c r="H1604">
        <v>7</v>
      </c>
      <c r="I1604">
        <v>1.3</v>
      </c>
      <c r="J1604">
        <v>154</v>
      </c>
      <c r="K1604" t="s">
        <v>31</v>
      </c>
      <c r="L1604">
        <v>47.3</v>
      </c>
      <c r="M1604" t="s">
        <v>31</v>
      </c>
      <c r="Q1604" s="7">
        <f t="shared" si="334"/>
        <v>0.37088246669357389</v>
      </c>
      <c r="R1604" s="7">
        <f t="shared" si="335"/>
        <v>-2.7816184953100684</v>
      </c>
      <c r="S1604" s="7">
        <f t="shared" si="336"/>
        <v>36789.029235342583</v>
      </c>
      <c r="T1604" s="7">
        <f t="shared" si="337"/>
        <v>201.3</v>
      </c>
      <c r="U1604" s="9">
        <f t="shared" si="325"/>
        <v>2</v>
      </c>
      <c r="V1604" s="9">
        <f t="shared" si="326"/>
        <v>7.8888000000000034</v>
      </c>
      <c r="W1604" s="9">
        <f t="shared" si="327"/>
        <v>13.148000000000005</v>
      </c>
      <c r="X1604" s="9">
        <f t="shared" si="328"/>
        <v>2.1314799999999998</v>
      </c>
      <c r="Y1604" s="9">
        <f t="shared" si="329"/>
        <v>48</v>
      </c>
      <c r="Z1604" s="9">
        <f t="shared" si="330"/>
        <v>43.582800000000134</v>
      </c>
      <c r="AA1604" s="9">
        <f t="shared" si="331"/>
        <v>72.638000000000218</v>
      </c>
      <c r="AB1604" s="9">
        <f t="shared" si="332"/>
        <v>48.726379999999999</v>
      </c>
      <c r="AC1604" s="17" t="str">
        <f t="shared" si="333"/>
        <v>2.13148,48.72638,201</v>
      </c>
    </row>
    <row r="1605" spans="1:29" x14ac:dyDescent="0.25">
      <c r="A1605" s="6" t="s">
        <v>8</v>
      </c>
      <c r="B1605">
        <v>54748</v>
      </c>
      <c r="C1605">
        <v>4843.5821999999998</v>
      </c>
      <c r="D1605" t="s">
        <v>29</v>
      </c>
      <c r="E1605">
        <v>207.88659999999999</v>
      </c>
      <c r="F1605" t="s">
        <v>30</v>
      </c>
      <c r="G1605">
        <v>1</v>
      </c>
      <c r="H1605">
        <v>7</v>
      </c>
      <c r="I1605">
        <v>1.3</v>
      </c>
      <c r="J1605">
        <v>153.30000000000001</v>
      </c>
      <c r="K1605" t="s">
        <v>31</v>
      </c>
      <c r="L1605">
        <v>47.3</v>
      </c>
      <c r="M1605" t="s">
        <v>31</v>
      </c>
      <c r="Q1605" s="7">
        <f t="shared" si="334"/>
        <v>-1.1126473984995546</v>
      </c>
      <c r="R1605" s="7">
        <f t="shared" si="335"/>
        <v>-4.0797071266128837</v>
      </c>
      <c r="S1605" s="7">
        <f t="shared" si="336"/>
        <v>36793.257946076643</v>
      </c>
      <c r="T1605" s="7">
        <f t="shared" si="337"/>
        <v>200.60000000000002</v>
      </c>
      <c r="U1605" s="9">
        <f t="shared" si="325"/>
        <v>2</v>
      </c>
      <c r="V1605" s="9">
        <f t="shared" si="326"/>
        <v>7.8865999999999872</v>
      </c>
      <c r="W1605" s="9">
        <f t="shared" si="327"/>
        <v>13.144333333333313</v>
      </c>
      <c r="X1605" s="9">
        <f t="shared" si="328"/>
        <v>2.1314433300000002</v>
      </c>
      <c r="Y1605" s="9">
        <f t="shared" si="329"/>
        <v>48</v>
      </c>
      <c r="Z1605" s="9">
        <f t="shared" si="330"/>
        <v>43.58219999999983</v>
      </c>
      <c r="AA1605" s="9">
        <f t="shared" si="331"/>
        <v>72.636999999999716</v>
      </c>
      <c r="AB1605" s="9">
        <f t="shared" si="332"/>
        <v>48.726370000000003</v>
      </c>
      <c r="AC1605" s="17" t="str">
        <f t="shared" si="333"/>
        <v>2.13144333,48.72637,200</v>
      </c>
    </row>
    <row r="1606" spans="1:29" x14ac:dyDescent="0.25">
      <c r="A1606" s="6" t="s">
        <v>8</v>
      </c>
      <c r="B1606">
        <v>54751</v>
      </c>
      <c r="C1606">
        <v>4843.5805</v>
      </c>
      <c r="D1606" t="s">
        <v>29</v>
      </c>
      <c r="E1606">
        <v>207.87289999999999</v>
      </c>
      <c r="F1606" t="s">
        <v>30</v>
      </c>
      <c r="G1606">
        <v>1</v>
      </c>
      <c r="H1606">
        <v>7</v>
      </c>
      <c r="I1606">
        <v>1.3</v>
      </c>
      <c r="J1606">
        <v>152.4</v>
      </c>
      <c r="K1606" t="s">
        <v>31</v>
      </c>
      <c r="L1606">
        <v>47.3</v>
      </c>
      <c r="M1606" t="s">
        <v>31</v>
      </c>
      <c r="Q1606" s="7">
        <f t="shared" si="334"/>
        <v>-3.1525009605707099</v>
      </c>
      <c r="R1606" s="7">
        <f t="shared" si="335"/>
        <v>-25.405448924335957</v>
      </c>
      <c r="S1606" s="7">
        <f t="shared" si="336"/>
        <v>36818.858240945126</v>
      </c>
      <c r="T1606" s="7">
        <f t="shared" si="337"/>
        <v>199.7</v>
      </c>
      <c r="U1606" s="9">
        <f t="shared" si="325"/>
        <v>2</v>
      </c>
      <c r="V1606" s="9">
        <f t="shared" si="326"/>
        <v>7.8728999999999871</v>
      </c>
      <c r="W1606" s="9">
        <f t="shared" si="327"/>
        <v>13.121499999999978</v>
      </c>
      <c r="X1606" s="9">
        <f t="shared" si="328"/>
        <v>2.1312150000000001</v>
      </c>
      <c r="Y1606" s="9">
        <f t="shared" si="329"/>
        <v>48</v>
      </c>
      <c r="Z1606" s="9">
        <f t="shared" si="330"/>
        <v>43.580500000000029</v>
      </c>
      <c r="AA1606" s="9">
        <f t="shared" si="331"/>
        <v>72.634166666666715</v>
      </c>
      <c r="AB1606" s="9">
        <f t="shared" si="332"/>
        <v>48.726341669999996</v>
      </c>
      <c r="AC1606" s="17" t="str">
        <f t="shared" si="333"/>
        <v>2.131215,48.72634167,199</v>
      </c>
    </row>
    <row r="1607" spans="1:29" x14ac:dyDescent="0.25">
      <c r="A1607" s="6" t="s">
        <v>8</v>
      </c>
      <c r="B1607">
        <v>54752</v>
      </c>
      <c r="C1607">
        <v>4843.5790999999999</v>
      </c>
      <c r="D1607" t="s">
        <v>29</v>
      </c>
      <c r="E1607">
        <v>207.8665</v>
      </c>
      <c r="F1607" t="s">
        <v>30</v>
      </c>
      <c r="G1607">
        <v>1</v>
      </c>
      <c r="H1607">
        <v>7</v>
      </c>
      <c r="I1607">
        <v>1.3</v>
      </c>
      <c r="J1607">
        <v>151.69999999999999</v>
      </c>
      <c r="K1607" t="s">
        <v>31</v>
      </c>
      <c r="L1607">
        <v>47.3</v>
      </c>
      <c r="M1607" t="s">
        <v>31</v>
      </c>
      <c r="Q1607" s="7">
        <f t="shared" si="334"/>
        <v>-2.5961772629020996</v>
      </c>
      <c r="R1607" s="7">
        <f t="shared" si="335"/>
        <v>-11.86823891354037</v>
      </c>
      <c r="S1607" s="7">
        <f t="shared" si="336"/>
        <v>36831.007118724134</v>
      </c>
      <c r="T1607" s="7">
        <f t="shared" si="337"/>
        <v>199</v>
      </c>
      <c r="U1607" s="9">
        <f t="shared" si="325"/>
        <v>2</v>
      </c>
      <c r="V1607" s="9">
        <f t="shared" si="326"/>
        <v>7.866500000000002</v>
      </c>
      <c r="W1607" s="9">
        <f t="shared" si="327"/>
        <v>13.110833333333337</v>
      </c>
      <c r="X1607" s="9">
        <f t="shared" si="328"/>
        <v>2.13110833</v>
      </c>
      <c r="Y1607" s="9">
        <f t="shared" si="329"/>
        <v>48</v>
      </c>
      <c r="Z1607" s="9">
        <f t="shared" si="330"/>
        <v>43.579099999999926</v>
      </c>
      <c r="AA1607" s="9">
        <f t="shared" si="331"/>
        <v>72.631833333333205</v>
      </c>
      <c r="AB1607" s="9">
        <f t="shared" si="332"/>
        <v>48.726318329999998</v>
      </c>
      <c r="AC1607" s="17" t="str">
        <f t="shared" si="333"/>
        <v>2.13110833,48.72631833,199</v>
      </c>
    </row>
    <row r="1608" spans="1:29" x14ac:dyDescent="0.25">
      <c r="A1608" s="6" t="s">
        <v>8</v>
      </c>
      <c r="B1608">
        <v>54753</v>
      </c>
      <c r="C1608">
        <v>4843.5776999999998</v>
      </c>
      <c r="D1608" t="s">
        <v>29</v>
      </c>
      <c r="E1608">
        <v>207.85929999999999</v>
      </c>
      <c r="F1608" t="s">
        <v>30</v>
      </c>
      <c r="G1608">
        <v>1</v>
      </c>
      <c r="H1608">
        <v>7</v>
      </c>
      <c r="I1608">
        <v>1.3</v>
      </c>
      <c r="J1608">
        <v>151.5</v>
      </c>
      <c r="K1608" t="s">
        <v>31</v>
      </c>
      <c r="L1608">
        <v>47.3</v>
      </c>
      <c r="M1608" t="s">
        <v>31</v>
      </c>
      <c r="Q1608" s="7">
        <f t="shared" si="334"/>
        <v>-2.596177262111516</v>
      </c>
      <c r="R1608" s="7">
        <f t="shared" si="335"/>
        <v>-13.351768777745269</v>
      </c>
      <c r="S1608" s="7">
        <f t="shared" si="336"/>
        <v>36844.608951904651</v>
      </c>
      <c r="T1608" s="7">
        <f t="shared" si="337"/>
        <v>198.8</v>
      </c>
      <c r="U1608" s="9">
        <f t="shared" si="325"/>
        <v>2</v>
      </c>
      <c r="V1608" s="9">
        <f t="shared" si="326"/>
        <v>7.8592999999999904</v>
      </c>
      <c r="W1608" s="9">
        <f t="shared" si="327"/>
        <v>13.098833333333317</v>
      </c>
      <c r="X1608" s="9">
        <f t="shared" si="328"/>
        <v>2.1309883300000001</v>
      </c>
      <c r="Y1608" s="9">
        <f t="shared" si="329"/>
        <v>48</v>
      </c>
      <c r="Z1608" s="9">
        <f t="shared" si="330"/>
        <v>43.577699999999822</v>
      </c>
      <c r="AA1608" s="9">
        <f t="shared" si="331"/>
        <v>72.629499999999709</v>
      </c>
      <c r="AB1608" s="9">
        <f t="shared" si="332"/>
        <v>48.726295</v>
      </c>
      <c r="AC1608" s="17" t="str">
        <f t="shared" si="333"/>
        <v>2.13098833,48.726295,198</v>
      </c>
    </row>
    <row r="1609" spans="1:29" x14ac:dyDescent="0.25">
      <c r="A1609" s="6" t="s">
        <v>8</v>
      </c>
      <c r="B1609">
        <v>54754</v>
      </c>
      <c r="C1609">
        <v>4843.5769</v>
      </c>
      <c r="D1609" t="s">
        <v>29</v>
      </c>
      <c r="E1609">
        <v>207.85050000000001</v>
      </c>
      <c r="F1609" t="s">
        <v>30</v>
      </c>
      <c r="G1609">
        <v>1</v>
      </c>
      <c r="H1609">
        <v>6</v>
      </c>
      <c r="I1609">
        <v>1.3</v>
      </c>
      <c r="J1609">
        <v>149.69999999999999</v>
      </c>
      <c r="K1609" t="s">
        <v>31</v>
      </c>
      <c r="L1609">
        <v>47.3</v>
      </c>
      <c r="M1609" t="s">
        <v>31</v>
      </c>
      <c r="Q1609" s="7">
        <f t="shared" si="334"/>
        <v>-1.483529864402545</v>
      </c>
      <c r="R1609" s="7">
        <f t="shared" si="335"/>
        <v>-16.318828506105657</v>
      </c>
      <c r="S1609" s="7">
        <f t="shared" si="336"/>
        <v>36860.995074834442</v>
      </c>
      <c r="T1609" s="7">
        <f t="shared" si="337"/>
        <v>197</v>
      </c>
      <c r="U1609" s="9">
        <f t="shared" si="325"/>
        <v>2</v>
      </c>
      <c r="V1609" s="9">
        <f t="shared" si="326"/>
        <v>7.8505000000000109</v>
      </c>
      <c r="W1609" s="9">
        <f t="shared" si="327"/>
        <v>13.084166666666684</v>
      </c>
      <c r="X1609" s="9">
        <f t="shared" si="328"/>
        <v>2.1308416700000001</v>
      </c>
      <c r="Y1609" s="9">
        <f t="shared" si="329"/>
        <v>48</v>
      </c>
      <c r="Z1609" s="9">
        <f t="shared" si="330"/>
        <v>43.576900000000023</v>
      </c>
      <c r="AA1609" s="9">
        <f t="shared" si="331"/>
        <v>72.628166666666701</v>
      </c>
      <c r="AB1609" s="9">
        <f t="shared" si="332"/>
        <v>48.726281669999999</v>
      </c>
      <c r="AC1609" s="17" t="str">
        <f t="shared" si="333"/>
        <v>2.13084167,48.72628167,197</v>
      </c>
    </row>
    <row r="1610" spans="1:29" x14ac:dyDescent="0.25">
      <c r="A1610" s="6" t="s">
        <v>8</v>
      </c>
      <c r="B1610">
        <v>54755</v>
      </c>
      <c r="C1610">
        <v>4843.5758999999998</v>
      </c>
      <c r="D1610" t="s">
        <v>29</v>
      </c>
      <c r="E1610">
        <v>207.8425</v>
      </c>
      <c r="F1610" t="s">
        <v>30</v>
      </c>
      <c r="G1610">
        <v>1</v>
      </c>
      <c r="H1610">
        <v>6</v>
      </c>
      <c r="I1610">
        <v>1.3</v>
      </c>
      <c r="J1610">
        <v>149.80000000000001</v>
      </c>
      <c r="K1610" t="s">
        <v>31</v>
      </c>
      <c r="L1610">
        <v>47.3</v>
      </c>
      <c r="M1610" t="s">
        <v>31</v>
      </c>
      <c r="Q1610" s="7">
        <f t="shared" si="334"/>
        <v>-1.8544123303055355</v>
      </c>
      <c r="R1610" s="7">
        <f t="shared" si="335"/>
        <v>-14.83529864199958</v>
      </c>
      <c r="S1610" s="7">
        <f t="shared" si="336"/>
        <v>36875.945825012546</v>
      </c>
      <c r="T1610" s="7">
        <f t="shared" si="337"/>
        <v>197.10000000000002</v>
      </c>
      <c r="U1610" s="9">
        <f t="shared" si="325"/>
        <v>2</v>
      </c>
      <c r="V1610" s="9">
        <f t="shared" si="326"/>
        <v>7.8425000000000011</v>
      </c>
      <c r="W1610" s="9">
        <f t="shared" si="327"/>
        <v>13.070833333333335</v>
      </c>
      <c r="X1610" s="9">
        <f t="shared" si="328"/>
        <v>2.13070833</v>
      </c>
      <c r="Y1610" s="9">
        <f t="shared" si="329"/>
        <v>48</v>
      </c>
      <c r="Z1610" s="9">
        <f t="shared" si="330"/>
        <v>43.57589999999982</v>
      </c>
      <c r="AA1610" s="9">
        <f t="shared" si="331"/>
        <v>72.626499999999695</v>
      </c>
      <c r="AB1610" s="9">
        <f t="shared" si="332"/>
        <v>48.726264999999998</v>
      </c>
      <c r="AC1610" s="17" t="str">
        <f t="shared" si="333"/>
        <v>2.13070833,48.726265,197</v>
      </c>
    </row>
    <row r="1611" spans="1:29" x14ac:dyDescent="0.25">
      <c r="A1611" s="6" t="s">
        <v>8</v>
      </c>
      <c r="B1611">
        <v>54756</v>
      </c>
      <c r="C1611">
        <v>4843.5749999999998</v>
      </c>
      <c r="D1611" t="s">
        <v>29</v>
      </c>
      <c r="E1611">
        <v>207.83330000000001</v>
      </c>
      <c r="F1611" t="s">
        <v>30</v>
      </c>
      <c r="G1611">
        <v>1</v>
      </c>
      <c r="H1611">
        <v>7</v>
      </c>
      <c r="I1611">
        <v>1.3</v>
      </c>
      <c r="J1611">
        <v>149.1</v>
      </c>
      <c r="K1611" t="s">
        <v>31</v>
      </c>
      <c r="L1611">
        <v>47.3</v>
      </c>
      <c r="M1611" t="s">
        <v>31</v>
      </c>
      <c r="Q1611" s="7">
        <f t="shared" si="334"/>
        <v>-1.6689710969587483</v>
      </c>
      <c r="R1611" s="7">
        <f t="shared" si="335"/>
        <v>-17.060593438208105</v>
      </c>
      <c r="S1611" s="7">
        <f t="shared" si="336"/>
        <v>36893.087858526291</v>
      </c>
      <c r="T1611" s="7">
        <f t="shared" si="337"/>
        <v>196.39999999999998</v>
      </c>
      <c r="U1611" s="9">
        <f t="shared" si="325"/>
        <v>2</v>
      </c>
      <c r="V1611" s="9">
        <f t="shared" si="326"/>
        <v>7.8333000000000084</v>
      </c>
      <c r="W1611" s="9">
        <f t="shared" si="327"/>
        <v>13.055500000000015</v>
      </c>
      <c r="X1611" s="9">
        <f t="shared" si="328"/>
        <v>2.1305550000000002</v>
      </c>
      <c r="Y1611" s="9">
        <f t="shared" si="329"/>
        <v>48</v>
      </c>
      <c r="Z1611" s="9">
        <f t="shared" si="330"/>
        <v>43.574999999999818</v>
      </c>
      <c r="AA1611" s="9">
        <f t="shared" si="331"/>
        <v>72.624999999999702</v>
      </c>
      <c r="AB1611" s="9">
        <f t="shared" si="332"/>
        <v>48.72625</v>
      </c>
      <c r="AC1611" s="17" t="str">
        <f t="shared" si="333"/>
        <v>2.130555,48.72625,196</v>
      </c>
    </row>
    <row r="1612" spans="1:29" x14ac:dyDescent="0.25">
      <c r="A1612" s="6" t="s">
        <v>8</v>
      </c>
      <c r="B1612">
        <v>54759</v>
      </c>
      <c r="C1612">
        <v>4843.5721000000003</v>
      </c>
      <c r="D1612" t="s">
        <v>29</v>
      </c>
      <c r="E1612">
        <v>207.803</v>
      </c>
      <c r="F1612" t="s">
        <v>30</v>
      </c>
      <c r="G1612">
        <v>1</v>
      </c>
      <c r="H1612">
        <v>7</v>
      </c>
      <c r="I1612">
        <v>1.3</v>
      </c>
      <c r="J1612">
        <v>148.1</v>
      </c>
      <c r="K1612" t="s">
        <v>31</v>
      </c>
      <c r="L1612">
        <v>47.3</v>
      </c>
      <c r="M1612" t="s">
        <v>31</v>
      </c>
      <c r="Q1612" s="7">
        <f t="shared" si="334"/>
        <v>-5.3777957567792356</v>
      </c>
      <c r="R1612" s="7">
        <f t="shared" si="335"/>
        <v>-56.188693606439379</v>
      </c>
      <c r="S1612" s="7">
        <f t="shared" si="336"/>
        <v>36949.533318719295</v>
      </c>
      <c r="T1612" s="7">
        <f t="shared" si="337"/>
        <v>195.39999999999998</v>
      </c>
      <c r="U1612" s="9">
        <f t="shared" si="325"/>
        <v>2</v>
      </c>
      <c r="V1612" s="9">
        <f t="shared" si="326"/>
        <v>7.8029999999999973</v>
      </c>
      <c r="W1612" s="9">
        <f t="shared" si="327"/>
        <v>13.004999999999995</v>
      </c>
      <c r="X1612" s="9">
        <f t="shared" si="328"/>
        <v>2.1300500000000002</v>
      </c>
      <c r="Y1612" s="9">
        <f t="shared" si="329"/>
        <v>48</v>
      </c>
      <c r="Z1612" s="9">
        <f t="shared" si="330"/>
        <v>43.572100000000319</v>
      </c>
      <c r="AA1612" s="9">
        <f t="shared" si="331"/>
        <v>72.620166666667203</v>
      </c>
      <c r="AB1612" s="9">
        <f t="shared" si="332"/>
        <v>48.726201670000002</v>
      </c>
      <c r="AC1612" s="17" t="str">
        <f t="shared" si="333"/>
        <v>2.13005,48.72620167,195</v>
      </c>
    </row>
    <row r="1613" spans="1:29" x14ac:dyDescent="0.25">
      <c r="A1613" s="6" t="s">
        <v>8</v>
      </c>
      <c r="B1613">
        <v>54800</v>
      </c>
      <c r="C1613">
        <v>4843.5709999999999</v>
      </c>
      <c r="D1613" t="s">
        <v>29</v>
      </c>
      <c r="E1613">
        <v>207.792</v>
      </c>
      <c r="F1613" t="s">
        <v>30</v>
      </c>
      <c r="G1613">
        <v>1</v>
      </c>
      <c r="H1613">
        <v>7</v>
      </c>
      <c r="I1613">
        <v>1.3</v>
      </c>
      <c r="J1613">
        <v>147.9</v>
      </c>
      <c r="K1613" t="s">
        <v>31</v>
      </c>
      <c r="L1613">
        <v>47.3</v>
      </c>
      <c r="M1613" t="s">
        <v>31</v>
      </c>
      <c r="Q1613" s="7">
        <f t="shared" si="334"/>
        <v>-2.0398535644429057</v>
      </c>
      <c r="R1613" s="7">
        <f t="shared" si="335"/>
        <v>-20.398535632669127</v>
      </c>
      <c r="S1613" s="7">
        <f t="shared" si="336"/>
        <v>36970.033593315544</v>
      </c>
      <c r="T1613" s="7">
        <f t="shared" si="337"/>
        <v>195.2</v>
      </c>
      <c r="U1613" s="9">
        <f t="shared" si="325"/>
        <v>2</v>
      </c>
      <c r="V1613" s="9">
        <f t="shared" si="326"/>
        <v>7.7920000000000016</v>
      </c>
      <c r="W1613" s="9">
        <f t="shared" si="327"/>
        <v>12.98666666666667</v>
      </c>
      <c r="X1613" s="9">
        <f t="shared" si="328"/>
        <v>2.1298666700000002</v>
      </c>
      <c r="Y1613" s="9">
        <f t="shared" si="329"/>
        <v>48</v>
      </c>
      <c r="Z1613" s="9">
        <f t="shared" si="330"/>
        <v>43.570999999999913</v>
      </c>
      <c r="AA1613" s="9">
        <f t="shared" si="331"/>
        <v>72.618333333333183</v>
      </c>
      <c r="AB1613" s="9">
        <f t="shared" si="332"/>
        <v>48.726183329999998</v>
      </c>
      <c r="AC1613" s="17" t="str">
        <f t="shared" si="333"/>
        <v>2.12986667,48.72618333,195</v>
      </c>
    </row>
    <row r="1614" spans="1:29" x14ac:dyDescent="0.25">
      <c r="A1614" s="6" t="s">
        <v>8</v>
      </c>
      <c r="B1614">
        <v>54801</v>
      </c>
      <c r="C1614">
        <v>4843.5700999999999</v>
      </c>
      <c r="D1614" t="s">
        <v>29</v>
      </c>
      <c r="E1614">
        <v>207.77969999999999</v>
      </c>
      <c r="F1614" t="s">
        <v>30</v>
      </c>
      <c r="G1614">
        <v>1</v>
      </c>
      <c r="H1614">
        <v>7</v>
      </c>
      <c r="I1614">
        <v>1.3</v>
      </c>
      <c r="J1614">
        <v>145.9</v>
      </c>
      <c r="K1614" t="s">
        <v>31</v>
      </c>
      <c r="L1614">
        <v>47.3</v>
      </c>
      <c r="M1614" t="s">
        <v>31</v>
      </c>
      <c r="Q1614" s="7">
        <f t="shared" si="334"/>
        <v>-1.6689710969587483</v>
      </c>
      <c r="R1614" s="7">
        <f t="shared" si="335"/>
        <v>-22.809271662026795</v>
      </c>
      <c r="S1614" s="7">
        <f t="shared" si="336"/>
        <v>36992.903843385771</v>
      </c>
      <c r="T1614" s="7">
        <f t="shared" si="337"/>
        <v>193.2</v>
      </c>
      <c r="U1614" s="9">
        <f t="shared" si="325"/>
        <v>2</v>
      </c>
      <c r="V1614" s="9">
        <f t="shared" si="326"/>
        <v>7.7796999999999912</v>
      </c>
      <c r="W1614" s="9">
        <f t="shared" si="327"/>
        <v>12.966166666666652</v>
      </c>
      <c r="X1614" s="9">
        <f t="shared" si="328"/>
        <v>2.12966167</v>
      </c>
      <c r="Y1614" s="9">
        <f t="shared" si="329"/>
        <v>48</v>
      </c>
      <c r="Z1614" s="9">
        <f t="shared" si="330"/>
        <v>43.570099999999911</v>
      </c>
      <c r="AA1614" s="9">
        <f t="shared" si="331"/>
        <v>72.61683333333319</v>
      </c>
      <c r="AB1614" s="9">
        <f t="shared" si="332"/>
        <v>48.72616833</v>
      </c>
      <c r="AC1614" s="17" t="str">
        <f t="shared" si="333"/>
        <v>2.12966167,48.72616833,193</v>
      </c>
    </row>
    <row r="1615" spans="1:29" x14ac:dyDescent="0.25">
      <c r="A1615" s="6" t="s">
        <v>8</v>
      </c>
      <c r="B1615">
        <v>54802</v>
      </c>
      <c r="C1615">
        <v>4843.5690000000004</v>
      </c>
      <c r="D1615" t="s">
        <v>29</v>
      </c>
      <c r="E1615">
        <v>207.7679</v>
      </c>
      <c r="F1615" t="s">
        <v>30</v>
      </c>
      <c r="G1615">
        <v>1</v>
      </c>
      <c r="H1615">
        <v>7</v>
      </c>
      <c r="I1615">
        <v>1.3</v>
      </c>
      <c r="J1615">
        <v>145.6</v>
      </c>
      <c r="K1615" t="s">
        <v>31</v>
      </c>
      <c r="L1615">
        <v>47.3</v>
      </c>
      <c r="M1615" t="s">
        <v>31</v>
      </c>
      <c r="Q1615" s="7">
        <f t="shared" si="334"/>
        <v>-2.0398535628617389</v>
      </c>
      <c r="R1615" s="7">
        <f t="shared" si="335"/>
        <v>-21.882065496824616</v>
      </c>
      <c r="S1615" s="7">
        <f t="shared" si="336"/>
        <v>37014.880781137996</v>
      </c>
      <c r="T1615" s="7">
        <f t="shared" si="337"/>
        <v>192.89999999999998</v>
      </c>
      <c r="U1615" s="9">
        <f t="shared" si="325"/>
        <v>2</v>
      </c>
      <c r="V1615" s="9">
        <f t="shared" si="326"/>
        <v>7.7678999999999974</v>
      </c>
      <c r="W1615" s="9">
        <f t="shared" si="327"/>
        <v>12.946499999999995</v>
      </c>
      <c r="X1615" s="9">
        <f t="shared" si="328"/>
        <v>2.1294650000000002</v>
      </c>
      <c r="Y1615" s="9">
        <f t="shared" si="329"/>
        <v>48</v>
      </c>
      <c r="Z1615" s="9">
        <f t="shared" si="330"/>
        <v>43.569000000000415</v>
      </c>
      <c r="AA1615" s="9">
        <f t="shared" si="331"/>
        <v>72.615000000000691</v>
      </c>
      <c r="AB1615" s="9">
        <f t="shared" si="332"/>
        <v>48.726149999999997</v>
      </c>
      <c r="AC1615" s="17" t="str">
        <f t="shared" si="333"/>
        <v>2.129465,48.72615,192</v>
      </c>
    </row>
    <row r="1616" spans="1:29" x14ac:dyDescent="0.25">
      <c r="A1616" s="6" t="s">
        <v>8</v>
      </c>
      <c r="B1616">
        <v>54803</v>
      </c>
      <c r="C1616">
        <v>4843.5676999999996</v>
      </c>
      <c r="D1616" t="s">
        <v>29</v>
      </c>
      <c r="E1616">
        <v>207.75620000000001</v>
      </c>
      <c r="F1616" t="s">
        <v>30</v>
      </c>
      <c r="G1616">
        <v>1</v>
      </c>
      <c r="H1616">
        <v>7</v>
      </c>
      <c r="I1616">
        <v>1.3</v>
      </c>
      <c r="J1616">
        <v>146</v>
      </c>
      <c r="K1616" t="s">
        <v>31</v>
      </c>
      <c r="L1616">
        <v>47.3</v>
      </c>
      <c r="M1616" t="s">
        <v>31</v>
      </c>
      <c r="Q1616" s="7">
        <f t="shared" si="334"/>
        <v>-2.410736030345896</v>
      </c>
      <c r="R1616" s="7">
        <f t="shared" si="335"/>
        <v>-21.696624263873119</v>
      </c>
      <c r="S1616" s="7">
        <f t="shared" si="336"/>
        <v>37036.71092434998</v>
      </c>
      <c r="T1616" s="7">
        <f t="shared" si="337"/>
        <v>193.3</v>
      </c>
      <c r="U1616" s="9">
        <f t="shared" si="325"/>
        <v>2</v>
      </c>
      <c r="V1616" s="9">
        <f t="shared" si="326"/>
        <v>7.7562000000000069</v>
      </c>
      <c r="W1616" s="9">
        <f t="shared" si="327"/>
        <v>12.927000000000012</v>
      </c>
      <c r="X1616" s="9">
        <f t="shared" si="328"/>
        <v>2.12927</v>
      </c>
      <c r="Y1616" s="9">
        <f t="shared" si="329"/>
        <v>48</v>
      </c>
      <c r="Z1616" s="9">
        <f t="shared" si="330"/>
        <v>43.567699999999604</v>
      </c>
      <c r="AA1616" s="9">
        <f t="shared" si="331"/>
        <v>72.612833333332674</v>
      </c>
      <c r="AB1616" s="9">
        <f t="shared" si="332"/>
        <v>48.726128330000002</v>
      </c>
      <c r="AC1616" s="17" t="str">
        <f t="shared" si="333"/>
        <v>2.12927,48.72612833,193</v>
      </c>
    </row>
    <row r="1617" spans="1:29" x14ac:dyDescent="0.25">
      <c r="A1617" s="6" t="s">
        <v>8</v>
      </c>
      <c r="B1617">
        <v>54804</v>
      </c>
      <c r="C1617">
        <v>4843.5663000000004</v>
      </c>
      <c r="D1617" t="s">
        <v>29</v>
      </c>
      <c r="E1617">
        <v>207.74430000000001</v>
      </c>
      <c r="F1617" t="s">
        <v>30</v>
      </c>
      <c r="G1617">
        <v>1</v>
      </c>
      <c r="H1617">
        <v>7</v>
      </c>
      <c r="I1617">
        <v>1.3</v>
      </c>
      <c r="J1617">
        <v>146</v>
      </c>
      <c r="K1617" t="s">
        <v>31</v>
      </c>
      <c r="L1617">
        <v>47.3</v>
      </c>
      <c r="M1617" t="s">
        <v>31</v>
      </c>
      <c r="Q1617" s="7">
        <f t="shared" si="334"/>
        <v>-2.5961772613209324</v>
      </c>
      <c r="R1617" s="7">
        <f t="shared" si="335"/>
        <v>-22.067506729874935</v>
      </c>
      <c r="S1617" s="7">
        <f t="shared" si="336"/>
        <v>37058.930622584776</v>
      </c>
      <c r="T1617" s="7">
        <f t="shared" si="337"/>
        <v>193.3</v>
      </c>
      <c r="U1617" s="9">
        <f t="shared" si="325"/>
        <v>2</v>
      </c>
      <c r="V1617" s="9">
        <f t="shared" si="326"/>
        <v>7.7443000000000097</v>
      </c>
      <c r="W1617" s="9">
        <f t="shared" si="327"/>
        <v>12.907166666666683</v>
      </c>
      <c r="X1617" s="9">
        <f t="shared" si="328"/>
        <v>2.1290716700000001</v>
      </c>
      <c r="Y1617" s="9">
        <f t="shared" si="329"/>
        <v>48</v>
      </c>
      <c r="Z1617" s="9">
        <f t="shared" si="330"/>
        <v>43.56630000000041</v>
      </c>
      <c r="AA1617" s="9">
        <f t="shared" si="331"/>
        <v>72.610500000000684</v>
      </c>
      <c r="AB1617" s="9">
        <f t="shared" si="332"/>
        <v>48.726104999999997</v>
      </c>
      <c r="AC1617" s="17" t="str">
        <f t="shared" si="333"/>
        <v>2.12907167,48.726105,193</v>
      </c>
    </row>
    <row r="1618" spans="1:29" x14ac:dyDescent="0.25">
      <c r="A1618" s="6" t="s">
        <v>8</v>
      </c>
      <c r="B1618">
        <v>54807</v>
      </c>
      <c r="C1618">
        <v>4843.5623999999998</v>
      </c>
      <c r="D1618" t="s">
        <v>29</v>
      </c>
      <c r="E1618">
        <v>207.70820000000001</v>
      </c>
      <c r="F1618" t="s">
        <v>30</v>
      </c>
      <c r="G1618">
        <v>1</v>
      </c>
      <c r="H1618">
        <v>7</v>
      </c>
      <c r="I1618">
        <v>1.1000000000000001</v>
      </c>
      <c r="J1618">
        <v>144.19999999999999</v>
      </c>
      <c r="K1618" t="s">
        <v>31</v>
      </c>
      <c r="L1618">
        <v>47.3</v>
      </c>
      <c r="M1618" t="s">
        <v>31</v>
      </c>
      <c r="Q1618" s="7">
        <f t="shared" si="334"/>
        <v>-7.2322080886659377</v>
      </c>
      <c r="R1618" s="7">
        <f t="shared" si="335"/>
        <v>-66.94428512182607</v>
      </c>
      <c r="S1618" s="7">
        <f t="shared" si="336"/>
        <v>37126.264433885714</v>
      </c>
      <c r="T1618" s="7">
        <f t="shared" si="337"/>
        <v>191.5</v>
      </c>
      <c r="U1618" s="9">
        <f t="shared" si="325"/>
        <v>2</v>
      </c>
      <c r="V1618" s="9">
        <f t="shared" si="326"/>
        <v>7.708200000000005</v>
      </c>
      <c r="W1618" s="9">
        <f t="shared" si="327"/>
        <v>12.847000000000008</v>
      </c>
      <c r="X1618" s="9">
        <f t="shared" si="328"/>
        <v>2.1284700000000001</v>
      </c>
      <c r="Y1618" s="9">
        <f t="shared" si="329"/>
        <v>48</v>
      </c>
      <c r="Z1618" s="9">
        <f t="shared" si="330"/>
        <v>43.562399999999798</v>
      </c>
      <c r="AA1618" s="9">
        <f t="shared" si="331"/>
        <v>72.603999999999658</v>
      </c>
      <c r="AB1618" s="9">
        <f t="shared" si="332"/>
        <v>48.726039999999998</v>
      </c>
      <c r="AC1618" s="17" t="str">
        <f t="shared" si="333"/>
        <v>2.12847,48.72604,191</v>
      </c>
    </row>
    <row r="1619" spans="1:29" x14ac:dyDescent="0.25">
      <c r="A1619" s="6" t="s">
        <v>8</v>
      </c>
      <c r="B1619">
        <v>54808</v>
      </c>
      <c r="C1619">
        <v>4843.5612000000001</v>
      </c>
      <c r="D1619" t="s">
        <v>29</v>
      </c>
      <c r="E1619">
        <v>207.6968</v>
      </c>
      <c r="F1619" t="s">
        <v>30</v>
      </c>
      <c r="G1619">
        <v>1</v>
      </c>
      <c r="H1619">
        <v>8</v>
      </c>
      <c r="I1619">
        <v>1.1000000000000001</v>
      </c>
      <c r="J1619">
        <v>143.30000000000001</v>
      </c>
      <c r="K1619" t="s">
        <v>31</v>
      </c>
      <c r="L1619">
        <v>47.3</v>
      </c>
      <c r="M1619" t="s">
        <v>31</v>
      </c>
      <c r="Q1619" s="7">
        <f t="shared" si="334"/>
        <v>-2.2252947962085261</v>
      </c>
      <c r="R1619" s="7">
        <f t="shared" si="335"/>
        <v>-21.140300564820986</v>
      </c>
      <c r="S1619" s="7">
        <f t="shared" si="336"/>
        <v>37147.521532580053</v>
      </c>
      <c r="T1619" s="7">
        <f t="shared" si="337"/>
        <v>190.60000000000002</v>
      </c>
      <c r="U1619" s="9">
        <f t="shared" si="325"/>
        <v>2</v>
      </c>
      <c r="V1619" s="9">
        <f t="shared" si="326"/>
        <v>7.6967999999999961</v>
      </c>
      <c r="W1619" s="9">
        <f t="shared" si="327"/>
        <v>12.827999999999994</v>
      </c>
      <c r="X1619" s="9">
        <f t="shared" si="328"/>
        <v>2.1282800000000002</v>
      </c>
      <c r="Y1619" s="9">
        <f t="shared" si="329"/>
        <v>48</v>
      </c>
      <c r="Z1619" s="9">
        <f t="shared" si="330"/>
        <v>43.561200000000099</v>
      </c>
      <c r="AA1619" s="9">
        <f t="shared" si="331"/>
        <v>72.60200000000016</v>
      </c>
      <c r="AB1619" s="9">
        <f t="shared" si="332"/>
        <v>48.726019999999998</v>
      </c>
      <c r="AC1619" s="17" t="str">
        <f t="shared" si="333"/>
        <v>2.12828,48.72602,190</v>
      </c>
    </row>
    <row r="1620" spans="1:29" x14ac:dyDescent="0.25">
      <c r="A1620" s="6" t="s">
        <v>8</v>
      </c>
      <c r="B1620">
        <v>54809</v>
      </c>
      <c r="C1620">
        <v>4843.5603000000001</v>
      </c>
      <c r="D1620" t="s">
        <v>29</v>
      </c>
      <c r="E1620">
        <v>207.68600000000001</v>
      </c>
      <c r="F1620" t="s">
        <v>30</v>
      </c>
      <c r="G1620">
        <v>1</v>
      </c>
      <c r="H1620">
        <v>8</v>
      </c>
      <c r="I1620">
        <v>1.1000000000000001</v>
      </c>
      <c r="J1620">
        <v>143.30000000000001</v>
      </c>
      <c r="K1620" t="s">
        <v>31</v>
      </c>
      <c r="L1620">
        <v>47.3</v>
      </c>
      <c r="M1620" t="s">
        <v>31</v>
      </c>
      <c r="Q1620" s="7">
        <f t="shared" si="334"/>
        <v>-1.6689710969587483</v>
      </c>
      <c r="R1620" s="7">
        <f t="shared" si="335"/>
        <v>-20.027653166568495</v>
      </c>
      <c r="S1620" s="7">
        <f t="shared" si="336"/>
        <v>37167.618605896409</v>
      </c>
      <c r="T1620" s="7">
        <f t="shared" si="337"/>
        <v>190.60000000000002</v>
      </c>
      <c r="U1620" s="9">
        <f t="shared" si="325"/>
        <v>2</v>
      </c>
      <c r="V1620" s="9">
        <f t="shared" si="326"/>
        <v>7.686000000000007</v>
      </c>
      <c r="W1620" s="9">
        <f t="shared" si="327"/>
        <v>12.810000000000011</v>
      </c>
      <c r="X1620" s="9">
        <f t="shared" si="328"/>
        <v>2.1280999999999999</v>
      </c>
      <c r="Y1620" s="9">
        <f t="shared" si="329"/>
        <v>48</v>
      </c>
      <c r="Z1620" s="9">
        <f t="shared" si="330"/>
        <v>43.560300000000097</v>
      </c>
      <c r="AA1620" s="9">
        <f t="shared" si="331"/>
        <v>72.600500000000167</v>
      </c>
      <c r="AB1620" s="9">
        <f t="shared" si="332"/>
        <v>48.726005000000001</v>
      </c>
      <c r="AC1620" s="17" t="str">
        <f t="shared" si="333"/>
        <v>2.1281,48.726005,190</v>
      </c>
    </row>
    <row r="1621" spans="1:29" x14ac:dyDescent="0.25">
      <c r="A1621" s="6" t="s">
        <v>8</v>
      </c>
      <c r="B1621">
        <v>54810</v>
      </c>
      <c r="C1621">
        <v>4843.5591999999997</v>
      </c>
      <c r="D1621" t="s">
        <v>29</v>
      </c>
      <c r="E1621">
        <v>207.6756</v>
      </c>
      <c r="F1621" t="s">
        <v>30</v>
      </c>
      <c r="G1621">
        <v>1</v>
      </c>
      <c r="H1621">
        <v>8</v>
      </c>
      <c r="I1621">
        <v>1.1000000000000001</v>
      </c>
      <c r="J1621">
        <v>142.6</v>
      </c>
      <c r="K1621" t="s">
        <v>31</v>
      </c>
      <c r="L1621">
        <v>47.3</v>
      </c>
      <c r="M1621" t="s">
        <v>31</v>
      </c>
      <c r="Q1621" s="7">
        <f t="shared" si="334"/>
        <v>-2.0398535636523225</v>
      </c>
      <c r="R1621" s="7">
        <f t="shared" si="335"/>
        <v>-19.285888234564865</v>
      </c>
      <c r="S1621" s="7">
        <f t="shared" si="336"/>
        <v>37187.012070969911</v>
      </c>
      <c r="T1621" s="7">
        <f t="shared" si="337"/>
        <v>189.89999999999998</v>
      </c>
      <c r="U1621" s="9">
        <f t="shared" si="325"/>
        <v>2</v>
      </c>
      <c r="V1621" s="9">
        <f t="shared" si="326"/>
        <v>7.6756000000000029</v>
      </c>
      <c r="W1621" s="9">
        <f t="shared" si="327"/>
        <v>12.792666666666671</v>
      </c>
      <c r="X1621" s="9">
        <f t="shared" si="328"/>
        <v>2.1279266699999999</v>
      </c>
      <c r="Y1621" s="9">
        <f t="shared" si="329"/>
        <v>48</v>
      </c>
      <c r="Z1621" s="9">
        <f t="shared" si="330"/>
        <v>43.559199999999691</v>
      </c>
      <c r="AA1621" s="9">
        <f t="shared" si="331"/>
        <v>72.598666666666148</v>
      </c>
      <c r="AB1621" s="9">
        <f t="shared" si="332"/>
        <v>48.725986669999998</v>
      </c>
      <c r="AC1621" s="17" t="str">
        <f t="shared" si="333"/>
        <v>2.12792667,48.72598667,189</v>
      </c>
    </row>
    <row r="1622" spans="1:29" x14ac:dyDescent="0.25">
      <c r="A1622" s="6" t="s">
        <v>8</v>
      </c>
      <c r="B1622">
        <v>54811</v>
      </c>
      <c r="C1622">
        <v>4843.5582999999997</v>
      </c>
      <c r="D1622" t="s">
        <v>29</v>
      </c>
      <c r="E1622">
        <v>207.6661</v>
      </c>
      <c r="F1622" t="s">
        <v>30</v>
      </c>
      <c r="G1622">
        <v>1</v>
      </c>
      <c r="H1622">
        <v>8</v>
      </c>
      <c r="I1622">
        <v>1.1000000000000001</v>
      </c>
      <c r="J1622">
        <v>142.19999999999999</v>
      </c>
      <c r="K1622" t="s">
        <v>31</v>
      </c>
      <c r="L1622">
        <v>47.3</v>
      </c>
      <c r="M1622" t="s">
        <v>31</v>
      </c>
      <c r="Q1622" s="7">
        <f t="shared" si="334"/>
        <v>-1.6689710977493319</v>
      </c>
      <c r="R1622" s="7">
        <f t="shared" si="335"/>
        <v>-17.616917137309649</v>
      </c>
      <c r="S1622" s="7">
        <f t="shared" si="336"/>
        <v>37204.707868040059</v>
      </c>
      <c r="T1622" s="7">
        <f t="shared" si="337"/>
        <v>189.5</v>
      </c>
      <c r="U1622" s="9">
        <f t="shared" si="325"/>
        <v>2</v>
      </c>
      <c r="V1622" s="9">
        <f t="shared" si="326"/>
        <v>7.6661000000000001</v>
      </c>
      <c r="W1622" s="9">
        <f t="shared" si="327"/>
        <v>12.776833333333334</v>
      </c>
      <c r="X1622" s="9">
        <f t="shared" si="328"/>
        <v>2.1277683299999999</v>
      </c>
      <c r="Y1622" s="9">
        <f t="shared" si="329"/>
        <v>48</v>
      </c>
      <c r="Z1622" s="9">
        <f t="shared" si="330"/>
        <v>43.55829999999969</v>
      </c>
      <c r="AA1622" s="9">
        <f t="shared" si="331"/>
        <v>72.597166666666155</v>
      </c>
      <c r="AB1622" s="9">
        <f t="shared" si="332"/>
        <v>48.72597167</v>
      </c>
      <c r="AC1622" s="17" t="str">
        <f t="shared" si="333"/>
        <v>2.12776833,48.72597167,189</v>
      </c>
    </row>
    <row r="1623" spans="1:29" x14ac:dyDescent="0.25">
      <c r="A1623" s="6" t="s">
        <v>8</v>
      </c>
      <c r="B1623">
        <v>54812</v>
      </c>
      <c r="C1623">
        <v>4843.5573000000004</v>
      </c>
      <c r="D1623" t="s">
        <v>29</v>
      </c>
      <c r="E1623">
        <v>207.6574</v>
      </c>
      <c r="F1623" t="s">
        <v>30</v>
      </c>
      <c r="G1623">
        <v>1</v>
      </c>
      <c r="H1623">
        <v>8</v>
      </c>
      <c r="I1623">
        <v>1.1000000000000001</v>
      </c>
      <c r="J1623">
        <v>141.69999999999999</v>
      </c>
      <c r="K1623" t="s">
        <v>31</v>
      </c>
      <c r="L1623">
        <v>47.3</v>
      </c>
      <c r="M1623" t="s">
        <v>31</v>
      </c>
      <c r="Q1623" s="7">
        <f t="shared" si="334"/>
        <v>-1.8544123287243686</v>
      </c>
      <c r="R1623" s="7">
        <f t="shared" si="335"/>
        <v>-16.13338727315416</v>
      </c>
      <c r="S1623" s="7">
        <f t="shared" si="336"/>
        <v>37220.947481027768</v>
      </c>
      <c r="T1623" s="7">
        <f t="shared" si="337"/>
        <v>189</v>
      </c>
      <c r="U1623" s="9">
        <f t="shared" si="325"/>
        <v>2</v>
      </c>
      <c r="V1623" s="9">
        <f t="shared" si="326"/>
        <v>7.6573999999999955</v>
      </c>
      <c r="W1623" s="9">
        <f t="shared" si="327"/>
        <v>12.762333333333325</v>
      </c>
      <c r="X1623" s="9">
        <f t="shared" si="328"/>
        <v>2.12762333</v>
      </c>
      <c r="Y1623" s="9">
        <f t="shared" si="329"/>
        <v>48</v>
      </c>
      <c r="Z1623" s="9">
        <f t="shared" si="330"/>
        <v>43.557300000000396</v>
      </c>
      <c r="AA1623" s="9">
        <f t="shared" si="331"/>
        <v>72.595500000000655</v>
      </c>
      <c r="AB1623" s="9">
        <f t="shared" si="332"/>
        <v>48.725954999999999</v>
      </c>
      <c r="AC1623" s="17" t="str">
        <f t="shared" si="333"/>
        <v>2.12762333,48.725955,189</v>
      </c>
    </row>
    <row r="1624" spans="1:29" x14ac:dyDescent="0.25">
      <c r="A1624" s="6" t="s">
        <v>8</v>
      </c>
      <c r="B1624">
        <v>54815</v>
      </c>
      <c r="C1624">
        <v>4843.5520999999999</v>
      </c>
      <c r="D1624" t="s">
        <v>29</v>
      </c>
      <c r="E1624">
        <v>207.6328</v>
      </c>
      <c r="F1624" t="s">
        <v>30</v>
      </c>
      <c r="G1624">
        <v>1</v>
      </c>
      <c r="H1624">
        <v>7</v>
      </c>
      <c r="I1624">
        <v>1.3</v>
      </c>
      <c r="J1624">
        <v>141.30000000000001</v>
      </c>
      <c r="K1624" t="s">
        <v>31</v>
      </c>
      <c r="L1624">
        <v>47.3</v>
      </c>
      <c r="M1624" t="s">
        <v>31</v>
      </c>
      <c r="Q1624" s="7">
        <f t="shared" si="334"/>
        <v>-9.6429441182212496</v>
      </c>
      <c r="R1624" s="7">
        <f t="shared" si="335"/>
        <v>-45.618543324004179</v>
      </c>
      <c r="S1624" s="7">
        <f t="shared" si="336"/>
        <v>37267.574059995895</v>
      </c>
      <c r="T1624" s="7">
        <f t="shared" si="337"/>
        <v>188.60000000000002</v>
      </c>
      <c r="U1624" s="9">
        <f t="shared" si="325"/>
        <v>2</v>
      </c>
      <c r="V1624" s="9">
        <f t="shared" si="326"/>
        <v>7.6328000000000031</v>
      </c>
      <c r="W1624" s="9">
        <f t="shared" si="327"/>
        <v>12.721333333333339</v>
      </c>
      <c r="X1624" s="9">
        <f t="shared" si="328"/>
        <v>2.12721333</v>
      </c>
      <c r="Y1624" s="9">
        <f t="shared" si="329"/>
        <v>48</v>
      </c>
      <c r="Z1624" s="9">
        <f t="shared" si="330"/>
        <v>43.552099999999882</v>
      </c>
      <c r="AA1624" s="9">
        <f t="shared" si="331"/>
        <v>72.586833333333132</v>
      </c>
      <c r="AB1624" s="9">
        <f t="shared" si="332"/>
        <v>48.725868329999997</v>
      </c>
      <c r="AC1624" s="17" t="str">
        <f t="shared" si="333"/>
        <v>2.12721333,48.72586833,188</v>
      </c>
    </row>
    <row r="1625" spans="1:29" x14ac:dyDescent="0.25">
      <c r="A1625" s="6" t="s">
        <v>8</v>
      </c>
      <c r="B1625">
        <v>54816</v>
      </c>
      <c r="C1625">
        <v>4843.5501999999997</v>
      </c>
      <c r="D1625" t="s">
        <v>29</v>
      </c>
      <c r="E1625">
        <v>207.62520000000001</v>
      </c>
      <c r="F1625" t="s">
        <v>30</v>
      </c>
      <c r="G1625">
        <v>1</v>
      </c>
      <c r="H1625">
        <v>0</v>
      </c>
      <c r="I1625">
        <v>50</v>
      </c>
      <c r="J1625">
        <v>141.19999999999999</v>
      </c>
      <c r="K1625" t="s">
        <v>31</v>
      </c>
      <c r="L1625">
        <v>47.3</v>
      </c>
      <c r="M1625" t="s">
        <v>31</v>
      </c>
      <c r="Q1625" s="7">
        <f t="shared" si="334"/>
        <v>-3.5233834280548675</v>
      </c>
      <c r="R1625" s="7">
        <f t="shared" si="335"/>
        <v>-14.093533709847719</v>
      </c>
      <c r="S1625" s="7">
        <f t="shared" si="336"/>
        <v>37282.101342027017</v>
      </c>
      <c r="T1625" s="7">
        <f t="shared" si="337"/>
        <v>188.5</v>
      </c>
      <c r="U1625" s="9">
        <f t="shared" si="325"/>
        <v>2</v>
      </c>
      <c r="V1625" s="9">
        <f t="shared" si="326"/>
        <v>7.6252000000000066</v>
      </c>
      <c r="W1625" s="9">
        <f t="shared" si="327"/>
        <v>12.708666666666678</v>
      </c>
      <c r="X1625" s="9">
        <f t="shared" si="328"/>
        <v>2.1270866700000002</v>
      </c>
      <c r="Y1625" s="9">
        <f t="shared" si="329"/>
        <v>48</v>
      </c>
      <c r="Z1625" s="9">
        <f t="shared" si="330"/>
        <v>43.550199999999677</v>
      </c>
      <c r="AA1625" s="9">
        <f t="shared" si="331"/>
        <v>72.583666666666133</v>
      </c>
      <c r="AB1625" s="9">
        <f t="shared" si="332"/>
        <v>48.72583667</v>
      </c>
      <c r="AC1625" s="17" t="str">
        <f t="shared" si="333"/>
        <v>2.12708667,48.72583667,188</v>
      </c>
    </row>
    <row r="1626" spans="1:29" x14ac:dyDescent="0.25">
      <c r="A1626" s="6" t="s">
        <v>8</v>
      </c>
      <c r="B1626">
        <v>54817</v>
      </c>
      <c r="C1626">
        <v>4843.5483000000004</v>
      </c>
      <c r="D1626" t="s">
        <v>29</v>
      </c>
      <c r="E1626">
        <v>207.61760000000001</v>
      </c>
      <c r="F1626" t="s">
        <v>30</v>
      </c>
      <c r="G1626">
        <v>1</v>
      </c>
      <c r="H1626">
        <v>0</v>
      </c>
      <c r="I1626">
        <v>50</v>
      </c>
      <c r="J1626">
        <v>141.1</v>
      </c>
      <c r="K1626" t="s">
        <v>31</v>
      </c>
      <c r="L1626">
        <v>47.3</v>
      </c>
      <c r="M1626" t="s">
        <v>31</v>
      </c>
      <c r="Q1626" s="7">
        <f t="shared" si="334"/>
        <v>-3.5233834256831167</v>
      </c>
      <c r="R1626" s="7">
        <f t="shared" si="335"/>
        <v>-14.093533709847719</v>
      </c>
      <c r="S1626" s="7">
        <f t="shared" si="336"/>
        <v>37296.628624057565</v>
      </c>
      <c r="T1626" s="7">
        <f t="shared" si="337"/>
        <v>188.39999999999998</v>
      </c>
      <c r="U1626" s="9">
        <f t="shared" si="325"/>
        <v>2</v>
      </c>
      <c r="V1626" s="9">
        <f t="shared" si="326"/>
        <v>7.6176000000000101</v>
      </c>
      <c r="W1626" s="9">
        <f t="shared" si="327"/>
        <v>12.696000000000017</v>
      </c>
      <c r="X1626" s="9">
        <f t="shared" si="328"/>
        <v>2.12696</v>
      </c>
      <c r="Y1626" s="9">
        <f t="shared" si="329"/>
        <v>48</v>
      </c>
      <c r="Z1626" s="9">
        <f t="shared" si="330"/>
        <v>43.548300000000381</v>
      </c>
      <c r="AA1626" s="9">
        <f t="shared" si="331"/>
        <v>72.58050000000064</v>
      </c>
      <c r="AB1626" s="9">
        <f t="shared" si="332"/>
        <v>48.725805000000001</v>
      </c>
      <c r="AC1626" s="17" t="str">
        <f t="shared" si="333"/>
        <v>2.12696,48.725805,188</v>
      </c>
    </row>
    <row r="1627" spans="1:29" x14ac:dyDescent="0.25">
      <c r="A1627" s="6" t="s">
        <v>8</v>
      </c>
      <c r="B1627">
        <v>54818</v>
      </c>
      <c r="C1627">
        <v>4843.5450000000001</v>
      </c>
      <c r="D1627" t="s">
        <v>29</v>
      </c>
      <c r="E1627">
        <v>207.61320000000001</v>
      </c>
      <c r="F1627" t="s">
        <v>30</v>
      </c>
      <c r="G1627">
        <v>1</v>
      </c>
      <c r="H1627">
        <v>5</v>
      </c>
      <c r="I1627">
        <v>2.6</v>
      </c>
      <c r="J1627">
        <v>143.19999999999999</v>
      </c>
      <c r="K1627" t="s">
        <v>31</v>
      </c>
      <c r="L1627">
        <v>47.3</v>
      </c>
      <c r="M1627" t="s">
        <v>31</v>
      </c>
      <c r="Q1627" s="7">
        <f t="shared" si="334"/>
        <v>-6.1195606909569671</v>
      </c>
      <c r="R1627" s="7">
        <f t="shared" si="335"/>
        <v>-8.1594142530775322</v>
      </c>
      <c r="S1627" s="7">
        <f t="shared" si="336"/>
        <v>37306.8278918746</v>
      </c>
      <c r="T1627" s="7">
        <f t="shared" si="337"/>
        <v>190.5</v>
      </c>
      <c r="U1627" s="9">
        <f t="shared" si="325"/>
        <v>2</v>
      </c>
      <c r="V1627" s="9">
        <f t="shared" si="326"/>
        <v>7.6132000000000062</v>
      </c>
      <c r="W1627" s="9">
        <f t="shared" si="327"/>
        <v>12.688666666666677</v>
      </c>
      <c r="X1627" s="9">
        <f t="shared" si="328"/>
        <v>2.1268866700000002</v>
      </c>
      <c r="Y1627" s="9">
        <f t="shared" si="329"/>
        <v>48</v>
      </c>
      <c r="Z1627" s="9">
        <f t="shared" si="330"/>
        <v>43.545000000000073</v>
      </c>
      <c r="AA1627" s="9">
        <f t="shared" si="331"/>
        <v>72.575000000000117</v>
      </c>
      <c r="AB1627" s="9">
        <f t="shared" si="332"/>
        <v>48.725749999999998</v>
      </c>
      <c r="AC1627" s="17" t="str">
        <f t="shared" si="333"/>
        <v>2.12688667,48.72575,190</v>
      </c>
    </row>
    <row r="1628" spans="1:29" x14ac:dyDescent="0.25">
      <c r="A1628" s="6" t="s">
        <v>8</v>
      </c>
      <c r="B1628">
        <v>54819</v>
      </c>
      <c r="C1628">
        <v>4843.5429000000004</v>
      </c>
      <c r="D1628" t="s">
        <v>29</v>
      </c>
      <c r="E1628">
        <v>207.6071</v>
      </c>
      <c r="F1628" t="s">
        <v>30</v>
      </c>
      <c r="G1628">
        <v>1</v>
      </c>
      <c r="H1628">
        <v>0</v>
      </c>
      <c r="I1628">
        <v>50</v>
      </c>
      <c r="J1628">
        <v>143.30000000000001</v>
      </c>
      <c r="K1628" t="s">
        <v>31</v>
      </c>
      <c r="L1628">
        <v>47.3</v>
      </c>
      <c r="M1628" t="s">
        <v>31</v>
      </c>
      <c r="Q1628" s="7">
        <f t="shared" si="334"/>
        <v>-3.8942658923766911</v>
      </c>
      <c r="R1628" s="7">
        <f t="shared" si="335"/>
        <v>-11.31191521448824</v>
      </c>
      <c r="S1628" s="7">
        <f t="shared" si="336"/>
        <v>37318.791366815451</v>
      </c>
      <c r="T1628" s="7">
        <f t="shared" si="337"/>
        <v>190.60000000000002</v>
      </c>
      <c r="U1628" s="9">
        <f t="shared" si="325"/>
        <v>2</v>
      </c>
      <c r="V1628" s="9">
        <f t="shared" si="326"/>
        <v>7.6071000000000026</v>
      </c>
      <c r="W1628" s="9">
        <f t="shared" si="327"/>
        <v>12.678500000000005</v>
      </c>
      <c r="X1628" s="9">
        <f t="shared" si="328"/>
        <v>2.1267849999999999</v>
      </c>
      <c r="Y1628" s="9">
        <f t="shared" si="329"/>
        <v>48</v>
      </c>
      <c r="Z1628" s="9">
        <f t="shared" si="330"/>
        <v>43.542900000000373</v>
      </c>
      <c r="AA1628" s="9">
        <f t="shared" si="331"/>
        <v>72.571500000000626</v>
      </c>
      <c r="AB1628" s="9">
        <f t="shared" si="332"/>
        <v>48.725715000000001</v>
      </c>
      <c r="AC1628" s="17" t="str">
        <f t="shared" si="333"/>
        <v>2.126785,48.725715,190</v>
      </c>
    </row>
    <row r="1629" spans="1:29" x14ac:dyDescent="0.25">
      <c r="A1629" s="6" t="s">
        <v>8</v>
      </c>
      <c r="B1629">
        <v>54820</v>
      </c>
      <c r="C1629">
        <v>4843.5406999999996</v>
      </c>
      <c r="D1629" t="s">
        <v>29</v>
      </c>
      <c r="E1629">
        <v>207.601</v>
      </c>
      <c r="F1629" t="s">
        <v>30</v>
      </c>
      <c r="G1629">
        <v>1</v>
      </c>
      <c r="H1629">
        <v>0</v>
      </c>
      <c r="I1629">
        <v>50</v>
      </c>
      <c r="J1629">
        <v>143.4</v>
      </c>
      <c r="K1629" t="s">
        <v>31</v>
      </c>
      <c r="L1629">
        <v>47.3</v>
      </c>
      <c r="M1629" t="s">
        <v>31</v>
      </c>
      <c r="Q1629" s="7">
        <f t="shared" si="334"/>
        <v>-4.0797071280952277</v>
      </c>
      <c r="R1629" s="7">
        <f t="shared" si="335"/>
        <v>-11.31191521448824</v>
      </c>
      <c r="S1629" s="7">
        <f t="shared" si="336"/>
        <v>37330.816483699324</v>
      </c>
      <c r="T1629" s="7">
        <f t="shared" si="337"/>
        <v>190.7</v>
      </c>
      <c r="U1629" s="9">
        <f t="shared" si="325"/>
        <v>2</v>
      </c>
      <c r="V1629" s="9">
        <f t="shared" si="326"/>
        <v>7.6009999999999991</v>
      </c>
      <c r="W1629" s="9">
        <f t="shared" si="327"/>
        <v>12.668333333333331</v>
      </c>
      <c r="X1629" s="9">
        <f t="shared" si="328"/>
        <v>2.1266833300000001</v>
      </c>
      <c r="Y1629" s="9">
        <f t="shared" si="329"/>
        <v>48</v>
      </c>
      <c r="Z1629" s="9">
        <f t="shared" si="330"/>
        <v>43.540699999999561</v>
      </c>
      <c r="AA1629" s="9">
        <f t="shared" si="331"/>
        <v>72.567833333332601</v>
      </c>
      <c r="AB1629" s="9">
        <f t="shared" si="332"/>
        <v>48.725678330000001</v>
      </c>
      <c r="AC1629" s="17" t="str">
        <f t="shared" si="333"/>
        <v>2.12668333,48.72567833,190</v>
      </c>
    </row>
    <row r="1630" spans="1:29" x14ac:dyDescent="0.25">
      <c r="A1630" s="6" t="s">
        <v>8</v>
      </c>
      <c r="B1630">
        <v>54823</v>
      </c>
      <c r="C1630">
        <v>4843.5514000000003</v>
      </c>
      <c r="D1630" t="s">
        <v>29</v>
      </c>
      <c r="E1630">
        <v>207.58330000000001</v>
      </c>
      <c r="F1630" t="s">
        <v>30</v>
      </c>
      <c r="G1630">
        <v>1</v>
      </c>
      <c r="H1630">
        <v>7</v>
      </c>
      <c r="I1630">
        <v>1.3</v>
      </c>
      <c r="J1630">
        <v>146.69999999999999</v>
      </c>
      <c r="K1630" t="s">
        <v>31</v>
      </c>
      <c r="L1630">
        <v>47.3</v>
      </c>
      <c r="M1630" t="s">
        <v>31</v>
      </c>
      <c r="Q1630" s="7">
        <f t="shared" si="334"/>
        <v>19.842211934901695</v>
      </c>
      <c r="R1630" s="7">
        <f t="shared" si="335"/>
        <v>-32.823098245311037</v>
      </c>
      <c r="S1630" s="7">
        <f t="shared" si="336"/>
        <v>37369.171003027441</v>
      </c>
      <c r="T1630" s="7">
        <f t="shared" si="337"/>
        <v>194</v>
      </c>
      <c r="U1630" s="9">
        <f t="shared" si="325"/>
        <v>2</v>
      </c>
      <c r="V1630" s="9">
        <f t="shared" si="326"/>
        <v>7.5833000000000084</v>
      </c>
      <c r="W1630" s="9">
        <f t="shared" si="327"/>
        <v>12.638833333333347</v>
      </c>
      <c r="X1630" s="9">
        <f t="shared" si="328"/>
        <v>2.1263883300000002</v>
      </c>
      <c r="Y1630" s="9">
        <f t="shared" si="329"/>
        <v>48</v>
      </c>
      <c r="Z1630" s="9">
        <f t="shared" si="330"/>
        <v>43.551400000000285</v>
      </c>
      <c r="AA1630" s="9">
        <f t="shared" si="331"/>
        <v>72.585666666667137</v>
      </c>
      <c r="AB1630" s="9">
        <f t="shared" si="332"/>
        <v>48.725856669999999</v>
      </c>
      <c r="AC1630" s="17" t="str">
        <f t="shared" si="333"/>
        <v>2.12638833,48.72585667,194</v>
      </c>
    </row>
    <row r="1631" spans="1:29" x14ac:dyDescent="0.25">
      <c r="A1631" s="6" t="s">
        <v>8</v>
      </c>
      <c r="B1631">
        <v>54824</v>
      </c>
      <c r="C1631">
        <v>4843.5537000000004</v>
      </c>
      <c r="D1631" t="s">
        <v>29</v>
      </c>
      <c r="E1631">
        <v>207.57730000000001</v>
      </c>
      <c r="F1631" t="s">
        <v>30</v>
      </c>
      <c r="G1631">
        <v>1</v>
      </c>
      <c r="H1631">
        <v>7</v>
      </c>
      <c r="I1631">
        <v>1.3</v>
      </c>
      <c r="J1631">
        <v>147.5</v>
      </c>
      <c r="K1631" t="s">
        <v>31</v>
      </c>
      <c r="L1631">
        <v>47.3</v>
      </c>
      <c r="M1631" t="s">
        <v>31</v>
      </c>
      <c r="Q1631" s="7">
        <f t="shared" si="334"/>
        <v>4.2651483598608477</v>
      </c>
      <c r="R1631" s="7">
        <f t="shared" si="335"/>
        <v>-11.126473981437918</v>
      </c>
      <c r="S1631" s="7">
        <f t="shared" si="336"/>
        <v>37381.086955099818</v>
      </c>
      <c r="T1631" s="7">
        <f t="shared" si="337"/>
        <v>194.8</v>
      </c>
      <c r="U1631" s="9">
        <f t="shared" si="325"/>
        <v>2</v>
      </c>
      <c r="V1631" s="9">
        <f t="shared" si="326"/>
        <v>7.5773000000000081</v>
      </c>
      <c r="W1631" s="9">
        <f t="shared" si="327"/>
        <v>12.628833333333347</v>
      </c>
      <c r="X1631" s="9">
        <f t="shared" si="328"/>
        <v>2.1262883299999999</v>
      </c>
      <c r="Y1631" s="9">
        <f t="shared" si="329"/>
        <v>48</v>
      </c>
      <c r="Z1631" s="9">
        <f t="shared" si="330"/>
        <v>43.55370000000039</v>
      </c>
      <c r="AA1631" s="9">
        <f t="shared" si="331"/>
        <v>72.589500000000655</v>
      </c>
      <c r="AB1631" s="9">
        <f t="shared" si="332"/>
        <v>48.725895000000001</v>
      </c>
      <c r="AC1631" s="17" t="str">
        <f t="shared" si="333"/>
        <v>2.12628833,48.725895,194</v>
      </c>
    </row>
    <row r="1632" spans="1:29" x14ac:dyDescent="0.25">
      <c r="A1632" s="6" t="s">
        <v>8</v>
      </c>
      <c r="B1632">
        <v>54825</v>
      </c>
      <c r="C1632">
        <v>4843.5550999999996</v>
      </c>
      <c r="D1632" t="s">
        <v>29</v>
      </c>
      <c r="E1632">
        <v>207.5737</v>
      </c>
      <c r="F1632" t="s">
        <v>30</v>
      </c>
      <c r="G1632">
        <v>1</v>
      </c>
      <c r="H1632">
        <v>7</v>
      </c>
      <c r="I1632">
        <v>1.3</v>
      </c>
      <c r="J1632">
        <v>148.6</v>
      </c>
      <c r="K1632" t="s">
        <v>31</v>
      </c>
      <c r="L1632">
        <v>47.3</v>
      </c>
      <c r="M1632" t="s">
        <v>31</v>
      </c>
      <c r="Q1632" s="7">
        <f t="shared" si="334"/>
        <v>2.5961772605303488</v>
      </c>
      <c r="R1632" s="7">
        <f t="shared" si="335"/>
        <v>-6.6758843889220465</v>
      </c>
      <c r="S1632" s="7">
        <f t="shared" si="336"/>
        <v>37388.249885278339</v>
      </c>
      <c r="T1632" s="7">
        <f t="shared" si="337"/>
        <v>195.89999999999998</v>
      </c>
      <c r="U1632" s="9">
        <f t="shared" si="325"/>
        <v>2</v>
      </c>
      <c r="V1632" s="9">
        <f t="shared" si="326"/>
        <v>7.5737000000000023</v>
      </c>
      <c r="W1632" s="9">
        <f t="shared" si="327"/>
        <v>12.622833333333338</v>
      </c>
      <c r="X1632" s="9">
        <f t="shared" si="328"/>
        <v>2.12622833</v>
      </c>
      <c r="Y1632" s="9">
        <f t="shared" si="329"/>
        <v>48</v>
      </c>
      <c r="Z1632" s="9">
        <f t="shared" si="330"/>
        <v>43.555099999999584</v>
      </c>
      <c r="AA1632" s="9">
        <f t="shared" si="331"/>
        <v>72.591833333332644</v>
      </c>
      <c r="AB1632" s="9">
        <f t="shared" si="332"/>
        <v>48.725918329999999</v>
      </c>
      <c r="AC1632" s="17" t="str">
        <f t="shared" si="333"/>
        <v>2.12622833,48.72591833,195</v>
      </c>
    </row>
    <row r="1633" spans="1:29" x14ac:dyDescent="0.25">
      <c r="A1633" s="6" t="s">
        <v>8</v>
      </c>
      <c r="B1633">
        <v>54826</v>
      </c>
      <c r="C1633">
        <v>4843.5559000000003</v>
      </c>
      <c r="D1633" t="s">
        <v>29</v>
      </c>
      <c r="E1633">
        <v>207.57089999999999</v>
      </c>
      <c r="F1633" t="s">
        <v>30</v>
      </c>
      <c r="G1633">
        <v>1</v>
      </c>
      <c r="H1633">
        <v>8</v>
      </c>
      <c r="I1633">
        <v>1.1000000000000001</v>
      </c>
      <c r="J1633">
        <v>148.80000000000001</v>
      </c>
      <c r="K1633" t="s">
        <v>31</v>
      </c>
      <c r="L1633">
        <v>47.3</v>
      </c>
      <c r="M1633" t="s">
        <v>31</v>
      </c>
      <c r="Q1633" s="7">
        <f t="shared" si="334"/>
        <v>1.4835298659837119</v>
      </c>
      <c r="R1633" s="7">
        <f t="shared" si="335"/>
        <v>-5.1923545246677358</v>
      </c>
      <c r="S1633" s="7">
        <f t="shared" si="336"/>
        <v>37393.650015496503</v>
      </c>
      <c r="T1633" s="7">
        <f t="shared" si="337"/>
        <v>196.10000000000002</v>
      </c>
      <c r="U1633" s="9">
        <f t="shared" si="325"/>
        <v>2</v>
      </c>
      <c r="V1633" s="9">
        <f t="shared" si="326"/>
        <v>7.5708999999999946</v>
      </c>
      <c r="W1633" s="9">
        <f t="shared" si="327"/>
        <v>12.618166666666658</v>
      </c>
      <c r="X1633" s="9">
        <f t="shared" si="328"/>
        <v>2.1261816699999998</v>
      </c>
      <c r="Y1633" s="9">
        <f t="shared" si="329"/>
        <v>48</v>
      </c>
      <c r="Z1633" s="9">
        <f t="shared" si="330"/>
        <v>43.555900000000292</v>
      </c>
      <c r="AA1633" s="9">
        <f t="shared" si="331"/>
        <v>72.593166666667159</v>
      </c>
      <c r="AB1633" s="9">
        <f t="shared" si="332"/>
        <v>48.725931670000001</v>
      </c>
      <c r="AC1633" s="17" t="str">
        <f t="shared" si="333"/>
        <v>2.12618167,48.72593167,196</v>
      </c>
    </row>
    <row r="1634" spans="1:29" x14ac:dyDescent="0.25">
      <c r="A1634" s="6" t="s">
        <v>8</v>
      </c>
      <c r="B1634">
        <v>54827</v>
      </c>
      <c r="C1634">
        <v>4843.558</v>
      </c>
      <c r="D1634" t="s">
        <v>29</v>
      </c>
      <c r="E1634">
        <v>207.56720000000001</v>
      </c>
      <c r="F1634" t="s">
        <v>30</v>
      </c>
      <c r="G1634">
        <v>1</v>
      </c>
      <c r="H1634">
        <v>8</v>
      </c>
      <c r="I1634">
        <v>1.1000000000000001</v>
      </c>
      <c r="J1634">
        <v>150.30000000000001</v>
      </c>
      <c r="K1634" t="s">
        <v>31</v>
      </c>
      <c r="L1634">
        <v>47.3</v>
      </c>
      <c r="M1634" t="s">
        <v>31</v>
      </c>
      <c r="Q1634" s="7">
        <f t="shared" si="334"/>
        <v>3.8942658923766911</v>
      </c>
      <c r="R1634" s="7">
        <f t="shared" si="335"/>
        <v>-6.861325621873541</v>
      </c>
      <c r="S1634" s="7">
        <f t="shared" si="336"/>
        <v>37401.539444888411</v>
      </c>
      <c r="T1634" s="7">
        <f t="shared" si="337"/>
        <v>197.60000000000002</v>
      </c>
      <c r="U1634" s="9">
        <f t="shared" si="325"/>
        <v>2</v>
      </c>
      <c r="V1634" s="9">
        <f t="shared" si="326"/>
        <v>7.5672000000000139</v>
      </c>
      <c r="W1634" s="9">
        <f t="shared" si="327"/>
        <v>12.612000000000023</v>
      </c>
      <c r="X1634" s="9">
        <f t="shared" si="328"/>
        <v>2.1261199999999998</v>
      </c>
      <c r="Y1634" s="9">
        <f t="shared" si="329"/>
        <v>48</v>
      </c>
      <c r="Z1634" s="9">
        <f t="shared" si="330"/>
        <v>43.557999999999993</v>
      </c>
      <c r="AA1634" s="9">
        <f t="shared" si="331"/>
        <v>72.59666666666665</v>
      </c>
      <c r="AB1634" s="9">
        <f t="shared" si="332"/>
        <v>48.725966669999998</v>
      </c>
      <c r="AC1634" s="17" t="str">
        <f t="shared" si="333"/>
        <v>2.12612,48.72596667,197</v>
      </c>
    </row>
    <row r="1635" spans="1:29" x14ac:dyDescent="0.25">
      <c r="A1635" s="6" t="s">
        <v>8</v>
      </c>
      <c r="B1635">
        <v>54828</v>
      </c>
      <c r="C1635">
        <v>4843.5599000000002</v>
      </c>
      <c r="D1635" t="s">
        <v>29</v>
      </c>
      <c r="E1635">
        <v>207.56319999999999</v>
      </c>
      <c r="F1635" t="s">
        <v>30</v>
      </c>
      <c r="G1635">
        <v>1</v>
      </c>
      <c r="H1635">
        <v>8</v>
      </c>
      <c r="I1635">
        <v>1.1000000000000001</v>
      </c>
      <c r="J1635">
        <v>151.19999999999999</v>
      </c>
      <c r="K1635" t="s">
        <v>31</v>
      </c>
      <c r="L1635">
        <v>47.3</v>
      </c>
      <c r="M1635" t="s">
        <v>31</v>
      </c>
      <c r="Q1635" s="7">
        <f t="shared" si="334"/>
        <v>3.5233834280548675</v>
      </c>
      <c r="R1635" s="7">
        <f t="shared" si="335"/>
        <v>-7.4176493210244958</v>
      </c>
      <c r="S1635" s="7">
        <f t="shared" si="336"/>
        <v>37409.751372325423</v>
      </c>
      <c r="T1635" s="7">
        <f t="shared" si="337"/>
        <v>198.5</v>
      </c>
      <c r="U1635" s="9">
        <f t="shared" si="325"/>
        <v>2</v>
      </c>
      <c r="V1635" s="9">
        <f t="shared" si="326"/>
        <v>7.5631999999999948</v>
      </c>
      <c r="W1635" s="9">
        <f t="shared" si="327"/>
        <v>12.605333333333325</v>
      </c>
      <c r="X1635" s="9">
        <f t="shared" si="328"/>
        <v>2.12605333</v>
      </c>
      <c r="Y1635" s="9">
        <f t="shared" si="329"/>
        <v>48</v>
      </c>
      <c r="Z1635" s="9">
        <f t="shared" si="330"/>
        <v>43.559900000000198</v>
      </c>
      <c r="AA1635" s="9">
        <f t="shared" si="331"/>
        <v>72.599833333333663</v>
      </c>
      <c r="AB1635" s="9">
        <f t="shared" si="332"/>
        <v>48.725998330000003</v>
      </c>
      <c r="AC1635" s="17" t="str">
        <f t="shared" si="333"/>
        <v>2.12605333,48.72599833,198</v>
      </c>
    </row>
    <row r="1636" spans="1:29" x14ac:dyDescent="0.25">
      <c r="A1636" s="6" t="s">
        <v>8</v>
      </c>
      <c r="B1636">
        <v>54831</v>
      </c>
      <c r="C1636">
        <v>4843.5672000000004</v>
      </c>
      <c r="D1636" t="s">
        <v>29</v>
      </c>
      <c r="E1636">
        <v>207.5463</v>
      </c>
      <c r="F1636" t="s">
        <v>30</v>
      </c>
      <c r="G1636">
        <v>1</v>
      </c>
      <c r="H1636">
        <v>8</v>
      </c>
      <c r="I1636">
        <v>1.1000000000000001</v>
      </c>
      <c r="J1636">
        <v>149.80000000000001</v>
      </c>
      <c r="K1636" t="s">
        <v>31</v>
      </c>
      <c r="L1636">
        <v>47.3</v>
      </c>
      <c r="M1636" t="s">
        <v>31</v>
      </c>
      <c r="Q1636" s="7">
        <f t="shared" si="334"/>
        <v>13.537210011388526</v>
      </c>
      <c r="R1636" s="7">
        <f t="shared" si="335"/>
        <v>-31.339568381106144</v>
      </c>
      <c r="S1636" s="7">
        <f t="shared" si="336"/>
        <v>37443.88968806019</v>
      </c>
      <c r="T1636" s="7">
        <f t="shared" si="337"/>
        <v>197.10000000000002</v>
      </c>
      <c r="U1636" s="9">
        <f t="shared" si="325"/>
        <v>2</v>
      </c>
      <c r="V1636" s="9">
        <f t="shared" si="326"/>
        <v>7.5463000000000022</v>
      </c>
      <c r="W1636" s="9">
        <f t="shared" si="327"/>
        <v>12.57716666666667</v>
      </c>
      <c r="X1636" s="9">
        <f t="shared" si="328"/>
        <v>2.1257716699999998</v>
      </c>
      <c r="Y1636" s="9">
        <f t="shared" si="329"/>
        <v>48</v>
      </c>
      <c r="Z1636" s="9">
        <f t="shared" si="330"/>
        <v>43.567200000000412</v>
      </c>
      <c r="AA1636" s="9">
        <f t="shared" si="331"/>
        <v>72.612000000000691</v>
      </c>
      <c r="AB1636" s="9">
        <f t="shared" si="332"/>
        <v>48.726120000000002</v>
      </c>
      <c r="AC1636" s="17" t="str">
        <f t="shared" si="333"/>
        <v>2.12577167,48.72612,197</v>
      </c>
    </row>
    <row r="1637" spans="1:29" x14ac:dyDescent="0.25">
      <c r="A1637" s="6" t="s">
        <v>8</v>
      </c>
      <c r="B1637">
        <v>54832</v>
      </c>
      <c r="C1637">
        <v>4843.5704999999998</v>
      </c>
      <c r="D1637" t="s">
        <v>29</v>
      </c>
      <c r="E1637">
        <v>207.54310000000001</v>
      </c>
      <c r="F1637" t="s">
        <v>30</v>
      </c>
      <c r="G1637">
        <v>1</v>
      </c>
      <c r="H1637">
        <v>8</v>
      </c>
      <c r="I1637">
        <v>1.1000000000000001</v>
      </c>
      <c r="J1637">
        <v>148.6</v>
      </c>
      <c r="K1637" t="s">
        <v>31</v>
      </c>
      <c r="L1637">
        <v>47.3</v>
      </c>
      <c r="M1637" t="s">
        <v>31</v>
      </c>
      <c r="Q1637" s="7">
        <f t="shared" si="334"/>
        <v>6.1195606885852172</v>
      </c>
      <c r="R1637" s="7">
        <f t="shared" si="335"/>
        <v>-5.9341194567701852</v>
      </c>
      <c r="S1637" s="7">
        <f t="shared" si="336"/>
        <v>37452.413935636869</v>
      </c>
      <c r="T1637" s="7">
        <f t="shared" si="337"/>
        <v>195.89999999999998</v>
      </c>
      <c r="U1637" s="9">
        <f t="shared" si="325"/>
        <v>2</v>
      </c>
      <c r="V1637" s="9">
        <f t="shared" si="326"/>
        <v>7.5431000000000097</v>
      </c>
      <c r="W1637" s="9">
        <f t="shared" si="327"/>
        <v>12.57183333333335</v>
      </c>
      <c r="X1637" s="9">
        <f t="shared" si="328"/>
        <v>2.1257183300000002</v>
      </c>
      <c r="Y1637" s="9">
        <f t="shared" si="329"/>
        <v>48</v>
      </c>
      <c r="Z1637" s="9">
        <f t="shared" si="330"/>
        <v>43.570499999999811</v>
      </c>
      <c r="AA1637" s="9">
        <f t="shared" si="331"/>
        <v>72.61749999999968</v>
      </c>
      <c r="AB1637" s="9">
        <f t="shared" si="332"/>
        <v>48.726174999999998</v>
      </c>
      <c r="AC1637" s="17" t="str">
        <f t="shared" si="333"/>
        <v>2.12571833,48.726175,195</v>
      </c>
    </row>
    <row r="1638" spans="1:29" x14ac:dyDescent="0.25">
      <c r="A1638" s="6" t="s">
        <v>8</v>
      </c>
      <c r="B1638">
        <v>54833</v>
      </c>
      <c r="C1638">
        <v>4843.5735000000004</v>
      </c>
      <c r="D1638" t="s">
        <v>29</v>
      </c>
      <c r="E1638">
        <v>207.5411</v>
      </c>
      <c r="F1638" t="s">
        <v>30</v>
      </c>
      <c r="G1638">
        <v>1</v>
      </c>
      <c r="H1638">
        <v>8</v>
      </c>
      <c r="I1638">
        <v>1.1000000000000001</v>
      </c>
      <c r="J1638">
        <v>148.4</v>
      </c>
      <c r="K1638" t="s">
        <v>31</v>
      </c>
      <c r="L1638">
        <v>47.3</v>
      </c>
      <c r="M1638" t="s">
        <v>31</v>
      </c>
      <c r="Q1638" s="7">
        <f t="shared" si="334"/>
        <v>5.56323699170719</v>
      </c>
      <c r="R1638" s="7">
        <f t="shared" si="335"/>
        <v>-3.7088246605122479</v>
      </c>
      <c r="S1638" s="7">
        <f t="shared" si="336"/>
        <v>37459.100114380242</v>
      </c>
      <c r="T1638" s="7">
        <f t="shared" si="337"/>
        <v>195.7</v>
      </c>
      <c r="U1638" s="9">
        <f t="shared" si="325"/>
        <v>2</v>
      </c>
      <c r="V1638" s="9">
        <f t="shared" si="326"/>
        <v>7.5411000000000001</v>
      </c>
      <c r="W1638" s="9">
        <f t="shared" si="327"/>
        <v>12.5685</v>
      </c>
      <c r="X1638" s="9">
        <f t="shared" si="328"/>
        <v>2.1256849999999998</v>
      </c>
      <c r="Y1638" s="9">
        <f t="shared" si="329"/>
        <v>48</v>
      </c>
      <c r="Z1638" s="9">
        <f t="shared" si="330"/>
        <v>43.573500000000422</v>
      </c>
      <c r="AA1638" s="9">
        <f t="shared" si="331"/>
        <v>72.622500000000699</v>
      </c>
      <c r="AB1638" s="9">
        <f t="shared" si="332"/>
        <v>48.726224999999999</v>
      </c>
      <c r="AC1638" s="17" t="str">
        <f t="shared" si="333"/>
        <v>2.125685,48.726225,195</v>
      </c>
    </row>
    <row r="1639" spans="1:29" x14ac:dyDescent="0.25">
      <c r="A1639" s="6" t="s">
        <v>8</v>
      </c>
      <c r="B1639">
        <v>54834</v>
      </c>
      <c r="C1639">
        <v>4843.5772999999999</v>
      </c>
      <c r="D1639" t="s">
        <v>29</v>
      </c>
      <c r="E1639">
        <v>207.54159999999999</v>
      </c>
      <c r="F1639" t="s">
        <v>30</v>
      </c>
      <c r="G1639">
        <v>1</v>
      </c>
      <c r="H1639">
        <v>8</v>
      </c>
      <c r="I1639">
        <v>1.1000000000000001</v>
      </c>
      <c r="J1639">
        <v>147.69999999999999</v>
      </c>
      <c r="K1639" t="s">
        <v>31</v>
      </c>
      <c r="L1639">
        <v>47.3</v>
      </c>
      <c r="M1639" t="s">
        <v>31</v>
      </c>
      <c r="Q1639" s="7">
        <f t="shared" si="334"/>
        <v>7.0467668537379851</v>
      </c>
      <c r="R1639" s="7">
        <f t="shared" si="335"/>
        <v>0.92720616510335607</v>
      </c>
      <c r="S1639" s="7">
        <f t="shared" si="336"/>
        <v>37466.207619875393</v>
      </c>
      <c r="T1639" s="7">
        <f t="shared" si="337"/>
        <v>195</v>
      </c>
      <c r="U1639" s="9">
        <f t="shared" si="325"/>
        <v>2</v>
      </c>
      <c r="V1639" s="9">
        <f t="shared" si="326"/>
        <v>7.5415999999999883</v>
      </c>
      <c r="W1639" s="9">
        <f t="shared" si="327"/>
        <v>12.569333333333313</v>
      </c>
      <c r="X1639" s="9">
        <f t="shared" si="328"/>
        <v>2.1256933299999998</v>
      </c>
      <c r="Y1639" s="9">
        <f t="shared" si="329"/>
        <v>48</v>
      </c>
      <c r="Z1639" s="9">
        <f t="shared" si="330"/>
        <v>43.577299999999923</v>
      </c>
      <c r="AA1639" s="9">
        <f t="shared" si="331"/>
        <v>72.628833333333205</v>
      </c>
      <c r="AB1639" s="9">
        <f t="shared" si="332"/>
        <v>48.726288330000003</v>
      </c>
      <c r="AC1639" s="17" t="str">
        <f t="shared" si="333"/>
        <v>2.12569333,48.72628833,195</v>
      </c>
    </row>
    <row r="1640" spans="1:29" x14ac:dyDescent="0.25">
      <c r="A1640" s="6" t="s">
        <v>8</v>
      </c>
      <c r="B1640">
        <v>54835</v>
      </c>
      <c r="C1640">
        <v>4843.5823</v>
      </c>
      <c r="D1640" t="s">
        <v>29</v>
      </c>
      <c r="E1640">
        <v>207.54249999999999</v>
      </c>
      <c r="F1640" t="s">
        <v>30</v>
      </c>
      <c r="G1640">
        <v>1</v>
      </c>
      <c r="H1640">
        <v>8</v>
      </c>
      <c r="I1640">
        <v>1.1000000000000001</v>
      </c>
      <c r="J1640">
        <v>149.30000000000001</v>
      </c>
      <c r="K1640" t="s">
        <v>31</v>
      </c>
      <c r="L1640">
        <v>47.3</v>
      </c>
      <c r="M1640" t="s">
        <v>31</v>
      </c>
      <c r="Q1640" s="7">
        <f t="shared" si="334"/>
        <v>9.272061651527677</v>
      </c>
      <c r="R1640" s="7">
        <f t="shared" si="335"/>
        <v>1.6689710972552172</v>
      </c>
      <c r="S1640" s="7">
        <f t="shared" si="336"/>
        <v>37475.62869156566</v>
      </c>
      <c r="T1640" s="7">
        <f t="shared" si="337"/>
        <v>196.60000000000002</v>
      </c>
      <c r="U1640" s="9">
        <f t="shared" si="325"/>
        <v>2</v>
      </c>
      <c r="V1640" s="9">
        <f t="shared" si="326"/>
        <v>7.5424999999999898</v>
      </c>
      <c r="W1640" s="9">
        <f t="shared" si="327"/>
        <v>12.570833333333317</v>
      </c>
      <c r="X1640" s="9">
        <f t="shared" si="328"/>
        <v>2.1257083300000001</v>
      </c>
      <c r="Y1640" s="9">
        <f t="shared" si="329"/>
        <v>48</v>
      </c>
      <c r="Z1640" s="9">
        <f t="shared" si="330"/>
        <v>43.582300000000032</v>
      </c>
      <c r="AA1640" s="9">
        <f t="shared" si="331"/>
        <v>72.637166666666715</v>
      </c>
      <c r="AB1640" s="9">
        <f t="shared" si="332"/>
        <v>48.726371669999999</v>
      </c>
      <c r="AC1640" s="17" t="str">
        <f t="shared" si="333"/>
        <v>2.12570833,48.72637167,196</v>
      </c>
    </row>
    <row r="1641" spans="1:29" x14ac:dyDescent="0.25">
      <c r="A1641" s="6" t="s">
        <v>8</v>
      </c>
      <c r="B1641">
        <v>54836</v>
      </c>
      <c r="C1641">
        <v>4843.5865000000003</v>
      </c>
      <c r="D1641" t="s">
        <v>29</v>
      </c>
      <c r="E1641">
        <v>207.5437</v>
      </c>
      <c r="F1641" t="s">
        <v>30</v>
      </c>
      <c r="G1641">
        <v>1</v>
      </c>
      <c r="H1641">
        <v>0</v>
      </c>
      <c r="I1641">
        <v>50</v>
      </c>
      <c r="J1641">
        <v>149.5</v>
      </c>
      <c r="K1641" t="s">
        <v>31</v>
      </c>
      <c r="L1641">
        <v>47.3</v>
      </c>
      <c r="M1641" t="s">
        <v>31</v>
      </c>
      <c r="Q1641" s="7">
        <f t="shared" si="334"/>
        <v>7.7885317879157157</v>
      </c>
      <c r="R1641" s="7">
        <f t="shared" si="335"/>
        <v>2.2252947963073484</v>
      </c>
      <c r="S1641" s="7">
        <f t="shared" si="336"/>
        <v>37483.728886893048</v>
      </c>
      <c r="T1641" s="7">
        <f t="shared" si="337"/>
        <v>196.8</v>
      </c>
      <c r="U1641" s="9">
        <f t="shared" si="325"/>
        <v>2</v>
      </c>
      <c r="V1641" s="9">
        <f t="shared" si="326"/>
        <v>7.5437000000000012</v>
      </c>
      <c r="W1641" s="9">
        <f t="shared" si="327"/>
        <v>12.572833333333335</v>
      </c>
      <c r="X1641" s="9">
        <f t="shared" si="328"/>
        <v>2.1257283299999998</v>
      </c>
      <c r="Y1641" s="9">
        <f t="shared" si="329"/>
        <v>48</v>
      </c>
      <c r="Z1641" s="9">
        <f t="shared" si="330"/>
        <v>43.586500000000342</v>
      </c>
      <c r="AA1641" s="9">
        <f t="shared" si="331"/>
        <v>72.644166666667232</v>
      </c>
      <c r="AB1641" s="9">
        <f t="shared" si="332"/>
        <v>48.72644167</v>
      </c>
      <c r="AC1641" s="17" t="str">
        <f t="shared" si="333"/>
        <v>2.12572833,48.72644167,196</v>
      </c>
    </row>
    <row r="1642" spans="1:29" x14ac:dyDescent="0.25">
      <c r="A1642" s="6" t="s">
        <v>8</v>
      </c>
      <c r="B1642">
        <v>54839</v>
      </c>
      <c r="C1642">
        <v>4843.5995999999996</v>
      </c>
      <c r="D1642" t="s">
        <v>29</v>
      </c>
      <c r="E1642">
        <v>207.55330000000001</v>
      </c>
      <c r="F1642" t="s">
        <v>30</v>
      </c>
      <c r="G1642">
        <v>1</v>
      </c>
      <c r="H1642">
        <v>6</v>
      </c>
      <c r="I1642">
        <v>2.1</v>
      </c>
      <c r="J1642">
        <v>151.19999999999999</v>
      </c>
      <c r="K1642" t="s">
        <v>31</v>
      </c>
      <c r="L1642">
        <v>47.3</v>
      </c>
      <c r="M1642" t="s">
        <v>31</v>
      </c>
      <c r="Q1642" s="7">
        <f t="shared" si="334"/>
        <v>24.292801524946995</v>
      </c>
      <c r="R1642" s="7">
        <f t="shared" si="335"/>
        <v>17.802358370359968</v>
      </c>
      <c r="S1642" s="7">
        <f t="shared" si="336"/>
        <v>37513.846392923217</v>
      </c>
      <c r="T1642" s="7">
        <f t="shared" si="337"/>
        <v>198.5</v>
      </c>
      <c r="U1642" s="9">
        <f t="shared" si="325"/>
        <v>2</v>
      </c>
      <c r="V1642" s="9">
        <f t="shared" si="326"/>
        <v>7.5533000000000072</v>
      </c>
      <c r="W1642" s="9">
        <f t="shared" si="327"/>
        <v>12.588833333333346</v>
      </c>
      <c r="X1642" s="9">
        <f t="shared" si="328"/>
        <v>2.12588833</v>
      </c>
      <c r="Y1642" s="9">
        <f t="shared" si="329"/>
        <v>48</v>
      </c>
      <c r="Z1642" s="9">
        <f t="shared" si="330"/>
        <v>43.599599999999555</v>
      </c>
      <c r="AA1642" s="9">
        <f t="shared" si="331"/>
        <v>72.665999999999258</v>
      </c>
      <c r="AB1642" s="9">
        <f t="shared" si="332"/>
        <v>48.726660000000003</v>
      </c>
      <c r="AC1642" s="17" t="str">
        <f t="shared" si="333"/>
        <v>2.12588833,48.72666,198</v>
      </c>
    </row>
    <row r="1643" spans="1:29" x14ac:dyDescent="0.25">
      <c r="A1643" s="6" t="s">
        <v>8</v>
      </c>
      <c r="B1643">
        <v>54840</v>
      </c>
      <c r="C1643">
        <v>4843.6036000000004</v>
      </c>
      <c r="D1643" t="s">
        <v>29</v>
      </c>
      <c r="E1643">
        <v>207.5607</v>
      </c>
      <c r="F1643" t="s">
        <v>30</v>
      </c>
      <c r="G1643">
        <v>1</v>
      </c>
      <c r="H1643">
        <v>7</v>
      </c>
      <c r="I1643">
        <v>1.2</v>
      </c>
      <c r="J1643">
        <v>152.80000000000001</v>
      </c>
      <c r="K1643" t="s">
        <v>31</v>
      </c>
      <c r="L1643">
        <v>47.3</v>
      </c>
      <c r="M1643" t="s">
        <v>31</v>
      </c>
      <c r="Q1643" s="7">
        <f t="shared" si="334"/>
        <v>7.4176493220127249</v>
      </c>
      <c r="R1643" s="7">
        <f t="shared" si="335"/>
        <v>13.722651243747082</v>
      </c>
      <c r="S1643" s="7">
        <f t="shared" si="336"/>
        <v>37529.44551721344</v>
      </c>
      <c r="T1643" s="7">
        <f t="shared" si="337"/>
        <v>200.10000000000002</v>
      </c>
      <c r="U1643" s="9">
        <f t="shared" si="325"/>
        <v>2</v>
      </c>
      <c r="V1643" s="9">
        <f t="shared" si="326"/>
        <v>7.5606999999999971</v>
      </c>
      <c r="W1643" s="9">
        <f t="shared" si="327"/>
        <v>12.601166666666662</v>
      </c>
      <c r="X1643" s="9">
        <f t="shared" si="328"/>
        <v>2.12601167</v>
      </c>
      <c r="Y1643" s="9">
        <f t="shared" si="329"/>
        <v>48</v>
      </c>
      <c r="Z1643" s="9">
        <f t="shared" si="330"/>
        <v>43.60360000000037</v>
      </c>
      <c r="AA1643" s="9">
        <f t="shared" si="331"/>
        <v>72.672666666667283</v>
      </c>
      <c r="AB1643" s="9">
        <f t="shared" si="332"/>
        <v>48.726726669999998</v>
      </c>
      <c r="AC1643" s="17" t="str">
        <f t="shared" si="333"/>
        <v>2.12601167,48.72672667,200</v>
      </c>
    </row>
    <row r="1644" spans="1:29" x14ac:dyDescent="0.25">
      <c r="A1644" s="6" t="s">
        <v>8</v>
      </c>
      <c r="B1644">
        <v>54841</v>
      </c>
      <c r="C1644">
        <v>4843.6081999999997</v>
      </c>
      <c r="D1644" t="s">
        <v>29</v>
      </c>
      <c r="E1644">
        <v>207.56530000000001</v>
      </c>
      <c r="F1644" t="s">
        <v>30</v>
      </c>
      <c r="G1644">
        <v>1</v>
      </c>
      <c r="H1644">
        <v>7</v>
      </c>
      <c r="I1644">
        <v>1.2</v>
      </c>
      <c r="J1644">
        <v>153.6</v>
      </c>
      <c r="K1644" t="s">
        <v>31</v>
      </c>
      <c r="L1644">
        <v>47.3</v>
      </c>
      <c r="M1644" t="s">
        <v>31</v>
      </c>
      <c r="Q1644" s="7">
        <f t="shared" si="334"/>
        <v>8.53029671814053</v>
      </c>
      <c r="R1644" s="7">
        <f t="shared" si="335"/>
        <v>8.5302967191781711</v>
      </c>
      <c r="S1644" s="7">
        <f t="shared" si="336"/>
        <v>37541.509178524037</v>
      </c>
      <c r="T1644" s="7">
        <f t="shared" si="337"/>
        <v>200.89999999999998</v>
      </c>
      <c r="U1644" s="9">
        <f t="shared" si="325"/>
        <v>2</v>
      </c>
      <c r="V1644" s="9">
        <f t="shared" si="326"/>
        <v>7.5653000000000077</v>
      </c>
      <c r="W1644" s="9">
        <f t="shared" si="327"/>
        <v>12.608833333333346</v>
      </c>
      <c r="X1644" s="9">
        <f t="shared" si="328"/>
        <v>2.12608833</v>
      </c>
      <c r="Y1644" s="9">
        <f t="shared" si="329"/>
        <v>48</v>
      </c>
      <c r="Z1644" s="9">
        <f t="shared" si="330"/>
        <v>43.60819999999967</v>
      </c>
      <c r="AA1644" s="9">
        <f t="shared" si="331"/>
        <v>72.680333333332783</v>
      </c>
      <c r="AB1644" s="9">
        <f t="shared" si="332"/>
        <v>48.726803330000003</v>
      </c>
      <c r="AC1644" s="17" t="str">
        <f t="shared" si="333"/>
        <v>2.12608833,48.72680333,200</v>
      </c>
    </row>
    <row r="1645" spans="1:29" x14ac:dyDescent="0.25">
      <c r="A1645" s="6" t="s">
        <v>8</v>
      </c>
      <c r="B1645">
        <v>54842</v>
      </c>
      <c r="C1645">
        <v>4843.6129000000001</v>
      </c>
      <c r="D1645" t="s">
        <v>29</v>
      </c>
      <c r="E1645">
        <v>207.5703</v>
      </c>
      <c r="F1645" t="s">
        <v>30</v>
      </c>
      <c r="G1645">
        <v>1</v>
      </c>
      <c r="H1645">
        <v>7</v>
      </c>
      <c r="I1645">
        <v>1.2</v>
      </c>
      <c r="J1645">
        <v>153.69999999999999</v>
      </c>
      <c r="K1645" t="s">
        <v>31</v>
      </c>
      <c r="L1645">
        <v>47.3</v>
      </c>
      <c r="M1645" t="s">
        <v>31</v>
      </c>
      <c r="Q1645" s="7">
        <f t="shared" si="334"/>
        <v>8.7157379530684835</v>
      </c>
      <c r="R1645" s="7">
        <f t="shared" si="335"/>
        <v>9.2720616511817973</v>
      </c>
      <c r="S1645" s="7">
        <f t="shared" si="336"/>
        <v>37554.23455534871</v>
      </c>
      <c r="T1645" s="7">
        <f t="shared" si="337"/>
        <v>201</v>
      </c>
      <c r="U1645" s="9">
        <f t="shared" si="325"/>
        <v>2</v>
      </c>
      <c r="V1645" s="9">
        <f t="shared" si="326"/>
        <v>7.5703000000000031</v>
      </c>
      <c r="W1645" s="9">
        <f t="shared" si="327"/>
        <v>12.617166666666671</v>
      </c>
      <c r="X1645" s="9">
        <f t="shared" si="328"/>
        <v>2.1261716700000002</v>
      </c>
      <c r="Y1645" s="9">
        <f t="shared" si="329"/>
        <v>48</v>
      </c>
      <c r="Z1645" s="9">
        <f t="shared" si="330"/>
        <v>43.612900000000081</v>
      </c>
      <c r="AA1645" s="9">
        <f t="shared" si="331"/>
        <v>72.688166666666802</v>
      </c>
      <c r="AB1645" s="9">
        <f t="shared" si="332"/>
        <v>48.726881669999997</v>
      </c>
      <c r="AC1645" s="17" t="str">
        <f t="shared" si="333"/>
        <v>2.12617167,48.72688167,201</v>
      </c>
    </row>
    <row r="1646" spans="1:29" x14ac:dyDescent="0.25">
      <c r="A1646" s="6" t="s">
        <v>8</v>
      </c>
      <c r="B1646">
        <v>54843</v>
      </c>
      <c r="C1646">
        <v>4843.6178</v>
      </c>
      <c r="D1646" t="s">
        <v>29</v>
      </c>
      <c r="E1646">
        <v>207.57490000000001</v>
      </c>
      <c r="F1646" t="s">
        <v>30</v>
      </c>
      <c r="G1646">
        <v>1</v>
      </c>
      <c r="H1646">
        <v>7</v>
      </c>
      <c r="I1646">
        <v>1.2</v>
      </c>
      <c r="J1646">
        <v>153.19999999999999</v>
      </c>
      <c r="K1646" t="s">
        <v>31</v>
      </c>
      <c r="L1646">
        <v>47.3</v>
      </c>
      <c r="M1646" t="s">
        <v>31</v>
      </c>
      <c r="Q1646" s="7">
        <f t="shared" si="334"/>
        <v>9.0866204173903053</v>
      </c>
      <c r="R1646" s="7">
        <f t="shared" si="335"/>
        <v>8.5302967191781711</v>
      </c>
      <c r="S1646" s="7">
        <f t="shared" si="336"/>
        <v>37566.69780663908</v>
      </c>
      <c r="T1646" s="7">
        <f t="shared" si="337"/>
        <v>200.5</v>
      </c>
      <c r="U1646" s="9">
        <f t="shared" si="325"/>
        <v>2</v>
      </c>
      <c r="V1646" s="9">
        <f t="shared" si="326"/>
        <v>7.5749000000000137</v>
      </c>
      <c r="W1646" s="9">
        <f t="shared" si="327"/>
        <v>12.624833333333356</v>
      </c>
      <c r="X1646" s="9">
        <f t="shared" si="328"/>
        <v>2.1262483300000001</v>
      </c>
      <c r="Y1646" s="9">
        <f t="shared" si="329"/>
        <v>48</v>
      </c>
      <c r="Z1646" s="9">
        <f t="shared" si="330"/>
        <v>43.617799999999988</v>
      </c>
      <c r="AA1646" s="9">
        <f t="shared" si="331"/>
        <v>72.696333333333314</v>
      </c>
      <c r="AB1646" s="9">
        <f t="shared" si="332"/>
        <v>48.726963329999997</v>
      </c>
      <c r="AC1646" s="17" t="str">
        <f t="shared" si="333"/>
        <v>2.12624833,48.72696333,200</v>
      </c>
    </row>
    <row r="1647" spans="1:29" x14ac:dyDescent="0.25">
      <c r="A1647" s="6" t="s">
        <v>8</v>
      </c>
      <c r="B1647">
        <v>54844</v>
      </c>
      <c r="C1647">
        <v>4843.6232</v>
      </c>
      <c r="D1647" t="s">
        <v>29</v>
      </c>
      <c r="E1647">
        <v>207.5787</v>
      </c>
      <c r="F1647" t="s">
        <v>30</v>
      </c>
      <c r="G1647">
        <v>1</v>
      </c>
      <c r="H1647">
        <v>6</v>
      </c>
      <c r="I1647">
        <v>2.1</v>
      </c>
      <c r="J1647">
        <v>153.80000000000001</v>
      </c>
      <c r="K1647" t="s">
        <v>31</v>
      </c>
      <c r="L1647">
        <v>47.3</v>
      </c>
      <c r="M1647" t="s">
        <v>31</v>
      </c>
      <c r="Q1647" s="7">
        <f t="shared" si="334"/>
        <v>10.013826583333659</v>
      </c>
      <c r="R1647" s="7">
        <f t="shared" si="335"/>
        <v>7.0467668548744475</v>
      </c>
      <c r="S1647" s="7">
        <f t="shared" si="336"/>
        <v>37578.942546160528</v>
      </c>
      <c r="T1647" s="7">
        <f t="shared" si="337"/>
        <v>201.10000000000002</v>
      </c>
      <c r="U1647" s="9">
        <f t="shared" si="325"/>
        <v>2</v>
      </c>
      <c r="V1647" s="9">
        <f t="shared" si="326"/>
        <v>7.5786999999999978</v>
      </c>
      <c r="W1647" s="9">
        <f t="shared" si="327"/>
        <v>12.631166666666664</v>
      </c>
      <c r="X1647" s="9">
        <f t="shared" si="328"/>
        <v>2.1263116700000002</v>
      </c>
      <c r="Y1647" s="9">
        <f t="shared" si="329"/>
        <v>48</v>
      </c>
      <c r="Z1647" s="9">
        <f t="shared" si="330"/>
        <v>43.623199999999997</v>
      </c>
      <c r="AA1647" s="9">
        <f t="shared" si="331"/>
        <v>72.705333333333328</v>
      </c>
      <c r="AB1647" s="9">
        <f t="shared" si="332"/>
        <v>48.727053329999997</v>
      </c>
      <c r="AC1647" s="17" t="str">
        <f t="shared" si="333"/>
        <v>2.12631167,48.72705333,201</v>
      </c>
    </row>
    <row r="1648" spans="1:29" x14ac:dyDescent="0.25">
      <c r="A1648" s="6" t="s">
        <v>8</v>
      </c>
      <c r="B1648">
        <v>54847</v>
      </c>
      <c r="C1648">
        <v>4843.6355000000003</v>
      </c>
      <c r="D1648" t="s">
        <v>29</v>
      </c>
      <c r="E1648">
        <v>207.5933</v>
      </c>
      <c r="F1648" t="s">
        <v>30</v>
      </c>
      <c r="G1648">
        <v>1</v>
      </c>
      <c r="H1648">
        <v>7</v>
      </c>
      <c r="I1648">
        <v>1.2</v>
      </c>
      <c r="J1648">
        <v>152.69999999999999</v>
      </c>
      <c r="K1648" t="s">
        <v>31</v>
      </c>
      <c r="L1648">
        <v>47.3</v>
      </c>
      <c r="M1648" t="s">
        <v>31</v>
      </c>
      <c r="Q1648" s="7">
        <f t="shared" si="334"/>
        <v>22.809271662916203</v>
      </c>
      <c r="R1648" s="7">
        <f t="shared" si="335"/>
        <v>27.074420021591177</v>
      </c>
      <c r="S1648" s="7">
        <f t="shared" si="336"/>
        <v>37614.3443412181</v>
      </c>
      <c r="T1648" s="7">
        <f t="shared" si="337"/>
        <v>200</v>
      </c>
      <c r="U1648" s="9">
        <f t="shared" si="325"/>
        <v>2</v>
      </c>
      <c r="V1648" s="9">
        <f t="shared" si="326"/>
        <v>7.5932999999999993</v>
      </c>
      <c r="W1648" s="9">
        <f t="shared" si="327"/>
        <v>12.655499999999998</v>
      </c>
      <c r="X1648" s="9">
        <f t="shared" si="328"/>
        <v>2.1265550000000002</v>
      </c>
      <c r="Y1648" s="9">
        <f t="shared" si="329"/>
        <v>48</v>
      </c>
      <c r="Z1648" s="9">
        <f t="shared" si="330"/>
        <v>43.63550000000032</v>
      </c>
      <c r="AA1648" s="9">
        <f t="shared" si="331"/>
        <v>72.725833333333867</v>
      </c>
      <c r="AB1648" s="9">
        <f t="shared" si="332"/>
        <v>48.727258329999998</v>
      </c>
      <c r="AC1648" s="17" t="str">
        <f t="shared" si="333"/>
        <v>2.126555,48.72725833,200</v>
      </c>
    </row>
    <row r="1649" spans="1:29" x14ac:dyDescent="0.25">
      <c r="A1649" s="6" t="s">
        <v>8</v>
      </c>
      <c r="B1649">
        <v>54848</v>
      </c>
      <c r="C1649">
        <v>4843.6396000000004</v>
      </c>
      <c r="D1649" t="s">
        <v>29</v>
      </c>
      <c r="E1649">
        <v>207.59729999999999</v>
      </c>
      <c r="F1649" t="s">
        <v>30</v>
      </c>
      <c r="G1649">
        <v>1</v>
      </c>
      <c r="H1649">
        <v>6</v>
      </c>
      <c r="I1649">
        <v>1.5</v>
      </c>
      <c r="J1649">
        <v>152.6</v>
      </c>
      <c r="K1649" t="s">
        <v>31</v>
      </c>
      <c r="L1649">
        <v>47.3</v>
      </c>
      <c r="M1649" t="s">
        <v>31</v>
      </c>
      <c r="Q1649" s="7">
        <f t="shared" si="334"/>
        <v>7.6030905545689276</v>
      </c>
      <c r="R1649" s="7">
        <f t="shared" si="335"/>
        <v>7.4176493209256726</v>
      </c>
      <c r="S1649" s="7">
        <f t="shared" si="336"/>
        <v>37624.966417636067</v>
      </c>
      <c r="T1649" s="7">
        <f t="shared" si="337"/>
        <v>199.89999999999998</v>
      </c>
      <c r="U1649" s="9">
        <f t="shared" si="325"/>
        <v>2</v>
      </c>
      <c r="V1649" s="9">
        <f t="shared" si="326"/>
        <v>7.59729999999999</v>
      </c>
      <c r="W1649" s="9">
        <f t="shared" si="327"/>
        <v>12.66216666666665</v>
      </c>
      <c r="X1649" s="9">
        <f t="shared" si="328"/>
        <v>2.12662167</v>
      </c>
      <c r="Y1649" s="9">
        <f t="shared" si="329"/>
        <v>48</v>
      </c>
      <c r="Z1649" s="9">
        <f t="shared" si="330"/>
        <v>43.639600000000428</v>
      </c>
      <c r="AA1649" s="9">
        <f t="shared" si="331"/>
        <v>72.732666666667384</v>
      </c>
      <c r="AB1649" s="9">
        <f t="shared" si="332"/>
        <v>48.727326669999997</v>
      </c>
      <c r="AC1649" s="17" t="str">
        <f t="shared" si="333"/>
        <v>2.12662167,48.72732667,199</v>
      </c>
    </row>
    <row r="1650" spans="1:29" x14ac:dyDescent="0.25">
      <c r="A1650" s="6" t="s">
        <v>8</v>
      </c>
      <c r="B1650">
        <v>54849</v>
      </c>
      <c r="C1650">
        <v>4843.6427000000003</v>
      </c>
      <c r="D1650" t="s">
        <v>29</v>
      </c>
      <c r="E1650">
        <v>207.60069999999999</v>
      </c>
      <c r="F1650" t="s">
        <v>30</v>
      </c>
      <c r="G1650">
        <v>1</v>
      </c>
      <c r="H1650">
        <v>7</v>
      </c>
      <c r="I1650">
        <v>1.2</v>
      </c>
      <c r="J1650">
        <v>153.4</v>
      </c>
      <c r="K1650" t="s">
        <v>31</v>
      </c>
      <c r="L1650">
        <v>47.3</v>
      </c>
      <c r="M1650" t="s">
        <v>31</v>
      </c>
      <c r="Q1650" s="7">
        <f t="shared" si="334"/>
        <v>5.7486782234728091</v>
      </c>
      <c r="R1650" s="7">
        <f t="shared" si="335"/>
        <v>6.3050019228214094</v>
      </c>
      <c r="S1650" s="7">
        <f t="shared" si="336"/>
        <v>37633.498729782477</v>
      </c>
      <c r="T1650" s="7">
        <f t="shared" si="337"/>
        <v>200.7</v>
      </c>
      <c r="U1650" s="9">
        <f t="shared" si="325"/>
        <v>2</v>
      </c>
      <c r="V1650" s="9">
        <f t="shared" si="326"/>
        <v>7.6006999999999891</v>
      </c>
      <c r="W1650" s="9">
        <f t="shared" si="327"/>
        <v>12.667833333333315</v>
      </c>
      <c r="X1650" s="9">
        <f t="shared" si="328"/>
        <v>2.1266783299999998</v>
      </c>
      <c r="Y1650" s="9">
        <f t="shared" si="329"/>
        <v>48</v>
      </c>
      <c r="Z1650" s="9">
        <f t="shared" si="330"/>
        <v>43.642700000000332</v>
      </c>
      <c r="AA1650" s="9">
        <f t="shared" si="331"/>
        <v>72.737833333333882</v>
      </c>
      <c r="AB1650" s="9">
        <f t="shared" si="332"/>
        <v>48.727378330000001</v>
      </c>
      <c r="AC1650" s="17" t="str">
        <f t="shared" si="333"/>
        <v>2.12667833,48.72737833,200</v>
      </c>
    </row>
    <row r="1651" spans="1:29" x14ac:dyDescent="0.25">
      <c r="A1651" s="6" t="s">
        <v>8</v>
      </c>
      <c r="B1651">
        <v>54850</v>
      </c>
      <c r="C1651">
        <v>4843.6450000000004</v>
      </c>
      <c r="D1651" t="s">
        <v>29</v>
      </c>
      <c r="E1651">
        <v>207.60310000000001</v>
      </c>
      <c r="F1651" t="s">
        <v>30</v>
      </c>
      <c r="G1651">
        <v>1</v>
      </c>
      <c r="H1651">
        <v>7</v>
      </c>
      <c r="I1651">
        <v>1.2</v>
      </c>
      <c r="J1651">
        <v>154</v>
      </c>
      <c r="K1651" t="s">
        <v>31</v>
      </c>
      <c r="L1651">
        <v>47.3</v>
      </c>
      <c r="M1651" t="s">
        <v>31</v>
      </c>
      <c r="Q1651" s="7">
        <f t="shared" si="334"/>
        <v>4.2651483598608477</v>
      </c>
      <c r="R1651" s="7">
        <f t="shared" si="335"/>
        <v>4.4505895926641097</v>
      </c>
      <c r="S1651" s="7">
        <f t="shared" si="336"/>
        <v>37639.663081999373</v>
      </c>
      <c r="T1651" s="7">
        <f t="shared" si="337"/>
        <v>201.3</v>
      </c>
      <c r="U1651" s="9">
        <f t="shared" si="325"/>
        <v>2</v>
      </c>
      <c r="V1651" s="9">
        <f t="shared" si="326"/>
        <v>7.603100000000012</v>
      </c>
      <c r="W1651" s="9">
        <f t="shared" si="327"/>
        <v>12.671833333333353</v>
      </c>
      <c r="X1651" s="9">
        <f t="shared" si="328"/>
        <v>2.1267183300000001</v>
      </c>
      <c r="Y1651" s="9">
        <f t="shared" si="329"/>
        <v>48</v>
      </c>
      <c r="Z1651" s="9">
        <f t="shared" si="330"/>
        <v>43.645000000000437</v>
      </c>
      <c r="AA1651" s="9">
        <f t="shared" si="331"/>
        <v>72.741666666667399</v>
      </c>
      <c r="AB1651" s="9">
        <f t="shared" si="332"/>
        <v>48.727416669999997</v>
      </c>
      <c r="AC1651" s="17" t="str">
        <f t="shared" si="333"/>
        <v>2.12671833,48.72741667,201</v>
      </c>
    </row>
    <row r="1652" spans="1:29" x14ac:dyDescent="0.25">
      <c r="A1652" s="6" t="s">
        <v>8</v>
      </c>
      <c r="B1652">
        <v>54851</v>
      </c>
      <c r="C1652">
        <v>4843.6467000000002</v>
      </c>
      <c r="D1652" t="s">
        <v>29</v>
      </c>
      <c r="E1652">
        <v>207.60480000000001</v>
      </c>
      <c r="F1652" t="s">
        <v>30</v>
      </c>
      <c r="G1652">
        <v>1</v>
      </c>
      <c r="H1652">
        <v>7</v>
      </c>
      <c r="I1652">
        <v>1.2</v>
      </c>
      <c r="J1652">
        <v>154.6</v>
      </c>
      <c r="K1652" t="s">
        <v>31</v>
      </c>
      <c r="L1652">
        <v>47.3</v>
      </c>
      <c r="M1652" t="s">
        <v>31</v>
      </c>
      <c r="Q1652" s="7">
        <f t="shared" si="334"/>
        <v>3.1525009605707099</v>
      </c>
      <c r="R1652" s="7">
        <f t="shared" si="335"/>
        <v>3.1525009614107047</v>
      </c>
      <c r="S1652" s="7">
        <f t="shared" si="336"/>
        <v>37644.1213916138</v>
      </c>
      <c r="T1652" s="7">
        <f t="shared" si="337"/>
        <v>201.89999999999998</v>
      </c>
      <c r="U1652" s="9">
        <f t="shared" si="325"/>
        <v>2</v>
      </c>
      <c r="V1652" s="9">
        <f t="shared" si="326"/>
        <v>7.6048000000000116</v>
      </c>
      <c r="W1652" s="9">
        <f t="shared" si="327"/>
        <v>12.674666666666687</v>
      </c>
      <c r="X1652" s="9">
        <f t="shared" si="328"/>
        <v>2.1267466700000002</v>
      </c>
      <c r="Y1652" s="9">
        <f t="shared" si="329"/>
        <v>48</v>
      </c>
      <c r="Z1652" s="9">
        <f t="shared" si="330"/>
        <v>43.646700000000237</v>
      </c>
      <c r="AA1652" s="9">
        <f t="shared" si="331"/>
        <v>72.7445000000004</v>
      </c>
      <c r="AB1652" s="9">
        <f t="shared" si="332"/>
        <v>48.727445000000003</v>
      </c>
      <c r="AC1652" s="17" t="str">
        <f t="shared" si="333"/>
        <v>2.12674667,48.727445,201</v>
      </c>
    </row>
    <row r="1653" spans="1:29" x14ac:dyDescent="0.25">
      <c r="A1653" s="6" t="s">
        <v>8</v>
      </c>
      <c r="B1653">
        <v>54852</v>
      </c>
      <c r="C1653">
        <v>4843.6484</v>
      </c>
      <c r="D1653" t="s">
        <v>29</v>
      </c>
      <c r="E1653">
        <v>207.6061</v>
      </c>
      <c r="F1653" t="s">
        <v>30</v>
      </c>
      <c r="G1653">
        <v>1</v>
      </c>
      <c r="H1653">
        <v>7</v>
      </c>
      <c r="I1653">
        <v>1.2</v>
      </c>
      <c r="J1653">
        <v>155.19999999999999</v>
      </c>
      <c r="K1653" t="s">
        <v>31</v>
      </c>
      <c r="L1653">
        <v>47.3</v>
      </c>
      <c r="M1653" t="s">
        <v>31</v>
      </c>
      <c r="Q1653" s="7">
        <f t="shared" si="334"/>
        <v>3.152500961361294</v>
      </c>
      <c r="R1653" s="7">
        <f t="shared" si="335"/>
        <v>2.4107360292588438</v>
      </c>
      <c r="S1653" s="7">
        <f t="shared" si="336"/>
        <v>37648.090007306222</v>
      </c>
      <c r="T1653" s="7">
        <f t="shared" si="337"/>
        <v>202.5</v>
      </c>
      <c r="U1653" s="9">
        <f t="shared" si="325"/>
        <v>2</v>
      </c>
      <c r="V1653" s="9">
        <f t="shared" si="326"/>
        <v>7.6060999999999979</v>
      </c>
      <c r="W1653" s="9">
        <f t="shared" si="327"/>
        <v>12.676833333333329</v>
      </c>
      <c r="X1653" s="9">
        <f t="shared" si="328"/>
        <v>2.12676833</v>
      </c>
      <c r="Y1653" s="9">
        <f t="shared" si="329"/>
        <v>48</v>
      </c>
      <c r="Z1653" s="9">
        <f t="shared" si="330"/>
        <v>43.648400000000038</v>
      </c>
      <c r="AA1653" s="9">
        <f t="shared" si="331"/>
        <v>72.747333333333401</v>
      </c>
      <c r="AB1653" s="9">
        <f t="shared" si="332"/>
        <v>48.727473330000002</v>
      </c>
      <c r="AC1653" s="17" t="str">
        <f t="shared" si="333"/>
        <v>2.12676833,48.72747333,202</v>
      </c>
    </row>
    <row r="1654" spans="1:29" x14ac:dyDescent="0.25">
      <c r="A1654" s="6" t="s">
        <v>8</v>
      </c>
      <c r="B1654">
        <v>54855</v>
      </c>
      <c r="C1654">
        <v>4843.6563999999998</v>
      </c>
      <c r="D1654" t="s">
        <v>29</v>
      </c>
      <c r="E1654">
        <v>207.61429999999999</v>
      </c>
      <c r="F1654" t="s">
        <v>30</v>
      </c>
      <c r="G1654">
        <v>1</v>
      </c>
      <c r="H1654">
        <v>7</v>
      </c>
      <c r="I1654">
        <v>1.2</v>
      </c>
      <c r="J1654">
        <v>154.4</v>
      </c>
      <c r="K1654" t="s">
        <v>31</v>
      </c>
      <c r="L1654">
        <v>47.3</v>
      </c>
      <c r="M1654" t="s">
        <v>31</v>
      </c>
      <c r="Q1654" s="7">
        <f t="shared" si="334"/>
        <v>14.835298641653697</v>
      </c>
      <c r="R1654" s="7">
        <f t="shared" si="335"/>
        <v>15.206181108001392</v>
      </c>
      <c r="S1654" s="7">
        <f t="shared" si="336"/>
        <v>37669.33416014121</v>
      </c>
      <c r="T1654" s="7">
        <f t="shared" si="337"/>
        <v>201.7</v>
      </c>
      <c r="U1654" s="9">
        <f t="shared" si="325"/>
        <v>2</v>
      </c>
      <c r="V1654" s="9">
        <f t="shared" si="326"/>
        <v>7.6142999999999859</v>
      </c>
      <c r="W1654" s="9">
        <f t="shared" si="327"/>
        <v>12.690499999999977</v>
      </c>
      <c r="X1654" s="9">
        <f t="shared" si="328"/>
        <v>2.1269049999999998</v>
      </c>
      <c r="Y1654" s="9">
        <f t="shared" si="329"/>
        <v>48</v>
      </c>
      <c r="Z1654" s="9">
        <f t="shared" si="330"/>
        <v>43.656399999999849</v>
      </c>
      <c r="AA1654" s="9">
        <f t="shared" si="331"/>
        <v>72.76066666666641</v>
      </c>
      <c r="AB1654" s="9">
        <f t="shared" si="332"/>
        <v>48.72760667</v>
      </c>
      <c r="AC1654" s="17" t="str">
        <f t="shared" si="333"/>
        <v>2.126905,48.72760667,201</v>
      </c>
    </row>
    <row r="1655" spans="1:29" x14ac:dyDescent="0.25">
      <c r="A1655" s="6" t="s">
        <v>8</v>
      </c>
      <c r="B1655">
        <v>54856</v>
      </c>
      <c r="C1655">
        <v>4843.6601000000001</v>
      </c>
      <c r="D1655" t="s">
        <v>29</v>
      </c>
      <c r="E1655">
        <v>207.61779999999999</v>
      </c>
      <c r="F1655" t="s">
        <v>30</v>
      </c>
      <c r="G1655">
        <v>1</v>
      </c>
      <c r="H1655">
        <v>7</v>
      </c>
      <c r="I1655">
        <v>1.2</v>
      </c>
      <c r="J1655">
        <v>153.6</v>
      </c>
      <c r="K1655" t="s">
        <v>31</v>
      </c>
      <c r="L1655">
        <v>47.3</v>
      </c>
      <c r="M1655" t="s">
        <v>31</v>
      </c>
      <c r="Q1655" s="7">
        <f t="shared" si="334"/>
        <v>6.8613256219723642</v>
      </c>
      <c r="R1655" s="7">
        <f t="shared" si="335"/>
        <v>6.4904431558717279</v>
      </c>
      <c r="S1655" s="7">
        <f t="shared" si="336"/>
        <v>37678.778928092324</v>
      </c>
      <c r="T1655" s="7">
        <f t="shared" si="337"/>
        <v>200.89999999999998</v>
      </c>
      <c r="U1655" s="9">
        <f t="shared" si="325"/>
        <v>2</v>
      </c>
      <c r="V1655" s="9">
        <f t="shared" si="326"/>
        <v>7.6177999999999884</v>
      </c>
      <c r="W1655" s="9">
        <f t="shared" si="327"/>
        <v>12.696333333333314</v>
      </c>
      <c r="X1655" s="9">
        <f t="shared" si="328"/>
        <v>2.1269633300000002</v>
      </c>
      <c r="Y1655" s="9">
        <f t="shared" si="329"/>
        <v>48</v>
      </c>
      <c r="Z1655" s="9">
        <f t="shared" si="330"/>
        <v>43.660100000000057</v>
      </c>
      <c r="AA1655" s="9">
        <f t="shared" si="331"/>
        <v>72.766833333333423</v>
      </c>
      <c r="AB1655" s="9">
        <f t="shared" si="332"/>
        <v>48.72766833</v>
      </c>
      <c r="AC1655" s="17" t="str">
        <f t="shared" si="333"/>
        <v>2.12696333,48.72766833,200</v>
      </c>
    </row>
    <row r="1656" spans="1:29" x14ac:dyDescent="0.25">
      <c r="A1656" s="6" t="s">
        <v>8</v>
      </c>
      <c r="B1656">
        <v>54857</v>
      </c>
      <c r="C1656">
        <v>4843.6643999999997</v>
      </c>
      <c r="D1656" t="s">
        <v>29</v>
      </c>
      <c r="E1656">
        <v>207.62090000000001</v>
      </c>
      <c r="F1656" t="s">
        <v>30</v>
      </c>
      <c r="G1656">
        <v>1</v>
      </c>
      <c r="H1656">
        <v>7</v>
      </c>
      <c r="I1656">
        <v>1.2</v>
      </c>
      <c r="J1656">
        <v>154.6</v>
      </c>
      <c r="K1656" t="s">
        <v>31</v>
      </c>
      <c r="L1656">
        <v>47.3</v>
      </c>
      <c r="M1656" t="s">
        <v>31</v>
      </c>
      <c r="Q1656" s="7">
        <f t="shared" si="334"/>
        <v>7.9739730196813348</v>
      </c>
      <c r="R1656" s="7">
        <f t="shared" si="335"/>
        <v>5.7486782237692777</v>
      </c>
      <c r="S1656" s="7">
        <f t="shared" si="336"/>
        <v>37688.609062732248</v>
      </c>
      <c r="T1656" s="7">
        <f t="shared" si="337"/>
        <v>201.89999999999998</v>
      </c>
      <c r="U1656" s="9">
        <f t="shared" si="325"/>
        <v>2</v>
      </c>
      <c r="V1656" s="9">
        <f t="shared" si="326"/>
        <v>7.620900000000006</v>
      </c>
      <c r="W1656" s="9">
        <f t="shared" si="327"/>
        <v>12.70150000000001</v>
      </c>
      <c r="X1656" s="9">
        <f t="shared" si="328"/>
        <v>2.1270150000000001</v>
      </c>
      <c r="Y1656" s="9">
        <f t="shared" si="329"/>
        <v>48</v>
      </c>
      <c r="Z1656" s="9">
        <f t="shared" si="330"/>
        <v>43.664399999999659</v>
      </c>
      <c r="AA1656" s="9">
        <f t="shared" si="331"/>
        <v>72.773999999999432</v>
      </c>
      <c r="AB1656" s="9">
        <f t="shared" si="332"/>
        <v>48.727739999999997</v>
      </c>
      <c r="AC1656" s="17" t="str">
        <f t="shared" si="333"/>
        <v>2.127015,48.72774,201</v>
      </c>
    </row>
    <row r="1657" spans="1:29" x14ac:dyDescent="0.25">
      <c r="A1657" s="6" t="s">
        <v>8</v>
      </c>
      <c r="B1657">
        <v>54858</v>
      </c>
      <c r="C1657">
        <v>4843.6692000000003</v>
      </c>
      <c r="D1657" t="s">
        <v>29</v>
      </c>
      <c r="E1657">
        <v>207.62430000000001</v>
      </c>
      <c r="F1657" t="s">
        <v>30</v>
      </c>
      <c r="G1657">
        <v>1</v>
      </c>
      <c r="H1657">
        <v>7</v>
      </c>
      <c r="I1657">
        <v>1.2</v>
      </c>
      <c r="J1657">
        <v>154.4</v>
      </c>
      <c r="K1657" t="s">
        <v>31</v>
      </c>
      <c r="L1657">
        <v>47.3</v>
      </c>
      <c r="M1657" t="s">
        <v>31</v>
      </c>
      <c r="Q1657" s="7">
        <f t="shared" si="334"/>
        <v>8.901179185624688</v>
      </c>
      <c r="R1657" s="7">
        <f t="shared" si="335"/>
        <v>6.3050019228214094</v>
      </c>
      <c r="S1657" s="7">
        <f t="shared" si="336"/>
        <v>37699.517043303436</v>
      </c>
      <c r="T1657" s="7">
        <f t="shared" si="337"/>
        <v>201.7</v>
      </c>
      <c r="U1657" s="9">
        <f t="shared" si="325"/>
        <v>2</v>
      </c>
      <c r="V1657" s="9">
        <f t="shared" si="326"/>
        <v>7.6243000000000052</v>
      </c>
      <c r="W1657" s="9">
        <f t="shared" si="327"/>
        <v>12.707166666666675</v>
      </c>
      <c r="X1657" s="9">
        <f t="shared" si="328"/>
        <v>2.1270716699999999</v>
      </c>
      <c r="Y1657" s="9">
        <f t="shared" si="329"/>
        <v>48</v>
      </c>
      <c r="Z1657" s="9">
        <f t="shared" si="330"/>
        <v>43.669200000000274</v>
      </c>
      <c r="AA1657" s="9">
        <f t="shared" si="331"/>
        <v>72.782000000000451</v>
      </c>
      <c r="AB1657" s="9">
        <f t="shared" si="332"/>
        <v>48.727820000000001</v>
      </c>
      <c r="AC1657" s="17" t="str">
        <f t="shared" si="333"/>
        <v>2.12707167,48.72782,201</v>
      </c>
    </row>
    <row r="1658" spans="1:29" x14ac:dyDescent="0.25">
      <c r="A1658" s="6" t="s">
        <v>8</v>
      </c>
      <c r="B1658">
        <v>54859</v>
      </c>
      <c r="C1658">
        <v>4843.674</v>
      </c>
      <c r="D1658" t="s">
        <v>29</v>
      </c>
      <c r="E1658">
        <v>207.62790000000001</v>
      </c>
      <c r="F1658" t="s">
        <v>30</v>
      </c>
      <c r="G1658">
        <v>1</v>
      </c>
      <c r="H1658">
        <v>8</v>
      </c>
      <c r="I1658">
        <v>1.1000000000000001</v>
      </c>
      <c r="J1658">
        <v>154.4</v>
      </c>
      <c r="K1658" t="s">
        <v>31</v>
      </c>
      <c r="L1658">
        <v>47.3</v>
      </c>
      <c r="M1658" t="s">
        <v>31</v>
      </c>
      <c r="Q1658" s="7">
        <f t="shared" si="334"/>
        <v>8.9011791848341044</v>
      </c>
      <c r="R1658" s="7">
        <f t="shared" si="335"/>
        <v>6.6758843888726345</v>
      </c>
      <c r="S1658" s="7">
        <f t="shared" si="336"/>
        <v>37710.643517284625</v>
      </c>
      <c r="T1658" s="7">
        <f t="shared" si="337"/>
        <v>201.7</v>
      </c>
      <c r="U1658" s="9">
        <f t="shared" si="325"/>
        <v>2</v>
      </c>
      <c r="V1658" s="9">
        <f t="shared" si="326"/>
        <v>7.627900000000011</v>
      </c>
      <c r="W1658" s="9">
        <f t="shared" si="327"/>
        <v>12.713166666666686</v>
      </c>
      <c r="X1658" s="9">
        <f t="shared" si="328"/>
        <v>2.1271316699999998</v>
      </c>
      <c r="Y1658" s="9">
        <f t="shared" si="329"/>
        <v>48</v>
      </c>
      <c r="Z1658" s="9">
        <f t="shared" si="330"/>
        <v>43.673999999999978</v>
      </c>
      <c r="AA1658" s="9">
        <f t="shared" si="331"/>
        <v>72.789999999999964</v>
      </c>
      <c r="AB1658" s="9">
        <f t="shared" si="332"/>
        <v>48.727899999999998</v>
      </c>
      <c r="AC1658" s="17" t="str">
        <f t="shared" si="333"/>
        <v>2.12713167,48.7279,201</v>
      </c>
    </row>
    <row r="1659" spans="1:29" x14ac:dyDescent="0.25">
      <c r="A1659" s="6" t="s">
        <v>8</v>
      </c>
      <c r="B1659">
        <v>54900</v>
      </c>
      <c r="C1659">
        <v>4843.6788999999999</v>
      </c>
      <c r="D1659" t="s">
        <v>29</v>
      </c>
      <c r="E1659">
        <v>207.63140000000001</v>
      </c>
      <c r="F1659" t="s">
        <v>30</v>
      </c>
      <c r="G1659">
        <v>1</v>
      </c>
      <c r="H1659">
        <v>8</v>
      </c>
      <c r="I1659">
        <v>1.1000000000000001</v>
      </c>
      <c r="J1659">
        <v>154.5</v>
      </c>
      <c r="K1659" t="s">
        <v>31</v>
      </c>
      <c r="L1659">
        <v>47.3</v>
      </c>
      <c r="M1659" t="s">
        <v>31</v>
      </c>
      <c r="Q1659" s="7">
        <f t="shared" si="334"/>
        <v>9.0866204181808889</v>
      </c>
      <c r="R1659" s="7">
        <f t="shared" si="335"/>
        <v>6.4904431558717279</v>
      </c>
      <c r="S1659" s="7">
        <f t="shared" si="336"/>
        <v>37721.810097915404</v>
      </c>
      <c r="T1659" s="7">
        <f t="shared" si="337"/>
        <v>201.8</v>
      </c>
      <c r="U1659" s="9">
        <f t="shared" si="325"/>
        <v>2</v>
      </c>
      <c r="V1659" s="9">
        <f t="shared" si="326"/>
        <v>7.6314000000000135</v>
      </c>
      <c r="W1659" s="9">
        <f t="shared" si="327"/>
        <v>12.719000000000023</v>
      </c>
      <c r="X1659" s="9">
        <f t="shared" si="328"/>
        <v>2.1271900000000001</v>
      </c>
      <c r="Y1659" s="9">
        <f t="shared" si="329"/>
        <v>48</v>
      </c>
      <c r="Z1659" s="9">
        <f t="shared" si="330"/>
        <v>43.678899999999885</v>
      </c>
      <c r="AA1659" s="9">
        <f t="shared" si="331"/>
        <v>72.798166666666475</v>
      </c>
      <c r="AB1659" s="9">
        <f t="shared" si="332"/>
        <v>48.727981669999998</v>
      </c>
      <c r="AC1659" s="17" t="str">
        <f t="shared" si="333"/>
        <v>2.12719,48.72798167,201</v>
      </c>
    </row>
    <row r="1660" spans="1:29" x14ac:dyDescent="0.25">
      <c r="A1660" s="6" t="s">
        <v>8</v>
      </c>
      <c r="B1660">
        <v>54903</v>
      </c>
      <c r="C1660">
        <v>4843.6950999999999</v>
      </c>
      <c r="D1660" t="s">
        <v>29</v>
      </c>
      <c r="E1660">
        <v>207.6395</v>
      </c>
      <c r="F1660" t="s">
        <v>30</v>
      </c>
      <c r="G1660">
        <v>1</v>
      </c>
      <c r="H1660">
        <v>8</v>
      </c>
      <c r="I1660">
        <v>1.1000000000000001</v>
      </c>
      <c r="J1660">
        <v>154.6</v>
      </c>
      <c r="K1660" t="s">
        <v>31</v>
      </c>
      <c r="L1660">
        <v>47.3</v>
      </c>
      <c r="M1660" t="s">
        <v>31</v>
      </c>
      <c r="Q1660" s="7">
        <f t="shared" si="334"/>
        <v>30.041479750000974</v>
      </c>
      <c r="R1660" s="7">
        <f t="shared" si="335"/>
        <v>15.020739874951076</v>
      </c>
      <c r="S1660" s="7">
        <f t="shared" si="336"/>
        <v>37755.397493348224</v>
      </c>
      <c r="T1660" s="7">
        <f t="shared" si="337"/>
        <v>201.89999999999998</v>
      </c>
      <c r="U1660" s="9">
        <f t="shared" si="325"/>
        <v>2</v>
      </c>
      <c r="V1660" s="9">
        <f t="shared" si="326"/>
        <v>7.6394999999999982</v>
      </c>
      <c r="W1660" s="9">
        <f t="shared" si="327"/>
        <v>12.732499999999996</v>
      </c>
      <c r="X1660" s="9">
        <f t="shared" si="328"/>
        <v>2.1273249999999999</v>
      </c>
      <c r="Y1660" s="9">
        <f t="shared" si="329"/>
        <v>48</v>
      </c>
      <c r="Z1660" s="9">
        <f t="shared" si="330"/>
        <v>43.695099999999911</v>
      </c>
      <c r="AA1660" s="9">
        <f t="shared" si="331"/>
        <v>72.825166666666519</v>
      </c>
      <c r="AB1660" s="9">
        <f t="shared" si="332"/>
        <v>48.728251669999999</v>
      </c>
      <c r="AC1660" s="17" t="str">
        <f t="shared" si="333"/>
        <v>2.127325,48.72825167,201</v>
      </c>
    </row>
    <row r="1661" spans="1:29" x14ac:dyDescent="0.25">
      <c r="A1661" s="6" t="s">
        <v>8</v>
      </c>
      <c r="B1661">
        <v>54904</v>
      </c>
      <c r="C1661">
        <v>4843.701</v>
      </c>
      <c r="D1661" t="s">
        <v>29</v>
      </c>
      <c r="E1661">
        <v>207.6414</v>
      </c>
      <c r="F1661" t="s">
        <v>30</v>
      </c>
      <c r="G1661">
        <v>1</v>
      </c>
      <c r="H1661">
        <v>8</v>
      </c>
      <c r="I1661">
        <v>1.1000000000000001</v>
      </c>
      <c r="J1661">
        <v>154.9</v>
      </c>
      <c r="K1661" t="s">
        <v>31</v>
      </c>
      <c r="L1661">
        <v>47.3</v>
      </c>
      <c r="M1661" t="s">
        <v>31</v>
      </c>
      <c r="Q1661" s="7">
        <f t="shared" si="334"/>
        <v>10.941032748486426</v>
      </c>
      <c r="R1661" s="7">
        <f t="shared" si="335"/>
        <v>3.5233834274619298</v>
      </c>
      <c r="S1661" s="7">
        <f t="shared" si="336"/>
        <v>37766.891858419003</v>
      </c>
      <c r="T1661" s="7">
        <f t="shared" si="337"/>
        <v>202.2</v>
      </c>
      <c r="U1661" s="9">
        <f t="shared" si="325"/>
        <v>2</v>
      </c>
      <c r="V1661" s="9">
        <f t="shared" si="326"/>
        <v>7.6414000000000044</v>
      </c>
      <c r="W1661" s="9">
        <f t="shared" si="327"/>
        <v>12.735666666666674</v>
      </c>
      <c r="X1661" s="9">
        <f t="shared" si="328"/>
        <v>2.1273566700000002</v>
      </c>
      <c r="Y1661" s="9">
        <f t="shared" si="329"/>
        <v>48</v>
      </c>
      <c r="Z1661" s="9">
        <f t="shared" si="330"/>
        <v>43.701000000000022</v>
      </c>
      <c r="AA1661" s="9">
        <f t="shared" si="331"/>
        <v>72.835000000000036</v>
      </c>
      <c r="AB1661" s="9">
        <f t="shared" si="332"/>
        <v>48.728349999999999</v>
      </c>
      <c r="AC1661" s="17" t="str">
        <f t="shared" si="333"/>
        <v>2.12735667,48.72835,202</v>
      </c>
    </row>
    <row r="1662" spans="1:29" x14ac:dyDescent="0.25">
      <c r="A1662" s="6" t="s">
        <v>8</v>
      </c>
      <c r="B1662">
        <v>54905</v>
      </c>
      <c r="C1662">
        <v>4843.7066999999997</v>
      </c>
      <c r="D1662" t="s">
        <v>29</v>
      </c>
      <c r="E1662">
        <v>207.6431</v>
      </c>
      <c r="F1662" t="s">
        <v>30</v>
      </c>
      <c r="G1662">
        <v>1</v>
      </c>
      <c r="H1662">
        <v>7</v>
      </c>
      <c r="I1662">
        <v>1.1000000000000001</v>
      </c>
      <c r="J1662">
        <v>155</v>
      </c>
      <c r="K1662" t="s">
        <v>31</v>
      </c>
      <c r="L1662">
        <v>47.3</v>
      </c>
      <c r="M1662" t="s">
        <v>31</v>
      </c>
      <c r="Q1662" s="7">
        <f t="shared" si="334"/>
        <v>10.57015028179285</v>
      </c>
      <c r="R1662" s="7">
        <f t="shared" si="335"/>
        <v>3.1525009614107047</v>
      </c>
      <c r="S1662" s="7">
        <f t="shared" si="336"/>
        <v>37777.922104984304</v>
      </c>
      <c r="T1662" s="7">
        <f t="shared" si="337"/>
        <v>202.3</v>
      </c>
      <c r="U1662" s="9">
        <f t="shared" si="325"/>
        <v>2</v>
      </c>
      <c r="V1662" s="9">
        <f t="shared" si="326"/>
        <v>7.643100000000004</v>
      </c>
      <c r="W1662" s="9">
        <f t="shared" si="327"/>
        <v>12.738500000000007</v>
      </c>
      <c r="X1662" s="9">
        <f t="shared" si="328"/>
        <v>2.1273849999999999</v>
      </c>
      <c r="Y1662" s="9">
        <f t="shared" si="329"/>
        <v>48</v>
      </c>
      <c r="Z1662" s="9">
        <f t="shared" si="330"/>
        <v>43.706699999999728</v>
      </c>
      <c r="AA1662" s="9">
        <f t="shared" si="331"/>
        <v>72.844499999999542</v>
      </c>
      <c r="AB1662" s="9">
        <f t="shared" si="332"/>
        <v>48.728445000000001</v>
      </c>
      <c r="AC1662" s="17" t="str">
        <f t="shared" si="333"/>
        <v>2.127385,48.728445,202</v>
      </c>
    </row>
    <row r="1663" spans="1:29" x14ac:dyDescent="0.25">
      <c r="A1663" s="6" t="s">
        <v>8</v>
      </c>
      <c r="B1663">
        <v>54906</v>
      </c>
      <c r="C1663">
        <v>4843.7127</v>
      </c>
      <c r="D1663" t="s">
        <v>29</v>
      </c>
      <c r="E1663">
        <v>207.64410000000001</v>
      </c>
      <c r="F1663" t="s">
        <v>30</v>
      </c>
      <c r="G1663">
        <v>1</v>
      </c>
      <c r="H1663">
        <v>8</v>
      </c>
      <c r="I1663">
        <v>1.1000000000000001</v>
      </c>
      <c r="J1663">
        <v>155.4</v>
      </c>
      <c r="K1663" t="s">
        <v>31</v>
      </c>
      <c r="L1663">
        <v>47.3</v>
      </c>
      <c r="M1663" t="s">
        <v>31</v>
      </c>
      <c r="Q1663" s="7">
        <f t="shared" si="334"/>
        <v>11.126473982623795</v>
      </c>
      <c r="R1663" s="7">
        <f t="shared" si="335"/>
        <v>1.854412330256124</v>
      </c>
      <c r="S1663" s="7">
        <f t="shared" si="336"/>
        <v>37789.202054823581</v>
      </c>
      <c r="T1663" s="7">
        <f t="shared" si="337"/>
        <v>202.7</v>
      </c>
      <c r="U1663" s="9">
        <f t="shared" si="325"/>
        <v>2</v>
      </c>
      <c r="V1663" s="9">
        <f t="shared" si="326"/>
        <v>7.6441000000000088</v>
      </c>
      <c r="W1663" s="9">
        <f t="shared" si="327"/>
        <v>12.740166666666681</v>
      </c>
      <c r="X1663" s="9">
        <f t="shared" si="328"/>
        <v>2.1274016699999998</v>
      </c>
      <c r="Y1663" s="9">
        <f t="shared" si="329"/>
        <v>48</v>
      </c>
      <c r="Z1663" s="9">
        <f t="shared" si="330"/>
        <v>43.712700000000041</v>
      </c>
      <c r="AA1663" s="9">
        <f t="shared" si="331"/>
        <v>72.854500000000073</v>
      </c>
      <c r="AB1663" s="9">
        <f t="shared" si="332"/>
        <v>48.728544999999997</v>
      </c>
      <c r="AC1663" s="17" t="str">
        <f t="shared" si="333"/>
        <v>2.12740167,48.728545,202</v>
      </c>
    </row>
    <row r="1664" spans="1:29" x14ac:dyDescent="0.25">
      <c r="A1664" s="6" t="s">
        <v>8</v>
      </c>
      <c r="B1664">
        <v>54907</v>
      </c>
      <c r="C1664">
        <v>4843.7184999999999</v>
      </c>
      <c r="D1664" t="s">
        <v>29</v>
      </c>
      <c r="E1664">
        <v>207.6447</v>
      </c>
      <c r="F1664" t="s">
        <v>30</v>
      </c>
      <c r="G1664">
        <v>1</v>
      </c>
      <c r="H1664">
        <v>8</v>
      </c>
      <c r="I1664">
        <v>1.1000000000000001</v>
      </c>
      <c r="J1664">
        <v>155.69999999999999</v>
      </c>
      <c r="K1664" t="s">
        <v>31</v>
      </c>
      <c r="L1664">
        <v>47.3</v>
      </c>
      <c r="M1664" t="s">
        <v>31</v>
      </c>
      <c r="Q1664" s="7">
        <f t="shared" si="334"/>
        <v>10.755591515139638</v>
      </c>
      <c r="R1664" s="7">
        <f t="shared" si="335"/>
        <v>1.1126473981536742</v>
      </c>
      <c r="S1664" s="7">
        <f t="shared" si="336"/>
        <v>37800.015043914165</v>
      </c>
      <c r="T1664" s="7">
        <f t="shared" si="337"/>
        <v>203</v>
      </c>
      <c r="U1664" s="9">
        <f t="shared" si="325"/>
        <v>2</v>
      </c>
      <c r="V1664" s="9">
        <f t="shared" si="326"/>
        <v>7.6447000000000003</v>
      </c>
      <c r="W1664" s="9">
        <f t="shared" si="327"/>
        <v>12.741166666666667</v>
      </c>
      <c r="X1664" s="9">
        <f t="shared" si="328"/>
        <v>2.1274116699999999</v>
      </c>
      <c r="Y1664" s="9">
        <f t="shared" si="329"/>
        <v>48</v>
      </c>
      <c r="Z1664" s="9">
        <f t="shared" si="330"/>
        <v>43.718499999999949</v>
      </c>
      <c r="AA1664" s="9">
        <f t="shared" si="331"/>
        <v>72.864166666666577</v>
      </c>
      <c r="AB1664" s="9">
        <f t="shared" si="332"/>
        <v>48.728641670000002</v>
      </c>
      <c r="AC1664" s="17" t="str">
        <f t="shared" si="333"/>
        <v>2.12741167,48.72864167,203</v>
      </c>
    </row>
    <row r="1665" spans="1:29" x14ac:dyDescent="0.25">
      <c r="A1665" s="6" t="s">
        <v>8</v>
      </c>
      <c r="B1665">
        <v>54908</v>
      </c>
      <c r="C1665">
        <v>4843.7244000000001</v>
      </c>
      <c r="D1665" t="s">
        <v>29</v>
      </c>
      <c r="E1665">
        <v>207.6456</v>
      </c>
      <c r="F1665" t="s">
        <v>30</v>
      </c>
      <c r="G1665">
        <v>1</v>
      </c>
      <c r="H1665">
        <v>8</v>
      </c>
      <c r="I1665">
        <v>1.1000000000000001</v>
      </c>
      <c r="J1665">
        <v>156</v>
      </c>
      <c r="K1665" t="s">
        <v>31</v>
      </c>
      <c r="L1665">
        <v>47.3</v>
      </c>
      <c r="M1665" t="s">
        <v>31</v>
      </c>
      <c r="Q1665" s="7">
        <f t="shared" si="334"/>
        <v>10.941032748486426</v>
      </c>
      <c r="R1665" s="7">
        <f t="shared" si="335"/>
        <v>1.6689710972058056</v>
      </c>
      <c r="S1665" s="7">
        <f t="shared" si="336"/>
        <v>37811.08263905163</v>
      </c>
      <c r="T1665" s="7">
        <f t="shared" si="337"/>
        <v>203.3</v>
      </c>
      <c r="U1665" s="9">
        <f t="shared" ref="U1665:U1728" si="338">INT(E1665/100)</f>
        <v>2</v>
      </c>
      <c r="V1665" s="9">
        <f t="shared" ref="V1665:V1728" si="339">E1665-U1665*100</f>
        <v>7.6456000000000017</v>
      </c>
      <c r="W1665" s="9">
        <f t="shared" ref="W1665:W1728" si="340">V1665*100/60</f>
        <v>12.74266666666667</v>
      </c>
      <c r="X1665" s="9">
        <f t="shared" ref="X1665:X1728" si="341">ROUND(U1665+W1665/100,8)</f>
        <v>2.1274266700000002</v>
      </c>
      <c r="Y1665" s="9">
        <f t="shared" ref="Y1665:Y1728" si="342">INT(C1665/100)</f>
        <v>48</v>
      </c>
      <c r="Z1665" s="9">
        <f t="shared" ref="Z1665:Z1728" si="343">C1665-Y1665*100</f>
        <v>43.72440000000006</v>
      </c>
      <c r="AA1665" s="9">
        <f t="shared" ref="AA1665:AA1728" si="344">Z1665*100/60</f>
        <v>72.874000000000095</v>
      </c>
      <c r="AB1665" s="9">
        <f t="shared" ref="AB1665:AB1728" si="345">ROUND(Y1665+AA1665/100,8)</f>
        <v>48.728740000000002</v>
      </c>
      <c r="AC1665" s="17" t="str">
        <f t="shared" ref="AC1665:AC1728" si="346">SUBSTITUTE((X1665),",",".")&amp;","&amp;SUBSTITUTE((AB1665),",",".")&amp;","&amp;INT(T1665)</f>
        <v>2.12742667,48.72874,203</v>
      </c>
    </row>
    <row r="1666" spans="1:29" x14ac:dyDescent="0.25">
      <c r="A1666" s="6" t="s">
        <v>8</v>
      </c>
      <c r="B1666">
        <v>54911</v>
      </c>
      <c r="C1666">
        <v>4843.741</v>
      </c>
      <c r="D1666" t="s">
        <v>29</v>
      </c>
      <c r="E1666">
        <v>207.65010000000001</v>
      </c>
      <c r="F1666" t="s">
        <v>30</v>
      </c>
      <c r="G1666">
        <v>1</v>
      </c>
      <c r="H1666">
        <v>8</v>
      </c>
      <c r="I1666">
        <v>1.1000000000000001</v>
      </c>
      <c r="J1666">
        <v>156.19999999999999</v>
      </c>
      <c r="K1666" t="s">
        <v>31</v>
      </c>
      <c r="L1666">
        <v>47.3</v>
      </c>
      <c r="M1666" t="s">
        <v>31</v>
      </c>
      <c r="Q1666" s="7">
        <f t="shared" ref="Q1666:Q1729" si="347">((INT(C1666/100)+MOD(C1666,100)/60)-(INT(C1665/100)+MOD(C1665,100)/60))*circonf*1000/360</f>
        <v>30.783244681806956</v>
      </c>
      <c r="R1666" s="7">
        <f t="shared" ref="R1666:R1729" si="348">((INT(E1666/100)+MOD(E1666,100)/60)-(INT(E1665/100)+MOD(E1665,100)/60))*circonf*1000/360</f>
        <v>8.3448554861278517</v>
      </c>
      <c r="S1666" s="7">
        <f t="shared" ref="S1666:S1729" si="349">SQRT(Q1666*Q1666+R1666*R1666)+S1665</f>
        <v>37842.976913870545</v>
      </c>
      <c r="T1666" s="7">
        <f t="shared" ref="T1666:T1729" si="350">J1666+L1666</f>
        <v>203.5</v>
      </c>
      <c r="U1666" s="9">
        <f t="shared" si="338"/>
        <v>2</v>
      </c>
      <c r="V1666" s="9">
        <f t="shared" si="339"/>
        <v>7.650100000000009</v>
      </c>
      <c r="W1666" s="9">
        <f t="shared" si="340"/>
        <v>12.750166666666681</v>
      </c>
      <c r="X1666" s="9">
        <f t="shared" si="341"/>
        <v>2.12750167</v>
      </c>
      <c r="Y1666" s="9">
        <f t="shared" si="342"/>
        <v>48</v>
      </c>
      <c r="Z1666" s="9">
        <f t="shared" si="343"/>
        <v>43.740999999999985</v>
      </c>
      <c r="AA1666" s="9">
        <f t="shared" si="344"/>
        <v>72.901666666666642</v>
      </c>
      <c r="AB1666" s="9">
        <f t="shared" si="345"/>
        <v>48.72901667</v>
      </c>
      <c r="AC1666" s="17" t="str">
        <f t="shared" si="346"/>
        <v>2.12750167,48.72901667,203</v>
      </c>
    </row>
    <row r="1667" spans="1:29" x14ac:dyDescent="0.25">
      <c r="A1667" s="6" t="s">
        <v>8</v>
      </c>
      <c r="B1667">
        <v>54912</v>
      </c>
      <c r="C1667">
        <v>4843.7461000000003</v>
      </c>
      <c r="D1667" t="s">
        <v>29</v>
      </c>
      <c r="E1667">
        <v>207.65270000000001</v>
      </c>
      <c r="F1667" t="s">
        <v>30</v>
      </c>
      <c r="G1667">
        <v>1</v>
      </c>
      <c r="H1667">
        <v>8</v>
      </c>
      <c r="I1667">
        <v>1.1000000000000001</v>
      </c>
      <c r="J1667">
        <v>156.19999999999999</v>
      </c>
      <c r="K1667" t="s">
        <v>31</v>
      </c>
      <c r="L1667">
        <v>47.3</v>
      </c>
      <c r="M1667" t="s">
        <v>31</v>
      </c>
      <c r="Q1667" s="7">
        <f t="shared" si="347"/>
        <v>9.4575028848744633</v>
      </c>
      <c r="R1667" s="7">
        <f t="shared" si="348"/>
        <v>4.8214720586165107</v>
      </c>
      <c r="S1667" s="7">
        <f t="shared" si="349"/>
        <v>37853.59251341223</v>
      </c>
      <c r="T1667" s="7">
        <f t="shared" si="350"/>
        <v>203.5</v>
      </c>
      <c r="U1667" s="9">
        <f t="shared" si="338"/>
        <v>2</v>
      </c>
      <c r="V1667" s="9">
        <f t="shared" si="339"/>
        <v>7.65270000000001</v>
      </c>
      <c r="W1667" s="9">
        <f t="shared" si="340"/>
        <v>12.754500000000016</v>
      </c>
      <c r="X1667" s="9">
        <f t="shared" si="341"/>
        <v>2.127545</v>
      </c>
      <c r="Y1667" s="9">
        <f t="shared" si="342"/>
        <v>48</v>
      </c>
      <c r="Z1667" s="9">
        <f t="shared" si="343"/>
        <v>43.746100000000297</v>
      </c>
      <c r="AA1667" s="9">
        <f t="shared" si="344"/>
        <v>72.910166666667166</v>
      </c>
      <c r="AB1667" s="9">
        <f t="shared" si="345"/>
        <v>48.729101669999999</v>
      </c>
      <c r="AC1667" s="17" t="str">
        <f t="shared" si="346"/>
        <v>2.127545,48.72910167,203</v>
      </c>
    </row>
    <row r="1668" spans="1:29" x14ac:dyDescent="0.25">
      <c r="A1668" s="6" t="s">
        <v>8</v>
      </c>
      <c r="B1668">
        <v>54913</v>
      </c>
      <c r="C1668">
        <v>4843.7506999999996</v>
      </c>
      <c r="D1668" t="s">
        <v>29</v>
      </c>
      <c r="E1668">
        <v>207.6566</v>
      </c>
      <c r="F1668" t="s">
        <v>30</v>
      </c>
      <c r="G1668">
        <v>1</v>
      </c>
      <c r="H1668">
        <v>8</v>
      </c>
      <c r="I1668">
        <v>1.1000000000000001</v>
      </c>
      <c r="J1668">
        <v>156.4</v>
      </c>
      <c r="K1668" t="s">
        <v>31</v>
      </c>
      <c r="L1668">
        <v>47.3</v>
      </c>
      <c r="M1668" t="s">
        <v>31</v>
      </c>
      <c r="Q1668" s="7">
        <f t="shared" si="347"/>
        <v>8.53029671814053</v>
      </c>
      <c r="R1668" s="7">
        <f t="shared" si="348"/>
        <v>7.2322080879247652</v>
      </c>
      <c r="S1668" s="7">
        <f t="shared" si="349"/>
        <v>37864.776018941651</v>
      </c>
      <c r="T1668" s="7">
        <f t="shared" si="350"/>
        <v>203.7</v>
      </c>
      <c r="U1668" s="9">
        <f t="shared" si="338"/>
        <v>2</v>
      </c>
      <c r="V1668" s="9">
        <f t="shared" si="339"/>
        <v>7.6565999999999974</v>
      </c>
      <c r="W1668" s="9">
        <f t="shared" si="340"/>
        <v>12.760999999999996</v>
      </c>
      <c r="X1668" s="9">
        <f t="shared" si="341"/>
        <v>2.1276099999999998</v>
      </c>
      <c r="Y1668" s="9">
        <f t="shared" si="342"/>
        <v>48</v>
      </c>
      <c r="Z1668" s="9">
        <f t="shared" si="343"/>
        <v>43.750699999999597</v>
      </c>
      <c r="AA1668" s="9">
        <f t="shared" si="344"/>
        <v>72.917833333332666</v>
      </c>
      <c r="AB1668" s="9">
        <f t="shared" si="345"/>
        <v>48.729178330000003</v>
      </c>
      <c r="AC1668" s="17" t="str">
        <f t="shared" si="346"/>
        <v>2.12761,48.72917833,203</v>
      </c>
    </row>
    <row r="1669" spans="1:29" x14ac:dyDescent="0.25">
      <c r="A1669" s="6" t="s">
        <v>8</v>
      </c>
      <c r="B1669">
        <v>54914</v>
      </c>
      <c r="C1669">
        <v>4843.7548999999999</v>
      </c>
      <c r="D1669" t="s">
        <v>29</v>
      </c>
      <c r="E1669">
        <v>207.66239999999999</v>
      </c>
      <c r="F1669" t="s">
        <v>30</v>
      </c>
      <c r="G1669">
        <v>1</v>
      </c>
      <c r="H1669">
        <v>8</v>
      </c>
      <c r="I1669">
        <v>1.1000000000000001</v>
      </c>
      <c r="J1669">
        <v>155.1</v>
      </c>
      <c r="K1669" t="s">
        <v>31</v>
      </c>
      <c r="L1669">
        <v>47.3</v>
      </c>
      <c r="M1669" t="s">
        <v>31</v>
      </c>
      <c r="Q1669" s="7">
        <f t="shared" si="347"/>
        <v>7.7885317871251321</v>
      </c>
      <c r="R1669" s="7">
        <f t="shared" si="348"/>
        <v>10.755591515436107</v>
      </c>
      <c r="S1669" s="7">
        <f t="shared" si="349"/>
        <v>37878.055475867521</v>
      </c>
      <c r="T1669" s="7">
        <f t="shared" si="350"/>
        <v>202.39999999999998</v>
      </c>
      <c r="U1669" s="9">
        <f t="shared" si="338"/>
        <v>2</v>
      </c>
      <c r="V1669" s="9">
        <f t="shared" si="339"/>
        <v>7.662399999999991</v>
      </c>
      <c r="W1669" s="9">
        <f t="shared" si="340"/>
        <v>12.770666666666651</v>
      </c>
      <c r="X1669" s="9">
        <f t="shared" si="341"/>
        <v>2.1277066699999998</v>
      </c>
      <c r="Y1669" s="9">
        <f t="shared" si="342"/>
        <v>48</v>
      </c>
      <c r="Z1669" s="9">
        <f t="shared" si="343"/>
        <v>43.754899999999907</v>
      </c>
      <c r="AA1669" s="9">
        <f t="shared" si="344"/>
        <v>72.924833333333183</v>
      </c>
      <c r="AB1669" s="9">
        <f t="shared" si="345"/>
        <v>48.729248329999997</v>
      </c>
      <c r="AC1669" s="17" t="str">
        <f t="shared" si="346"/>
        <v>2.12770667,48.72924833,202</v>
      </c>
    </row>
    <row r="1670" spans="1:29" x14ac:dyDescent="0.25">
      <c r="A1670" s="6" t="s">
        <v>8</v>
      </c>
      <c r="B1670">
        <v>54915</v>
      </c>
      <c r="C1670">
        <v>4843.759</v>
      </c>
      <c r="D1670" t="s">
        <v>29</v>
      </c>
      <c r="E1670">
        <v>207.66909999999999</v>
      </c>
      <c r="F1670" t="s">
        <v>30</v>
      </c>
      <c r="G1670">
        <v>1</v>
      </c>
      <c r="H1670">
        <v>8</v>
      </c>
      <c r="I1670">
        <v>1.1000000000000001</v>
      </c>
      <c r="J1670">
        <v>154.19999999999999</v>
      </c>
      <c r="K1670" t="s">
        <v>31</v>
      </c>
      <c r="L1670">
        <v>47.3</v>
      </c>
      <c r="M1670" t="s">
        <v>31</v>
      </c>
      <c r="Q1670" s="7">
        <f t="shared" si="347"/>
        <v>7.6030905545689276</v>
      </c>
      <c r="R1670" s="7">
        <f t="shared" si="348"/>
        <v>12.424562612592503</v>
      </c>
      <c r="S1670" s="7">
        <f t="shared" si="349"/>
        <v>37892.621763730087</v>
      </c>
      <c r="T1670" s="7">
        <f t="shared" si="350"/>
        <v>201.5</v>
      </c>
      <c r="U1670" s="9">
        <f t="shared" si="338"/>
        <v>2</v>
      </c>
      <c r="V1670" s="9">
        <f t="shared" si="339"/>
        <v>7.669099999999986</v>
      </c>
      <c r="W1670" s="9">
        <f t="shared" si="340"/>
        <v>12.78183333333331</v>
      </c>
      <c r="X1670" s="9">
        <f t="shared" si="341"/>
        <v>2.1278183300000002</v>
      </c>
      <c r="Y1670" s="9">
        <f t="shared" si="342"/>
        <v>48</v>
      </c>
      <c r="Z1670" s="9">
        <f t="shared" si="343"/>
        <v>43.759000000000015</v>
      </c>
      <c r="AA1670" s="9">
        <f t="shared" si="344"/>
        <v>72.931666666666686</v>
      </c>
      <c r="AB1670" s="9">
        <f t="shared" si="345"/>
        <v>48.729316670000003</v>
      </c>
      <c r="AC1670" s="17" t="str">
        <f t="shared" si="346"/>
        <v>2.12781833,48.72931667,201</v>
      </c>
    </row>
    <row r="1671" spans="1:29" x14ac:dyDescent="0.25">
      <c r="A1671" s="6" t="s">
        <v>8</v>
      </c>
      <c r="B1671">
        <v>54916</v>
      </c>
      <c r="C1671">
        <v>4843.7633999999998</v>
      </c>
      <c r="D1671" t="s">
        <v>29</v>
      </c>
      <c r="E1671">
        <v>207.6754</v>
      </c>
      <c r="F1671" t="s">
        <v>30</v>
      </c>
      <c r="G1671">
        <v>1</v>
      </c>
      <c r="H1671">
        <v>6</v>
      </c>
      <c r="I1671">
        <v>3</v>
      </c>
      <c r="J1671">
        <v>153.80000000000001</v>
      </c>
      <c r="K1671" t="s">
        <v>31</v>
      </c>
      <c r="L1671">
        <v>47.3</v>
      </c>
      <c r="M1671" t="s">
        <v>31</v>
      </c>
      <c r="Q1671" s="7">
        <f t="shared" si="347"/>
        <v>8.1594142522375392</v>
      </c>
      <c r="R1671" s="7">
        <f t="shared" si="348"/>
        <v>11.682797680588877</v>
      </c>
      <c r="S1671" s="7">
        <f t="shared" si="349"/>
        <v>37906.871809434757</v>
      </c>
      <c r="T1671" s="7">
        <f t="shared" si="350"/>
        <v>201.10000000000002</v>
      </c>
      <c r="U1671" s="9">
        <f t="shared" si="338"/>
        <v>2</v>
      </c>
      <c r="V1671" s="9">
        <f t="shared" si="339"/>
        <v>7.6753999999999962</v>
      </c>
      <c r="W1671" s="9">
        <f t="shared" si="340"/>
        <v>12.792333333333326</v>
      </c>
      <c r="X1671" s="9">
        <f t="shared" si="341"/>
        <v>2.1279233299999998</v>
      </c>
      <c r="Y1671" s="9">
        <f t="shared" si="342"/>
        <v>48</v>
      </c>
      <c r="Z1671" s="9">
        <f t="shared" si="343"/>
        <v>43.76339999999982</v>
      </c>
      <c r="AA1671" s="9">
        <f t="shared" si="344"/>
        <v>72.938999999999695</v>
      </c>
      <c r="AB1671" s="9">
        <f t="shared" si="345"/>
        <v>48.729390000000002</v>
      </c>
      <c r="AC1671" s="17" t="str">
        <f t="shared" si="346"/>
        <v>2.12792333,48.72939,201</v>
      </c>
    </row>
    <row r="1672" spans="1:29" x14ac:dyDescent="0.25">
      <c r="A1672" s="6" t="s">
        <v>8</v>
      </c>
      <c r="B1672">
        <v>54919</v>
      </c>
      <c r="C1672">
        <v>4843.7776999999996</v>
      </c>
      <c r="D1672" t="s">
        <v>29</v>
      </c>
      <c r="E1672">
        <v>207.68450000000001</v>
      </c>
      <c r="F1672" t="s">
        <v>30</v>
      </c>
      <c r="G1672">
        <v>1</v>
      </c>
      <c r="H1672">
        <v>8</v>
      </c>
      <c r="I1672">
        <v>1.1000000000000001</v>
      </c>
      <c r="J1672">
        <v>153.19999999999999</v>
      </c>
      <c r="K1672" t="s">
        <v>31</v>
      </c>
      <c r="L1672">
        <v>47.3</v>
      </c>
      <c r="M1672" t="s">
        <v>31</v>
      </c>
      <c r="Q1672" s="7">
        <f t="shared" si="347"/>
        <v>26.518096322736689</v>
      </c>
      <c r="R1672" s="7">
        <f t="shared" si="348"/>
        <v>16.875152205256612</v>
      </c>
      <c r="S1672" s="7">
        <f t="shared" si="349"/>
        <v>37938.303961676254</v>
      </c>
      <c r="T1672" s="7">
        <f t="shared" si="350"/>
        <v>200.5</v>
      </c>
      <c r="U1672" s="9">
        <f t="shared" si="338"/>
        <v>2</v>
      </c>
      <c r="V1672" s="9">
        <f t="shared" si="339"/>
        <v>7.6845000000000141</v>
      </c>
      <c r="W1672" s="9">
        <f t="shared" si="340"/>
        <v>12.807500000000024</v>
      </c>
      <c r="X1672" s="9">
        <f t="shared" si="341"/>
        <v>2.1280749999999999</v>
      </c>
      <c r="Y1672" s="9">
        <f t="shared" si="342"/>
        <v>48</v>
      </c>
      <c r="Z1672" s="9">
        <f t="shared" si="343"/>
        <v>43.777699999999641</v>
      </c>
      <c r="AA1672" s="9">
        <f t="shared" si="344"/>
        <v>72.962833333332739</v>
      </c>
      <c r="AB1672" s="9">
        <f t="shared" si="345"/>
        <v>48.729628329999997</v>
      </c>
      <c r="AC1672" s="17" t="str">
        <f t="shared" si="346"/>
        <v>2.128075,48.72962833,200</v>
      </c>
    </row>
    <row r="1673" spans="1:29" x14ac:dyDescent="0.25">
      <c r="A1673" s="6" t="s">
        <v>8</v>
      </c>
      <c r="B1673">
        <v>54920</v>
      </c>
      <c r="C1673">
        <v>4843.7855</v>
      </c>
      <c r="D1673" t="s">
        <v>29</v>
      </c>
      <c r="E1673">
        <v>207.67060000000001</v>
      </c>
      <c r="F1673" t="s">
        <v>30</v>
      </c>
      <c r="G1673">
        <v>1</v>
      </c>
      <c r="H1673">
        <v>8</v>
      </c>
      <c r="I1673">
        <v>1.1000000000000001</v>
      </c>
      <c r="J1673">
        <v>153.9</v>
      </c>
      <c r="K1673" t="s">
        <v>31</v>
      </c>
      <c r="L1673">
        <v>47.3</v>
      </c>
      <c r="M1673" t="s">
        <v>31</v>
      </c>
      <c r="Q1673" s="7">
        <f t="shared" si="347"/>
        <v>14.464416175750708</v>
      </c>
      <c r="R1673" s="7">
        <f t="shared" si="348"/>
        <v>-25.776331390436592</v>
      </c>
      <c r="S1673" s="7">
        <f t="shared" si="349"/>
        <v>37967.861339693511</v>
      </c>
      <c r="T1673" s="7">
        <f t="shared" si="350"/>
        <v>201.2</v>
      </c>
      <c r="U1673" s="9">
        <f t="shared" si="338"/>
        <v>2</v>
      </c>
      <c r="V1673" s="9">
        <f t="shared" si="339"/>
        <v>7.6706000000000074</v>
      </c>
      <c r="W1673" s="9">
        <f t="shared" si="340"/>
        <v>12.784333333333345</v>
      </c>
      <c r="X1673" s="9">
        <f t="shared" si="341"/>
        <v>2.1278433300000001</v>
      </c>
      <c r="Y1673" s="9">
        <f t="shared" si="342"/>
        <v>48</v>
      </c>
      <c r="Z1673" s="9">
        <f t="shared" si="343"/>
        <v>43.785499999999956</v>
      </c>
      <c r="AA1673" s="9">
        <f t="shared" si="344"/>
        <v>72.975833333333256</v>
      </c>
      <c r="AB1673" s="9">
        <f t="shared" si="345"/>
        <v>48.729758330000003</v>
      </c>
      <c r="AC1673" s="17" t="str">
        <f t="shared" si="346"/>
        <v>2.12784333,48.72975833,201</v>
      </c>
    </row>
    <row r="1674" spans="1:29" x14ac:dyDescent="0.25">
      <c r="A1674" s="6" t="s">
        <v>8</v>
      </c>
      <c r="B1674">
        <v>54921</v>
      </c>
      <c r="C1674">
        <v>4843.7885999999999</v>
      </c>
      <c r="D1674" t="s">
        <v>29</v>
      </c>
      <c r="E1674">
        <v>207.66300000000001</v>
      </c>
      <c r="F1674" t="s">
        <v>30</v>
      </c>
      <c r="G1674">
        <v>1</v>
      </c>
      <c r="H1674">
        <v>8</v>
      </c>
      <c r="I1674">
        <v>1.1000000000000001</v>
      </c>
      <c r="J1674">
        <v>154.80000000000001</v>
      </c>
      <c r="K1674" t="s">
        <v>31</v>
      </c>
      <c r="L1674">
        <v>47.3</v>
      </c>
      <c r="M1674" t="s">
        <v>31</v>
      </c>
      <c r="Q1674" s="7">
        <f t="shared" si="347"/>
        <v>5.7486782242633918</v>
      </c>
      <c r="R1674" s="7">
        <f t="shared" si="348"/>
        <v>-14.093533709847719</v>
      </c>
      <c r="S1674" s="7">
        <f t="shared" si="349"/>
        <v>37983.082213313537</v>
      </c>
      <c r="T1674" s="7">
        <f t="shared" si="350"/>
        <v>202.10000000000002</v>
      </c>
      <c r="U1674" s="9">
        <f t="shared" si="338"/>
        <v>2</v>
      </c>
      <c r="V1674" s="9">
        <f t="shared" si="339"/>
        <v>7.6630000000000109</v>
      </c>
      <c r="W1674" s="9">
        <f t="shared" si="340"/>
        <v>12.771666666666684</v>
      </c>
      <c r="X1674" s="9">
        <f t="shared" si="341"/>
        <v>2.1277166699999999</v>
      </c>
      <c r="Y1674" s="9">
        <f t="shared" si="342"/>
        <v>48</v>
      </c>
      <c r="Z1674" s="9">
        <f t="shared" si="343"/>
        <v>43.78859999999986</v>
      </c>
      <c r="AA1674" s="9">
        <f t="shared" si="344"/>
        <v>72.980999999999767</v>
      </c>
      <c r="AB1674" s="9">
        <f t="shared" si="345"/>
        <v>48.729810000000001</v>
      </c>
      <c r="AC1674" s="17" t="str">
        <f t="shared" si="346"/>
        <v>2.12771667,48.72981,202</v>
      </c>
    </row>
    <row r="1675" spans="1:29" x14ac:dyDescent="0.25">
      <c r="A1675" s="6" t="s">
        <v>8</v>
      </c>
      <c r="B1675">
        <v>54922</v>
      </c>
      <c r="C1675">
        <v>4843.7892000000002</v>
      </c>
      <c r="D1675" t="s">
        <v>29</v>
      </c>
      <c r="E1675">
        <v>207.654</v>
      </c>
      <c r="F1675" t="s">
        <v>30</v>
      </c>
      <c r="G1675">
        <v>1</v>
      </c>
      <c r="H1675">
        <v>8</v>
      </c>
      <c r="I1675">
        <v>1.1000000000000001</v>
      </c>
      <c r="J1675">
        <v>155.69999999999999</v>
      </c>
      <c r="K1675" t="s">
        <v>31</v>
      </c>
      <c r="L1675">
        <v>47.3</v>
      </c>
      <c r="M1675" t="s">
        <v>31</v>
      </c>
      <c r="Q1675" s="7">
        <f t="shared" si="347"/>
        <v>1.1126473984995546</v>
      </c>
      <c r="R1675" s="7">
        <f t="shared" si="348"/>
        <v>-16.689710972206292</v>
      </c>
      <c r="S1675" s="7">
        <f t="shared" si="349"/>
        <v>37999.808971414532</v>
      </c>
      <c r="T1675" s="7">
        <f t="shared" si="350"/>
        <v>203</v>
      </c>
      <c r="U1675" s="9">
        <f t="shared" si="338"/>
        <v>2</v>
      </c>
      <c r="V1675" s="9">
        <f t="shared" si="339"/>
        <v>7.6539999999999964</v>
      </c>
      <c r="W1675" s="9">
        <f t="shared" si="340"/>
        <v>12.756666666666661</v>
      </c>
      <c r="X1675" s="9">
        <f t="shared" si="341"/>
        <v>2.1275666700000002</v>
      </c>
      <c r="Y1675" s="9">
        <f t="shared" si="342"/>
        <v>48</v>
      </c>
      <c r="Z1675" s="9">
        <f t="shared" si="343"/>
        <v>43.789200000000164</v>
      </c>
      <c r="AA1675" s="9">
        <f t="shared" si="344"/>
        <v>72.982000000000269</v>
      </c>
      <c r="AB1675" s="9">
        <f t="shared" si="345"/>
        <v>48.729819999999997</v>
      </c>
      <c r="AC1675" s="17" t="str">
        <f t="shared" si="346"/>
        <v>2.12756667,48.72982,203</v>
      </c>
    </row>
    <row r="1676" spans="1:29" x14ac:dyDescent="0.25">
      <c r="A1676" s="6" t="s">
        <v>8</v>
      </c>
      <c r="B1676">
        <v>54923</v>
      </c>
      <c r="C1676">
        <v>4843.7884999999997</v>
      </c>
      <c r="D1676" t="s">
        <v>29</v>
      </c>
      <c r="E1676">
        <v>207.64519999999999</v>
      </c>
      <c r="F1676" t="s">
        <v>30</v>
      </c>
      <c r="G1676">
        <v>1</v>
      </c>
      <c r="H1676">
        <v>8</v>
      </c>
      <c r="I1676">
        <v>1.1000000000000001</v>
      </c>
      <c r="J1676">
        <v>157.1</v>
      </c>
      <c r="K1676" t="s">
        <v>31</v>
      </c>
      <c r="L1676">
        <v>47.3</v>
      </c>
      <c r="M1676" t="s">
        <v>31</v>
      </c>
      <c r="Q1676" s="7">
        <f t="shared" si="347"/>
        <v>-1.2980886318463416</v>
      </c>
      <c r="R1676" s="7">
        <f t="shared" si="348"/>
        <v>-16.318828506155064</v>
      </c>
      <c r="S1676" s="7">
        <f t="shared" si="349"/>
        <v>38016.179347033598</v>
      </c>
      <c r="T1676" s="7">
        <f t="shared" si="350"/>
        <v>204.39999999999998</v>
      </c>
      <c r="U1676" s="9">
        <f t="shared" si="338"/>
        <v>2</v>
      </c>
      <c r="V1676" s="9">
        <f t="shared" si="339"/>
        <v>7.6451999999999884</v>
      </c>
      <c r="W1676" s="9">
        <f t="shared" si="340"/>
        <v>12.741999999999981</v>
      </c>
      <c r="X1676" s="9">
        <f t="shared" si="341"/>
        <v>2.1274199999999999</v>
      </c>
      <c r="Y1676" s="9">
        <f t="shared" si="342"/>
        <v>48</v>
      </c>
      <c r="Z1676" s="9">
        <f t="shared" si="343"/>
        <v>43.788499999999658</v>
      </c>
      <c r="AA1676" s="9">
        <f t="shared" si="344"/>
        <v>72.980833333332768</v>
      </c>
      <c r="AB1676" s="9">
        <f t="shared" si="345"/>
        <v>48.729808329999997</v>
      </c>
      <c r="AC1676" s="17" t="str">
        <f t="shared" si="346"/>
        <v>2.12742,48.72980833,204</v>
      </c>
    </row>
    <row r="1677" spans="1:29" x14ac:dyDescent="0.25">
      <c r="A1677" s="6" t="s">
        <v>8</v>
      </c>
      <c r="B1677">
        <v>54924</v>
      </c>
      <c r="C1677">
        <v>4843.7864</v>
      </c>
      <c r="D1677" t="s">
        <v>29</v>
      </c>
      <c r="E1677">
        <v>207.636</v>
      </c>
      <c r="F1677" t="s">
        <v>30</v>
      </c>
      <c r="G1677">
        <v>1</v>
      </c>
      <c r="H1677">
        <v>8</v>
      </c>
      <c r="I1677">
        <v>1.1000000000000001</v>
      </c>
      <c r="J1677">
        <v>157.19999999999999</v>
      </c>
      <c r="K1677" t="s">
        <v>31</v>
      </c>
      <c r="L1677">
        <v>47.3</v>
      </c>
      <c r="M1677" t="s">
        <v>31</v>
      </c>
      <c r="Q1677" s="7">
        <f t="shared" si="347"/>
        <v>-3.8942658931672738</v>
      </c>
      <c r="R1677" s="7">
        <f t="shared" si="348"/>
        <v>-17.060593438257516</v>
      </c>
      <c r="S1677" s="7">
        <f t="shared" si="349"/>
        <v>38033.678751460953</v>
      </c>
      <c r="T1677" s="7">
        <f t="shared" si="350"/>
        <v>204.5</v>
      </c>
      <c r="U1677" s="9">
        <f t="shared" si="338"/>
        <v>2</v>
      </c>
      <c r="V1677" s="9">
        <f t="shared" si="339"/>
        <v>7.6359999999999957</v>
      </c>
      <c r="W1677" s="9">
        <f t="shared" si="340"/>
        <v>12.726666666666659</v>
      </c>
      <c r="X1677" s="9">
        <f t="shared" si="341"/>
        <v>2.12726667</v>
      </c>
      <c r="Y1677" s="9">
        <f t="shared" si="342"/>
        <v>48</v>
      </c>
      <c r="Z1677" s="9">
        <f t="shared" si="343"/>
        <v>43.786399999999958</v>
      </c>
      <c r="AA1677" s="9">
        <f t="shared" si="344"/>
        <v>72.977333333333263</v>
      </c>
      <c r="AB1677" s="9">
        <f t="shared" si="345"/>
        <v>48.72977333</v>
      </c>
      <c r="AC1677" s="17" t="str">
        <f t="shared" si="346"/>
        <v>2.12726667,48.72977333,204</v>
      </c>
    </row>
    <row r="1678" spans="1:29" x14ac:dyDescent="0.25">
      <c r="A1678" s="6" t="s">
        <v>8</v>
      </c>
      <c r="B1678">
        <v>54927</v>
      </c>
      <c r="C1678">
        <v>4843.7839999999997</v>
      </c>
      <c r="D1678" t="s">
        <v>29</v>
      </c>
      <c r="E1678">
        <v>207.60599999999999</v>
      </c>
      <c r="F1678" t="s">
        <v>30</v>
      </c>
      <c r="G1678">
        <v>1</v>
      </c>
      <c r="H1678">
        <v>7</v>
      </c>
      <c r="I1678">
        <v>1.1000000000000001</v>
      </c>
      <c r="J1678">
        <v>155.5</v>
      </c>
      <c r="K1678" t="s">
        <v>31</v>
      </c>
      <c r="L1678">
        <v>47.3</v>
      </c>
      <c r="M1678" t="s">
        <v>31</v>
      </c>
      <c r="Q1678" s="7">
        <f t="shared" si="347"/>
        <v>-4.4505895932076349</v>
      </c>
      <c r="R1678" s="7">
        <f t="shared" si="348"/>
        <v>-55.632369907288428</v>
      </c>
      <c r="S1678" s="7">
        <f t="shared" si="349"/>
        <v>38089.48886102211</v>
      </c>
      <c r="T1678" s="7">
        <f t="shared" si="350"/>
        <v>202.8</v>
      </c>
      <c r="U1678" s="9">
        <f t="shared" si="338"/>
        <v>2</v>
      </c>
      <c r="V1678" s="9">
        <f t="shared" si="339"/>
        <v>7.6059999999999945</v>
      </c>
      <c r="W1678" s="9">
        <f t="shared" si="340"/>
        <v>12.676666666666657</v>
      </c>
      <c r="X1678" s="9">
        <f t="shared" si="341"/>
        <v>2.1267666699999999</v>
      </c>
      <c r="Y1678" s="9">
        <f t="shared" si="342"/>
        <v>48</v>
      </c>
      <c r="Z1678" s="9">
        <f t="shared" si="343"/>
        <v>43.783999999999651</v>
      </c>
      <c r="AA1678" s="9">
        <f t="shared" si="344"/>
        <v>72.973333333332747</v>
      </c>
      <c r="AB1678" s="9">
        <f t="shared" si="345"/>
        <v>48.729733330000002</v>
      </c>
      <c r="AC1678" s="17" t="str">
        <f t="shared" si="346"/>
        <v>2.12676667,48.72973333,202</v>
      </c>
    </row>
    <row r="1679" spans="1:29" x14ac:dyDescent="0.25">
      <c r="A1679" s="6" t="s">
        <v>8</v>
      </c>
      <c r="B1679">
        <v>54928</v>
      </c>
      <c r="C1679">
        <v>4843.7852999999996</v>
      </c>
      <c r="D1679" t="s">
        <v>29</v>
      </c>
      <c r="E1679">
        <v>207.59530000000001</v>
      </c>
      <c r="F1679" t="s">
        <v>30</v>
      </c>
      <c r="G1679">
        <v>1</v>
      </c>
      <c r="H1679">
        <v>8</v>
      </c>
      <c r="I1679">
        <v>1.1000000000000001</v>
      </c>
      <c r="J1679">
        <v>155.9</v>
      </c>
      <c r="K1679" t="s">
        <v>31</v>
      </c>
      <c r="L1679">
        <v>47.3</v>
      </c>
      <c r="M1679" t="s">
        <v>31</v>
      </c>
      <c r="Q1679" s="7">
        <f t="shared" si="347"/>
        <v>2.4107360287647293</v>
      </c>
      <c r="R1679" s="7">
        <f t="shared" si="348"/>
        <v>-19.842211933616998</v>
      </c>
      <c r="S1679" s="7">
        <f t="shared" si="349"/>
        <v>38109.476983060435</v>
      </c>
      <c r="T1679" s="7">
        <f t="shared" si="350"/>
        <v>203.2</v>
      </c>
      <c r="U1679" s="9">
        <f t="shared" si="338"/>
        <v>2</v>
      </c>
      <c r="V1679" s="9">
        <f t="shared" si="339"/>
        <v>7.5953000000000088</v>
      </c>
      <c r="W1679" s="9">
        <f t="shared" si="340"/>
        <v>12.658833333333348</v>
      </c>
      <c r="X1679" s="9">
        <f t="shared" si="341"/>
        <v>2.1265883300000001</v>
      </c>
      <c r="Y1679" s="9">
        <f t="shared" si="342"/>
        <v>48</v>
      </c>
      <c r="Z1679" s="9">
        <f t="shared" si="343"/>
        <v>43.785299999999552</v>
      </c>
      <c r="AA1679" s="9">
        <f t="shared" si="344"/>
        <v>72.975499999999258</v>
      </c>
      <c r="AB1679" s="9">
        <f t="shared" si="345"/>
        <v>48.729754999999997</v>
      </c>
      <c r="AC1679" s="17" t="str">
        <f t="shared" si="346"/>
        <v>2.12658833,48.729755,203</v>
      </c>
    </row>
    <row r="1680" spans="1:29" x14ac:dyDescent="0.25">
      <c r="A1680" s="6" t="s">
        <v>8</v>
      </c>
      <c r="B1680">
        <v>54929</v>
      </c>
      <c r="C1680">
        <v>4843.7871999999998</v>
      </c>
      <c r="D1680" t="s">
        <v>29</v>
      </c>
      <c r="E1680">
        <v>207.58430000000001</v>
      </c>
      <c r="F1680" t="s">
        <v>30</v>
      </c>
      <c r="G1680">
        <v>1</v>
      </c>
      <c r="H1680">
        <v>8</v>
      </c>
      <c r="I1680">
        <v>1.1000000000000001</v>
      </c>
      <c r="J1680">
        <v>156</v>
      </c>
      <c r="K1680" t="s">
        <v>31</v>
      </c>
      <c r="L1680">
        <v>47.3</v>
      </c>
      <c r="M1680" t="s">
        <v>31</v>
      </c>
      <c r="Q1680" s="7">
        <f t="shared" si="347"/>
        <v>3.5233834280548675</v>
      </c>
      <c r="R1680" s="7">
        <f t="shared" si="348"/>
        <v>-20.398535632669127</v>
      </c>
      <c r="S1680" s="7">
        <f t="shared" si="349"/>
        <v>38130.177574519097</v>
      </c>
      <c r="T1680" s="7">
        <f t="shared" si="350"/>
        <v>203.3</v>
      </c>
      <c r="U1680" s="9">
        <f t="shared" si="338"/>
        <v>2</v>
      </c>
      <c r="V1680" s="9">
        <f t="shared" si="339"/>
        <v>7.5843000000000131</v>
      </c>
      <c r="W1680" s="9">
        <f t="shared" si="340"/>
        <v>12.640500000000022</v>
      </c>
      <c r="X1680" s="9">
        <f t="shared" si="341"/>
        <v>2.1264050000000001</v>
      </c>
      <c r="Y1680" s="9">
        <f t="shared" si="342"/>
        <v>48</v>
      </c>
      <c r="Z1680" s="9">
        <f t="shared" si="343"/>
        <v>43.787199999999757</v>
      </c>
      <c r="AA1680" s="9">
        <f t="shared" si="344"/>
        <v>72.978666666666257</v>
      </c>
      <c r="AB1680" s="9">
        <f t="shared" si="345"/>
        <v>48.729786670000003</v>
      </c>
      <c r="AC1680" s="17" t="str">
        <f t="shared" si="346"/>
        <v>2.126405,48.72978667,203</v>
      </c>
    </row>
    <row r="1681" spans="1:29" x14ac:dyDescent="0.25">
      <c r="A1681" s="6" t="s">
        <v>8</v>
      </c>
      <c r="B1681">
        <v>54930</v>
      </c>
      <c r="C1681">
        <v>4843.7896000000001</v>
      </c>
      <c r="D1681" t="s">
        <v>29</v>
      </c>
      <c r="E1681">
        <v>207.57259999999999</v>
      </c>
      <c r="F1681" t="s">
        <v>30</v>
      </c>
      <c r="G1681">
        <v>1</v>
      </c>
      <c r="H1681">
        <v>8</v>
      </c>
      <c r="I1681">
        <v>1.1000000000000001</v>
      </c>
      <c r="J1681">
        <v>155.4</v>
      </c>
      <c r="K1681" t="s">
        <v>31</v>
      </c>
      <c r="L1681">
        <v>47.3</v>
      </c>
      <c r="M1681" t="s">
        <v>31</v>
      </c>
      <c r="Q1681" s="7">
        <f t="shared" si="347"/>
        <v>4.4505895932076349</v>
      </c>
      <c r="R1681" s="7">
        <f t="shared" si="348"/>
        <v>-21.696624263873119</v>
      </c>
      <c r="S1681" s="7">
        <f t="shared" si="349"/>
        <v>38152.325966157652</v>
      </c>
      <c r="T1681" s="7">
        <f t="shared" si="350"/>
        <v>202.7</v>
      </c>
      <c r="U1681" s="9">
        <f t="shared" si="338"/>
        <v>2</v>
      </c>
      <c r="V1681" s="9">
        <f t="shared" si="339"/>
        <v>7.5725999999999942</v>
      </c>
      <c r="W1681" s="9">
        <f t="shared" si="340"/>
        <v>12.62099999999999</v>
      </c>
      <c r="X1681" s="9">
        <f t="shared" si="341"/>
        <v>2.1262099999999999</v>
      </c>
      <c r="Y1681" s="9">
        <f t="shared" si="342"/>
        <v>48</v>
      </c>
      <c r="Z1681" s="9">
        <f t="shared" si="343"/>
        <v>43.789600000000064</v>
      </c>
      <c r="AA1681" s="9">
        <f t="shared" si="344"/>
        <v>72.982666666666773</v>
      </c>
      <c r="AB1681" s="9">
        <f t="shared" si="345"/>
        <v>48.729826670000001</v>
      </c>
      <c r="AC1681" s="17" t="str">
        <f t="shared" si="346"/>
        <v>2.12621,48.72982667,202</v>
      </c>
    </row>
    <row r="1682" spans="1:29" x14ac:dyDescent="0.25">
      <c r="A1682" s="6" t="s">
        <v>8</v>
      </c>
      <c r="B1682">
        <v>54931</v>
      </c>
      <c r="C1682">
        <v>4843.7923000000001</v>
      </c>
      <c r="D1682" t="s">
        <v>29</v>
      </c>
      <c r="E1682">
        <v>207.56010000000001</v>
      </c>
      <c r="F1682" t="s">
        <v>30</v>
      </c>
      <c r="G1682">
        <v>1</v>
      </c>
      <c r="H1682">
        <v>8</v>
      </c>
      <c r="I1682">
        <v>1.1000000000000001</v>
      </c>
      <c r="J1682">
        <v>154.80000000000001</v>
      </c>
      <c r="K1682" t="s">
        <v>31</v>
      </c>
      <c r="L1682">
        <v>47.3</v>
      </c>
      <c r="M1682" t="s">
        <v>31</v>
      </c>
      <c r="Q1682" s="7">
        <f t="shared" si="347"/>
        <v>5.0069132916668293</v>
      </c>
      <c r="R1682" s="7">
        <f t="shared" si="348"/>
        <v>-23.180154128028608</v>
      </c>
      <c r="S1682" s="7">
        <f t="shared" si="349"/>
        <v>38176.040702633298</v>
      </c>
      <c r="T1682" s="7">
        <f t="shared" si="350"/>
        <v>202.10000000000002</v>
      </c>
      <c r="U1682" s="9">
        <f t="shared" si="338"/>
        <v>2</v>
      </c>
      <c r="V1682" s="9">
        <f t="shared" si="339"/>
        <v>7.5601000000000056</v>
      </c>
      <c r="W1682" s="9">
        <f t="shared" si="340"/>
        <v>12.600166666666675</v>
      </c>
      <c r="X1682" s="9">
        <f t="shared" si="341"/>
        <v>2.12600167</v>
      </c>
      <c r="Y1682" s="9">
        <f t="shared" si="342"/>
        <v>48</v>
      </c>
      <c r="Z1682" s="9">
        <f t="shared" si="343"/>
        <v>43.792300000000068</v>
      </c>
      <c r="AA1682" s="9">
        <f t="shared" si="344"/>
        <v>72.987166666666781</v>
      </c>
      <c r="AB1682" s="9">
        <f t="shared" si="345"/>
        <v>48.729871670000001</v>
      </c>
      <c r="AC1682" s="17" t="str">
        <f t="shared" si="346"/>
        <v>2.12600167,48.72987167,202</v>
      </c>
    </row>
    <row r="1683" spans="1:29" x14ac:dyDescent="0.25">
      <c r="A1683" s="6" t="s">
        <v>8</v>
      </c>
      <c r="B1683">
        <v>54932</v>
      </c>
      <c r="C1683">
        <v>4843.7950000000001</v>
      </c>
      <c r="D1683" t="s">
        <v>29</v>
      </c>
      <c r="E1683">
        <v>207.54730000000001</v>
      </c>
      <c r="F1683" t="s">
        <v>30</v>
      </c>
      <c r="G1683">
        <v>1</v>
      </c>
      <c r="H1683">
        <v>8</v>
      </c>
      <c r="I1683">
        <v>1.1000000000000001</v>
      </c>
      <c r="J1683">
        <v>154.80000000000001</v>
      </c>
      <c r="K1683" t="s">
        <v>31</v>
      </c>
      <c r="L1683">
        <v>47.3</v>
      </c>
      <c r="M1683" t="s">
        <v>31</v>
      </c>
      <c r="Q1683" s="7">
        <f t="shared" si="347"/>
        <v>5.0069132916668293</v>
      </c>
      <c r="R1683" s="7">
        <f t="shared" si="348"/>
        <v>-23.736477827130152</v>
      </c>
      <c r="S1683" s="7">
        <f t="shared" si="349"/>
        <v>38200.299506403229</v>
      </c>
      <c r="T1683" s="7">
        <f t="shared" si="350"/>
        <v>202.10000000000002</v>
      </c>
      <c r="U1683" s="9">
        <f t="shared" si="338"/>
        <v>2</v>
      </c>
      <c r="V1683" s="9">
        <f t="shared" si="339"/>
        <v>7.547300000000007</v>
      </c>
      <c r="W1683" s="9">
        <f t="shared" si="340"/>
        <v>12.578833333333344</v>
      </c>
      <c r="X1683" s="9">
        <f t="shared" si="341"/>
        <v>2.1257883299999998</v>
      </c>
      <c r="Y1683" s="9">
        <f t="shared" si="342"/>
        <v>48</v>
      </c>
      <c r="Z1683" s="9">
        <f t="shared" si="343"/>
        <v>43.795000000000073</v>
      </c>
      <c r="AA1683" s="9">
        <f t="shared" si="344"/>
        <v>72.991666666666788</v>
      </c>
      <c r="AB1683" s="9">
        <f t="shared" si="345"/>
        <v>48.729916670000001</v>
      </c>
      <c r="AC1683" s="17" t="str">
        <f t="shared" si="346"/>
        <v>2.12578833,48.72991667,202</v>
      </c>
    </row>
    <row r="1684" spans="1:29" x14ac:dyDescent="0.25">
      <c r="A1684" s="6" t="s">
        <v>8</v>
      </c>
      <c r="B1684">
        <v>54935</v>
      </c>
      <c r="C1684">
        <v>4843.8037999999997</v>
      </c>
      <c r="D1684" t="s">
        <v>29</v>
      </c>
      <c r="E1684">
        <v>207.5076</v>
      </c>
      <c r="F1684" t="s">
        <v>30</v>
      </c>
      <c r="G1684">
        <v>1</v>
      </c>
      <c r="H1684">
        <v>8</v>
      </c>
      <c r="I1684">
        <v>1.1000000000000001</v>
      </c>
      <c r="J1684">
        <v>154.80000000000001</v>
      </c>
      <c r="K1684" t="s">
        <v>31</v>
      </c>
      <c r="L1684">
        <v>47.3</v>
      </c>
      <c r="M1684" t="s">
        <v>31</v>
      </c>
      <c r="Q1684" s="7">
        <f t="shared" si="347"/>
        <v>16.31882850526566</v>
      </c>
      <c r="R1684" s="7">
        <f t="shared" si="348"/>
        <v>-73.620169510698716</v>
      </c>
      <c r="S1684" s="7">
        <f t="shared" si="349"/>
        <v>38275.706624917126</v>
      </c>
      <c r="T1684" s="7">
        <f t="shared" si="350"/>
        <v>202.10000000000002</v>
      </c>
      <c r="U1684" s="9">
        <f t="shared" si="338"/>
        <v>2</v>
      </c>
      <c r="V1684" s="9">
        <f t="shared" si="339"/>
        <v>7.5075999999999965</v>
      </c>
      <c r="W1684" s="9">
        <f t="shared" si="340"/>
        <v>12.512666666666661</v>
      </c>
      <c r="X1684" s="9">
        <f t="shared" si="341"/>
        <v>2.1251266700000002</v>
      </c>
      <c r="Y1684" s="9">
        <f t="shared" si="342"/>
        <v>48</v>
      </c>
      <c r="Z1684" s="9">
        <f t="shared" si="343"/>
        <v>43.803799999999683</v>
      </c>
      <c r="AA1684" s="9">
        <f t="shared" si="344"/>
        <v>73.006333333332805</v>
      </c>
      <c r="AB1684" s="9">
        <f t="shared" si="345"/>
        <v>48.73006333</v>
      </c>
      <c r="AC1684" s="17" t="str">
        <f t="shared" si="346"/>
        <v>2.12512667,48.73006333,202</v>
      </c>
    </row>
    <row r="1685" spans="1:29" x14ac:dyDescent="0.25">
      <c r="A1685" s="6" t="s">
        <v>8</v>
      </c>
      <c r="B1685">
        <v>54936</v>
      </c>
      <c r="C1685">
        <v>4843.8067000000001</v>
      </c>
      <c r="D1685" t="s">
        <v>29</v>
      </c>
      <c r="E1685">
        <v>207.49359999999999</v>
      </c>
      <c r="F1685" t="s">
        <v>30</v>
      </c>
      <c r="G1685">
        <v>1</v>
      </c>
      <c r="H1685">
        <v>8</v>
      </c>
      <c r="I1685">
        <v>1.1000000000000001</v>
      </c>
      <c r="J1685">
        <v>154.69999999999999</v>
      </c>
      <c r="K1685" t="s">
        <v>31</v>
      </c>
      <c r="L1685">
        <v>47.3</v>
      </c>
      <c r="M1685" t="s">
        <v>31</v>
      </c>
      <c r="Q1685" s="7">
        <f t="shared" si="347"/>
        <v>5.3777957583604028</v>
      </c>
      <c r="R1685" s="7">
        <f t="shared" si="348"/>
        <v>-25.961772623437501</v>
      </c>
      <c r="S1685" s="7">
        <f t="shared" si="349"/>
        <v>38302.219533564981</v>
      </c>
      <c r="T1685" s="7">
        <f t="shared" si="350"/>
        <v>202</v>
      </c>
      <c r="U1685" s="9">
        <f t="shared" si="338"/>
        <v>2</v>
      </c>
      <c r="V1685" s="9">
        <f t="shared" si="339"/>
        <v>7.4935999999999865</v>
      </c>
      <c r="W1685" s="9">
        <f t="shared" si="340"/>
        <v>12.489333333333311</v>
      </c>
      <c r="X1685" s="9">
        <f t="shared" si="341"/>
        <v>2.1248933299999999</v>
      </c>
      <c r="Y1685" s="9">
        <f t="shared" si="342"/>
        <v>48</v>
      </c>
      <c r="Z1685" s="9">
        <f t="shared" si="343"/>
        <v>43.806700000000092</v>
      </c>
      <c r="AA1685" s="9">
        <f t="shared" si="344"/>
        <v>73.011166666666824</v>
      </c>
      <c r="AB1685" s="9">
        <f t="shared" si="345"/>
        <v>48.730111669999999</v>
      </c>
      <c r="AC1685" s="17" t="str">
        <f t="shared" si="346"/>
        <v>2.12489333,48.73011167,202</v>
      </c>
    </row>
    <row r="1686" spans="1:29" x14ac:dyDescent="0.25">
      <c r="A1686" s="6" t="s">
        <v>8</v>
      </c>
      <c r="B1686">
        <v>54937</v>
      </c>
      <c r="C1686">
        <v>4843.8095000000003</v>
      </c>
      <c r="D1686" t="s">
        <v>29</v>
      </c>
      <c r="E1686">
        <v>207.47900000000001</v>
      </c>
      <c r="F1686" t="s">
        <v>30</v>
      </c>
      <c r="G1686">
        <v>1</v>
      </c>
      <c r="H1686">
        <v>8</v>
      </c>
      <c r="I1686">
        <v>1.1000000000000001</v>
      </c>
      <c r="J1686">
        <v>154.5</v>
      </c>
      <c r="K1686" t="s">
        <v>31</v>
      </c>
      <c r="L1686">
        <v>47.3</v>
      </c>
      <c r="M1686" t="s">
        <v>31</v>
      </c>
      <c r="Q1686" s="7">
        <f t="shared" si="347"/>
        <v>5.1923545250136156</v>
      </c>
      <c r="R1686" s="7">
        <f t="shared" si="348"/>
        <v>-27.074420021492351</v>
      </c>
      <c r="S1686" s="7">
        <f t="shared" si="349"/>
        <v>38329.787354752254</v>
      </c>
      <c r="T1686" s="7">
        <f t="shared" si="350"/>
        <v>201.8</v>
      </c>
      <c r="U1686" s="9">
        <f t="shared" si="338"/>
        <v>2</v>
      </c>
      <c r="V1686" s="9">
        <f t="shared" si="339"/>
        <v>7.4790000000000134</v>
      </c>
      <c r="W1686" s="9">
        <f t="shared" si="340"/>
        <v>12.465000000000023</v>
      </c>
      <c r="X1686" s="9">
        <f t="shared" si="341"/>
        <v>2.1246499999999999</v>
      </c>
      <c r="Y1686" s="9">
        <f t="shared" si="342"/>
        <v>48</v>
      </c>
      <c r="Z1686" s="9">
        <f t="shared" si="343"/>
        <v>43.809500000000298</v>
      </c>
      <c r="AA1686" s="9">
        <f t="shared" si="344"/>
        <v>73.015833333333831</v>
      </c>
      <c r="AB1686" s="9">
        <f t="shared" si="345"/>
        <v>48.730158330000002</v>
      </c>
      <c r="AC1686" s="17" t="str">
        <f t="shared" si="346"/>
        <v>2.12465,48.73015833,201</v>
      </c>
    </row>
    <row r="1687" spans="1:29" x14ac:dyDescent="0.25">
      <c r="A1687" s="6" t="s">
        <v>8</v>
      </c>
      <c r="B1687">
        <v>54938</v>
      </c>
      <c r="C1687">
        <v>4843.8122999999996</v>
      </c>
      <c r="D1687" t="s">
        <v>29</v>
      </c>
      <c r="E1687">
        <v>207.4633</v>
      </c>
      <c r="F1687" t="s">
        <v>30</v>
      </c>
      <c r="G1687">
        <v>1</v>
      </c>
      <c r="H1687">
        <v>7</v>
      </c>
      <c r="I1687">
        <v>1.3</v>
      </c>
      <c r="J1687">
        <v>153.6</v>
      </c>
      <c r="K1687" t="s">
        <v>31</v>
      </c>
      <c r="L1687">
        <v>47.3</v>
      </c>
      <c r="M1687" t="s">
        <v>31</v>
      </c>
      <c r="Q1687" s="7">
        <f t="shared" si="347"/>
        <v>5.1923545234324493</v>
      </c>
      <c r="R1687" s="7">
        <f t="shared" si="348"/>
        <v>-29.114273584848203</v>
      </c>
      <c r="S1687" s="7">
        <f t="shared" si="349"/>
        <v>38359.361016545656</v>
      </c>
      <c r="T1687" s="7">
        <f t="shared" si="350"/>
        <v>200.89999999999998</v>
      </c>
      <c r="U1687" s="9">
        <f t="shared" si="338"/>
        <v>2</v>
      </c>
      <c r="V1687" s="9">
        <f t="shared" si="339"/>
        <v>7.4633000000000038</v>
      </c>
      <c r="W1687" s="9">
        <f t="shared" si="340"/>
        <v>12.43883333333334</v>
      </c>
      <c r="X1687" s="9">
        <f t="shared" si="341"/>
        <v>2.1243883299999999</v>
      </c>
      <c r="Y1687" s="9">
        <f t="shared" si="342"/>
        <v>48</v>
      </c>
      <c r="Z1687" s="9">
        <f t="shared" si="343"/>
        <v>43.812299999999595</v>
      </c>
      <c r="AA1687" s="9">
        <f t="shared" si="344"/>
        <v>73.02049999999933</v>
      </c>
      <c r="AB1687" s="9">
        <f t="shared" si="345"/>
        <v>48.730204999999998</v>
      </c>
      <c r="AC1687" s="17" t="str">
        <f t="shared" si="346"/>
        <v>2.12438833,48.730205,200</v>
      </c>
    </row>
    <row r="1688" spans="1:29" x14ac:dyDescent="0.25">
      <c r="A1688" s="6" t="s">
        <v>8</v>
      </c>
      <c r="B1688">
        <v>54939</v>
      </c>
      <c r="C1688">
        <v>4843.8148000000001</v>
      </c>
      <c r="D1688" t="s">
        <v>29</v>
      </c>
      <c r="E1688">
        <v>207.4479</v>
      </c>
      <c r="F1688" t="s">
        <v>30</v>
      </c>
      <c r="G1688">
        <v>1</v>
      </c>
      <c r="H1688">
        <v>8</v>
      </c>
      <c r="I1688">
        <v>1.1000000000000001</v>
      </c>
      <c r="J1688">
        <v>153.80000000000001</v>
      </c>
      <c r="K1688" t="s">
        <v>31</v>
      </c>
      <c r="L1688">
        <v>47.3</v>
      </c>
      <c r="M1688" t="s">
        <v>31</v>
      </c>
      <c r="Q1688" s="7">
        <f t="shared" si="347"/>
        <v>4.6360308265544221</v>
      </c>
      <c r="R1688" s="7">
        <f t="shared" si="348"/>
        <v>-28.55794988579607</v>
      </c>
      <c r="S1688" s="7">
        <f t="shared" si="349"/>
        <v>38388.292820559655</v>
      </c>
      <c r="T1688" s="7">
        <f t="shared" si="350"/>
        <v>201.10000000000002</v>
      </c>
      <c r="U1688" s="9">
        <f t="shared" si="338"/>
        <v>2</v>
      </c>
      <c r="V1688" s="9">
        <f t="shared" si="339"/>
        <v>7.4479000000000042</v>
      </c>
      <c r="W1688" s="9">
        <f t="shared" si="340"/>
        <v>12.413166666666674</v>
      </c>
      <c r="X1688" s="9">
        <f t="shared" si="341"/>
        <v>2.1241316700000001</v>
      </c>
      <c r="Y1688" s="9">
        <f t="shared" si="342"/>
        <v>48</v>
      </c>
      <c r="Z1688" s="9">
        <f t="shared" si="343"/>
        <v>43.814800000000105</v>
      </c>
      <c r="AA1688" s="9">
        <f t="shared" si="344"/>
        <v>73.024666666666846</v>
      </c>
      <c r="AB1688" s="9">
        <f t="shared" si="345"/>
        <v>48.73024667</v>
      </c>
      <c r="AC1688" s="17" t="str">
        <f t="shared" si="346"/>
        <v>2.12413167,48.73024667,201</v>
      </c>
    </row>
    <row r="1689" spans="1:29" x14ac:dyDescent="0.25">
      <c r="A1689" s="6" t="s">
        <v>8</v>
      </c>
      <c r="B1689">
        <v>54940</v>
      </c>
      <c r="C1689">
        <v>4843.8173999999999</v>
      </c>
      <c r="D1689" t="s">
        <v>29</v>
      </c>
      <c r="E1689">
        <v>207.43199999999999</v>
      </c>
      <c r="F1689" t="s">
        <v>30</v>
      </c>
      <c r="G1689">
        <v>1</v>
      </c>
      <c r="H1689">
        <v>8</v>
      </c>
      <c r="I1689">
        <v>1.1000000000000001</v>
      </c>
      <c r="J1689">
        <v>153.9</v>
      </c>
      <c r="K1689" t="s">
        <v>31</v>
      </c>
      <c r="L1689">
        <v>47.3</v>
      </c>
      <c r="M1689" t="s">
        <v>31</v>
      </c>
      <c r="Q1689" s="7">
        <f t="shared" si="347"/>
        <v>4.8214720583200421</v>
      </c>
      <c r="R1689" s="7">
        <f t="shared" si="348"/>
        <v>-29.485156050899434</v>
      </c>
      <c r="S1689" s="7">
        <f t="shared" si="349"/>
        <v>38418.169584443232</v>
      </c>
      <c r="T1689" s="7">
        <f t="shared" si="350"/>
        <v>201.2</v>
      </c>
      <c r="U1689" s="9">
        <f t="shared" si="338"/>
        <v>2</v>
      </c>
      <c r="V1689" s="9">
        <f t="shared" si="339"/>
        <v>7.4319999999999879</v>
      </c>
      <c r="W1689" s="9">
        <f t="shared" si="340"/>
        <v>12.386666666666647</v>
      </c>
      <c r="X1689" s="9">
        <f t="shared" si="341"/>
        <v>2.12386667</v>
      </c>
      <c r="Y1689" s="9">
        <f t="shared" si="342"/>
        <v>48</v>
      </c>
      <c r="Z1689" s="9">
        <f t="shared" si="343"/>
        <v>43.817399999999907</v>
      </c>
      <c r="AA1689" s="9">
        <f t="shared" si="344"/>
        <v>73.02899999999984</v>
      </c>
      <c r="AB1689" s="9">
        <f t="shared" si="345"/>
        <v>48.730289999999997</v>
      </c>
      <c r="AC1689" s="17" t="str">
        <f t="shared" si="346"/>
        <v>2.12386667,48.73029,201</v>
      </c>
    </row>
    <row r="1690" spans="1:29" x14ac:dyDescent="0.25">
      <c r="A1690" s="6" t="s">
        <v>8</v>
      </c>
      <c r="B1690">
        <v>54943</v>
      </c>
      <c r="C1690">
        <v>4843.8253000000004</v>
      </c>
      <c r="D1690" t="s">
        <v>29</v>
      </c>
      <c r="E1690">
        <v>207.38300000000001</v>
      </c>
      <c r="F1690" t="s">
        <v>30</v>
      </c>
      <c r="G1690">
        <v>1</v>
      </c>
      <c r="H1690">
        <v>8</v>
      </c>
      <c r="I1690">
        <v>1.1000000000000001</v>
      </c>
      <c r="J1690">
        <v>154.30000000000001</v>
      </c>
      <c r="K1690" t="s">
        <v>31</v>
      </c>
      <c r="L1690">
        <v>47.3</v>
      </c>
      <c r="M1690" t="s">
        <v>31</v>
      </c>
      <c r="Q1690" s="7">
        <f t="shared" si="347"/>
        <v>14.649857409888082</v>
      </c>
      <c r="R1690" s="7">
        <f t="shared" si="348"/>
        <v>-90.866204181907719</v>
      </c>
      <c r="S1690" s="7">
        <f t="shared" si="349"/>
        <v>38510.209170407958</v>
      </c>
      <c r="T1690" s="7">
        <f t="shared" si="350"/>
        <v>201.60000000000002</v>
      </c>
      <c r="U1690" s="9">
        <f t="shared" si="338"/>
        <v>2</v>
      </c>
      <c r="V1690" s="9">
        <f t="shared" si="339"/>
        <v>7.3830000000000098</v>
      </c>
      <c r="W1690" s="9">
        <f t="shared" si="340"/>
        <v>12.305000000000016</v>
      </c>
      <c r="X1690" s="9">
        <f t="shared" si="341"/>
        <v>2.1230500000000001</v>
      </c>
      <c r="Y1690" s="9">
        <f t="shared" si="342"/>
        <v>48</v>
      </c>
      <c r="Z1690" s="9">
        <f t="shared" si="343"/>
        <v>43.825300000000425</v>
      </c>
      <c r="AA1690" s="9">
        <f t="shared" si="344"/>
        <v>73.04216666666737</v>
      </c>
      <c r="AB1690" s="9">
        <f t="shared" si="345"/>
        <v>48.730421669999998</v>
      </c>
      <c r="AC1690" s="17" t="str">
        <f t="shared" si="346"/>
        <v>2.12305,48.73042167,201</v>
      </c>
    </row>
    <row r="1691" spans="1:29" x14ac:dyDescent="0.25">
      <c r="A1691" s="6" t="s">
        <v>8</v>
      </c>
      <c r="B1691">
        <v>54944</v>
      </c>
      <c r="C1691">
        <v>4843.8276999999998</v>
      </c>
      <c r="D1691" t="s">
        <v>29</v>
      </c>
      <c r="E1691">
        <v>207.36670000000001</v>
      </c>
      <c r="F1691" t="s">
        <v>30</v>
      </c>
      <c r="G1691">
        <v>1</v>
      </c>
      <c r="H1691">
        <v>8</v>
      </c>
      <c r="I1691">
        <v>1.1000000000000001</v>
      </c>
      <c r="J1691">
        <v>154.5</v>
      </c>
      <c r="K1691" t="s">
        <v>31</v>
      </c>
      <c r="L1691">
        <v>47.3</v>
      </c>
      <c r="M1691" t="s">
        <v>31</v>
      </c>
      <c r="Q1691" s="7">
        <f t="shared" si="347"/>
        <v>4.4505895916264677</v>
      </c>
      <c r="R1691" s="7">
        <f t="shared" si="348"/>
        <v>-30.226920982952464</v>
      </c>
      <c r="S1691" s="7">
        <f t="shared" si="349"/>
        <v>38540.761985332654</v>
      </c>
      <c r="T1691" s="7">
        <f t="shared" si="350"/>
        <v>201.8</v>
      </c>
      <c r="U1691" s="9">
        <f t="shared" si="338"/>
        <v>2</v>
      </c>
      <c r="V1691" s="9">
        <f t="shared" si="339"/>
        <v>7.3667000000000087</v>
      </c>
      <c r="W1691" s="9">
        <f t="shared" si="340"/>
        <v>12.277833333333348</v>
      </c>
      <c r="X1691" s="9">
        <f t="shared" si="341"/>
        <v>2.12277833</v>
      </c>
      <c r="Y1691" s="9">
        <f t="shared" si="342"/>
        <v>48</v>
      </c>
      <c r="Z1691" s="9">
        <f t="shared" si="343"/>
        <v>43.827699999999822</v>
      </c>
      <c r="AA1691" s="9">
        <f t="shared" si="344"/>
        <v>73.046166666666366</v>
      </c>
      <c r="AB1691" s="9">
        <f t="shared" si="345"/>
        <v>48.730461669999997</v>
      </c>
      <c r="AC1691" s="17" t="str">
        <f t="shared" si="346"/>
        <v>2.12277833,48.73046167,201</v>
      </c>
    </row>
    <row r="1692" spans="1:29" x14ac:dyDescent="0.25">
      <c r="A1692" s="6" t="s">
        <v>8</v>
      </c>
      <c r="B1692">
        <v>54945</v>
      </c>
      <c r="C1692">
        <v>4843.8305</v>
      </c>
      <c r="D1692" t="s">
        <v>29</v>
      </c>
      <c r="E1692">
        <v>207.34960000000001</v>
      </c>
      <c r="F1692" t="s">
        <v>30</v>
      </c>
      <c r="G1692">
        <v>1</v>
      </c>
      <c r="H1692">
        <v>8</v>
      </c>
      <c r="I1692">
        <v>1.1000000000000001</v>
      </c>
      <c r="J1692">
        <v>153.9</v>
      </c>
      <c r="K1692" t="s">
        <v>31</v>
      </c>
      <c r="L1692">
        <v>47.3</v>
      </c>
      <c r="M1692" t="s">
        <v>31</v>
      </c>
      <c r="Q1692" s="7">
        <f t="shared" si="347"/>
        <v>5.1923545250136156</v>
      </c>
      <c r="R1692" s="7">
        <f t="shared" si="348"/>
        <v>-31.710450847206776</v>
      </c>
      <c r="S1692" s="7">
        <f t="shared" si="349"/>
        <v>38572.894729355634</v>
      </c>
      <c r="T1692" s="7">
        <f t="shared" si="350"/>
        <v>201.2</v>
      </c>
      <c r="U1692" s="9">
        <f t="shared" si="338"/>
        <v>2</v>
      </c>
      <c r="V1692" s="9">
        <f t="shared" si="339"/>
        <v>7.3496000000000095</v>
      </c>
      <c r="W1692" s="9">
        <f t="shared" si="340"/>
        <v>12.249333333333349</v>
      </c>
      <c r="X1692" s="9">
        <f t="shared" si="341"/>
        <v>2.1224933300000002</v>
      </c>
      <c r="Y1692" s="9">
        <f t="shared" si="342"/>
        <v>48</v>
      </c>
      <c r="Z1692" s="9">
        <f t="shared" si="343"/>
        <v>43.830500000000029</v>
      </c>
      <c r="AA1692" s="9">
        <f t="shared" si="344"/>
        <v>73.050833333333387</v>
      </c>
      <c r="AB1692" s="9">
        <f t="shared" si="345"/>
        <v>48.730508329999999</v>
      </c>
      <c r="AC1692" s="17" t="str">
        <f t="shared" si="346"/>
        <v>2.12249333,48.73050833,201</v>
      </c>
    </row>
    <row r="1693" spans="1:29" x14ac:dyDescent="0.25">
      <c r="A1693" s="6" t="s">
        <v>8</v>
      </c>
      <c r="B1693">
        <v>54946</v>
      </c>
      <c r="C1693">
        <v>4843.8334999999997</v>
      </c>
      <c r="D1693" t="s">
        <v>29</v>
      </c>
      <c r="E1693">
        <v>207.33250000000001</v>
      </c>
      <c r="F1693" t="s">
        <v>30</v>
      </c>
      <c r="G1693">
        <v>1</v>
      </c>
      <c r="H1693">
        <v>8</v>
      </c>
      <c r="I1693">
        <v>1.1000000000000001</v>
      </c>
      <c r="J1693">
        <v>153.4</v>
      </c>
      <c r="K1693" t="s">
        <v>31</v>
      </c>
      <c r="L1693">
        <v>47.3</v>
      </c>
      <c r="M1693" t="s">
        <v>31</v>
      </c>
      <c r="Q1693" s="7">
        <f t="shared" si="347"/>
        <v>5.5632369901260228</v>
      </c>
      <c r="R1693" s="7">
        <f t="shared" si="348"/>
        <v>-31.710450847157372</v>
      </c>
      <c r="S1693" s="7">
        <f t="shared" si="349"/>
        <v>38605.089485120174</v>
      </c>
      <c r="T1693" s="7">
        <f t="shared" si="350"/>
        <v>200.7</v>
      </c>
      <c r="U1693" s="9">
        <f t="shared" si="338"/>
        <v>2</v>
      </c>
      <c r="V1693" s="9">
        <f t="shared" si="339"/>
        <v>7.3325000000000102</v>
      </c>
      <c r="W1693" s="9">
        <f t="shared" si="340"/>
        <v>12.220833333333351</v>
      </c>
      <c r="X1693" s="9">
        <f t="shared" si="341"/>
        <v>2.1222083299999999</v>
      </c>
      <c r="Y1693" s="9">
        <f t="shared" si="342"/>
        <v>48</v>
      </c>
      <c r="Z1693" s="9">
        <f t="shared" si="343"/>
        <v>43.833499999999731</v>
      </c>
      <c r="AA1693" s="9">
        <f t="shared" si="344"/>
        <v>73.055833333332885</v>
      </c>
      <c r="AB1693" s="9">
        <f t="shared" si="345"/>
        <v>48.730558330000001</v>
      </c>
      <c r="AC1693" s="17" t="str">
        <f t="shared" si="346"/>
        <v>2.12220833,48.73055833,200</v>
      </c>
    </row>
    <row r="1694" spans="1:29" x14ac:dyDescent="0.25">
      <c r="A1694" s="6" t="s">
        <v>8</v>
      </c>
      <c r="B1694">
        <v>54947</v>
      </c>
      <c r="C1694">
        <v>4843.8362999999999</v>
      </c>
      <c r="D1694" t="s">
        <v>29</v>
      </c>
      <c r="E1694">
        <v>207.31540000000001</v>
      </c>
      <c r="F1694" t="s">
        <v>30</v>
      </c>
      <c r="G1694">
        <v>1</v>
      </c>
      <c r="H1694">
        <v>8</v>
      </c>
      <c r="I1694">
        <v>1.1000000000000001</v>
      </c>
      <c r="J1694">
        <v>153.1</v>
      </c>
      <c r="K1694" t="s">
        <v>31</v>
      </c>
      <c r="L1694">
        <v>47.3</v>
      </c>
      <c r="M1694" t="s">
        <v>31</v>
      </c>
      <c r="Q1694" s="7">
        <f t="shared" si="347"/>
        <v>5.1923545250136156</v>
      </c>
      <c r="R1694" s="7">
        <f t="shared" si="348"/>
        <v>-31.710450847157372</v>
      </c>
      <c r="S1694" s="7">
        <f t="shared" si="349"/>
        <v>38637.22222914311</v>
      </c>
      <c r="T1694" s="7">
        <f t="shared" si="350"/>
        <v>200.39999999999998</v>
      </c>
      <c r="U1694" s="9">
        <f t="shared" si="338"/>
        <v>2</v>
      </c>
      <c r="V1694" s="9">
        <f t="shared" si="339"/>
        <v>7.315400000000011</v>
      </c>
      <c r="W1694" s="9">
        <f t="shared" si="340"/>
        <v>12.192333333333352</v>
      </c>
      <c r="X1694" s="9">
        <f t="shared" si="341"/>
        <v>2.12192333</v>
      </c>
      <c r="Y1694" s="9">
        <f t="shared" si="342"/>
        <v>48</v>
      </c>
      <c r="Z1694" s="9">
        <f t="shared" si="343"/>
        <v>43.836299999999937</v>
      </c>
      <c r="AA1694" s="9">
        <f t="shared" si="344"/>
        <v>73.060499999999891</v>
      </c>
      <c r="AB1694" s="9">
        <f t="shared" si="345"/>
        <v>48.730604999999997</v>
      </c>
      <c r="AC1694" s="17" t="str">
        <f t="shared" si="346"/>
        <v>2.12192333,48.730605,200</v>
      </c>
    </row>
    <row r="1695" spans="1:29" x14ac:dyDescent="0.25">
      <c r="A1695" s="6" t="s">
        <v>8</v>
      </c>
      <c r="B1695">
        <v>54948</v>
      </c>
      <c r="C1695">
        <v>4843.8389999999999</v>
      </c>
      <c r="D1695" t="s">
        <v>29</v>
      </c>
      <c r="E1695">
        <v>207.29839999999999</v>
      </c>
      <c r="F1695" t="s">
        <v>30</v>
      </c>
      <c r="G1695">
        <v>1</v>
      </c>
      <c r="H1695">
        <v>8</v>
      </c>
      <c r="I1695">
        <v>1.1000000000000001</v>
      </c>
      <c r="J1695">
        <v>153.1</v>
      </c>
      <c r="K1695" t="s">
        <v>31</v>
      </c>
      <c r="L1695">
        <v>47.3</v>
      </c>
      <c r="M1695" t="s">
        <v>31</v>
      </c>
      <c r="Q1695" s="7">
        <f t="shared" si="347"/>
        <v>5.0069132916668293</v>
      </c>
      <c r="R1695" s="7">
        <f t="shared" si="348"/>
        <v>-31.525009614205874</v>
      </c>
      <c r="S1695" s="7">
        <f t="shared" si="349"/>
        <v>38669.142370306428</v>
      </c>
      <c r="T1695" s="7">
        <f t="shared" si="350"/>
        <v>200.39999999999998</v>
      </c>
      <c r="U1695" s="9">
        <f t="shared" si="338"/>
        <v>2</v>
      </c>
      <c r="V1695" s="9">
        <f t="shared" si="339"/>
        <v>7.2983999999999867</v>
      </c>
      <c r="W1695" s="9">
        <f t="shared" si="340"/>
        <v>12.163999999999978</v>
      </c>
      <c r="X1695" s="9">
        <f t="shared" si="341"/>
        <v>2.1216400000000002</v>
      </c>
      <c r="Y1695" s="9">
        <f t="shared" si="342"/>
        <v>48</v>
      </c>
      <c r="Z1695" s="9">
        <f t="shared" si="343"/>
        <v>43.838999999999942</v>
      </c>
      <c r="AA1695" s="9">
        <f t="shared" si="344"/>
        <v>73.064999999999898</v>
      </c>
      <c r="AB1695" s="9">
        <f t="shared" si="345"/>
        <v>48.730649999999997</v>
      </c>
      <c r="AC1695" s="17" t="str">
        <f t="shared" si="346"/>
        <v>2.12164,48.73065,200</v>
      </c>
    </row>
    <row r="1696" spans="1:29" x14ac:dyDescent="0.25">
      <c r="A1696" s="6" t="s">
        <v>8</v>
      </c>
      <c r="B1696">
        <v>54951</v>
      </c>
      <c r="C1696">
        <v>4843.8468999999996</v>
      </c>
      <c r="D1696" t="s">
        <v>29</v>
      </c>
      <c r="E1696">
        <v>207.24760000000001</v>
      </c>
      <c r="F1696" t="s">
        <v>30</v>
      </c>
      <c r="G1696">
        <v>1</v>
      </c>
      <c r="H1696">
        <v>8</v>
      </c>
      <c r="I1696">
        <v>1.1000000000000001</v>
      </c>
      <c r="J1696">
        <v>154.4</v>
      </c>
      <c r="K1696" t="s">
        <v>31</v>
      </c>
      <c r="L1696">
        <v>47.3</v>
      </c>
      <c r="M1696" t="s">
        <v>31</v>
      </c>
      <c r="Q1696" s="7">
        <f t="shared" si="347"/>
        <v>14.649857408306911</v>
      </c>
      <c r="R1696" s="7">
        <f t="shared" si="348"/>
        <v>-94.204146376368755</v>
      </c>
      <c r="S1696" s="7">
        <f t="shared" si="349"/>
        <v>38764.478824596401</v>
      </c>
      <c r="T1696" s="7">
        <f t="shared" si="350"/>
        <v>201.7</v>
      </c>
      <c r="U1696" s="9">
        <f t="shared" si="338"/>
        <v>2</v>
      </c>
      <c r="V1696" s="9">
        <f t="shared" si="339"/>
        <v>7.2476000000000056</v>
      </c>
      <c r="W1696" s="9">
        <f t="shared" si="340"/>
        <v>12.079333333333343</v>
      </c>
      <c r="X1696" s="9">
        <f t="shared" si="341"/>
        <v>2.1207933300000001</v>
      </c>
      <c r="Y1696" s="9">
        <f t="shared" si="342"/>
        <v>48</v>
      </c>
      <c r="Z1696" s="9">
        <f t="shared" si="343"/>
        <v>43.84689999999955</v>
      </c>
      <c r="AA1696" s="9">
        <f t="shared" si="344"/>
        <v>73.078166666665922</v>
      </c>
      <c r="AB1696" s="9">
        <f t="shared" si="345"/>
        <v>48.730781669999999</v>
      </c>
      <c r="AC1696" s="17" t="str">
        <f t="shared" si="346"/>
        <v>2.12079333,48.73078167,201</v>
      </c>
    </row>
    <row r="1697" spans="1:29" x14ac:dyDescent="0.25">
      <c r="A1697" s="6" t="s">
        <v>8</v>
      </c>
      <c r="B1697">
        <v>54952</v>
      </c>
      <c r="C1697">
        <v>4843.8495999999996</v>
      </c>
      <c r="D1697" t="s">
        <v>29</v>
      </c>
      <c r="E1697">
        <v>207.23099999999999</v>
      </c>
      <c r="F1697" t="s">
        <v>30</v>
      </c>
      <c r="G1697">
        <v>1</v>
      </c>
      <c r="H1697">
        <v>8</v>
      </c>
      <c r="I1697">
        <v>1.1000000000000001</v>
      </c>
      <c r="J1697">
        <v>154.80000000000001</v>
      </c>
      <c r="K1697" t="s">
        <v>31</v>
      </c>
      <c r="L1697">
        <v>47.3</v>
      </c>
      <c r="M1697" t="s">
        <v>31</v>
      </c>
      <c r="Q1697" s="7">
        <f t="shared" si="347"/>
        <v>5.0069132916668293</v>
      </c>
      <c r="R1697" s="7">
        <f t="shared" si="348"/>
        <v>-30.783244682054011</v>
      </c>
      <c r="S1697" s="7">
        <f t="shared" si="349"/>
        <v>38795.666599987817</v>
      </c>
      <c r="T1697" s="7">
        <f t="shared" si="350"/>
        <v>202.10000000000002</v>
      </c>
      <c r="U1697" s="9">
        <f t="shared" si="338"/>
        <v>2</v>
      </c>
      <c r="V1697" s="9">
        <f t="shared" si="339"/>
        <v>7.2309999999999945</v>
      </c>
      <c r="W1697" s="9">
        <f t="shared" si="340"/>
        <v>12.051666666666657</v>
      </c>
      <c r="X1697" s="9">
        <f t="shared" si="341"/>
        <v>2.1205166700000002</v>
      </c>
      <c r="Y1697" s="9">
        <f t="shared" si="342"/>
        <v>48</v>
      </c>
      <c r="Z1697" s="9">
        <f t="shared" si="343"/>
        <v>43.849599999999555</v>
      </c>
      <c r="AA1697" s="9">
        <f t="shared" si="344"/>
        <v>73.082666666665929</v>
      </c>
      <c r="AB1697" s="9">
        <f t="shared" si="345"/>
        <v>48.730826669999999</v>
      </c>
      <c r="AC1697" s="17" t="str">
        <f t="shared" si="346"/>
        <v>2.12051667,48.73082667,202</v>
      </c>
    </row>
    <row r="1698" spans="1:29" x14ac:dyDescent="0.25">
      <c r="A1698" s="6" t="s">
        <v>8</v>
      </c>
      <c r="B1698">
        <v>54953</v>
      </c>
      <c r="C1698">
        <v>4843.8522999999996</v>
      </c>
      <c r="D1698" t="s">
        <v>29</v>
      </c>
      <c r="E1698">
        <v>207.21440000000001</v>
      </c>
      <c r="F1698" t="s">
        <v>30</v>
      </c>
      <c r="G1698">
        <v>1</v>
      </c>
      <c r="H1698">
        <v>8</v>
      </c>
      <c r="I1698">
        <v>1.1000000000000001</v>
      </c>
      <c r="J1698">
        <v>155.19999999999999</v>
      </c>
      <c r="K1698" t="s">
        <v>31</v>
      </c>
      <c r="L1698">
        <v>47.3</v>
      </c>
      <c r="M1698" t="s">
        <v>31</v>
      </c>
      <c r="Q1698" s="7">
        <f t="shared" si="347"/>
        <v>5.0069132916668293</v>
      </c>
      <c r="R1698" s="7">
        <f t="shared" si="348"/>
        <v>-30.7832446820046</v>
      </c>
      <c r="S1698" s="7">
        <f t="shared" si="349"/>
        <v>38826.854375379182</v>
      </c>
      <c r="T1698" s="7">
        <f t="shared" si="350"/>
        <v>202.5</v>
      </c>
      <c r="U1698" s="9">
        <f t="shared" si="338"/>
        <v>2</v>
      </c>
      <c r="V1698" s="9">
        <f t="shared" si="339"/>
        <v>7.2144000000000119</v>
      </c>
      <c r="W1698" s="9">
        <f t="shared" si="340"/>
        <v>12.02400000000002</v>
      </c>
      <c r="X1698" s="9">
        <f t="shared" si="341"/>
        <v>2.1202399999999999</v>
      </c>
      <c r="Y1698" s="9">
        <f t="shared" si="342"/>
        <v>48</v>
      </c>
      <c r="Z1698" s="9">
        <f t="shared" si="343"/>
        <v>43.852299999999559</v>
      </c>
      <c r="AA1698" s="9">
        <f t="shared" si="344"/>
        <v>73.087166666665937</v>
      </c>
      <c r="AB1698" s="9">
        <f t="shared" si="345"/>
        <v>48.730871669999999</v>
      </c>
      <c r="AC1698" s="17" t="str">
        <f t="shared" si="346"/>
        <v>2.12024,48.73087167,202</v>
      </c>
    </row>
    <row r="1699" spans="1:29" x14ac:dyDescent="0.25">
      <c r="A1699" s="6" t="s">
        <v>8</v>
      </c>
      <c r="B1699">
        <v>54954</v>
      </c>
      <c r="C1699">
        <v>4843.8549999999996</v>
      </c>
      <c r="D1699" t="s">
        <v>29</v>
      </c>
      <c r="E1699">
        <v>207.1977</v>
      </c>
      <c r="F1699" t="s">
        <v>30</v>
      </c>
      <c r="G1699">
        <v>1</v>
      </c>
      <c r="H1699">
        <v>8</v>
      </c>
      <c r="I1699">
        <v>1.1000000000000001</v>
      </c>
      <c r="J1699">
        <v>155.6</v>
      </c>
      <c r="K1699" t="s">
        <v>31</v>
      </c>
      <c r="L1699">
        <v>47.3</v>
      </c>
      <c r="M1699" t="s">
        <v>31</v>
      </c>
      <c r="Q1699" s="7">
        <f t="shared" si="347"/>
        <v>5.0069132916668293</v>
      </c>
      <c r="R1699" s="7">
        <f t="shared" si="348"/>
        <v>-30.968685915104327</v>
      </c>
      <c r="S1699" s="7">
        <f t="shared" si="349"/>
        <v>38858.225200806934</v>
      </c>
      <c r="T1699" s="7">
        <f t="shared" si="350"/>
        <v>202.89999999999998</v>
      </c>
      <c r="U1699" s="9">
        <f t="shared" si="338"/>
        <v>2</v>
      </c>
      <c r="V1699" s="9">
        <f t="shared" si="339"/>
        <v>7.1976999999999975</v>
      </c>
      <c r="W1699" s="9">
        <f t="shared" si="340"/>
        <v>11.996166666666662</v>
      </c>
      <c r="X1699" s="9">
        <f t="shared" si="341"/>
        <v>2.1199616699999999</v>
      </c>
      <c r="Y1699" s="9">
        <f t="shared" si="342"/>
        <v>48</v>
      </c>
      <c r="Z1699" s="9">
        <f t="shared" si="343"/>
        <v>43.854999999999563</v>
      </c>
      <c r="AA1699" s="9">
        <f t="shared" si="344"/>
        <v>73.091666666665944</v>
      </c>
      <c r="AB1699" s="9">
        <f t="shared" si="345"/>
        <v>48.730916669999999</v>
      </c>
      <c r="AC1699" s="17" t="str">
        <f t="shared" si="346"/>
        <v>2.11996167,48.73091667,202</v>
      </c>
    </row>
    <row r="1700" spans="1:29" x14ac:dyDescent="0.25">
      <c r="A1700" s="6" t="s">
        <v>8</v>
      </c>
      <c r="B1700">
        <v>54955</v>
      </c>
      <c r="C1700">
        <v>4843.8576999999996</v>
      </c>
      <c r="D1700" t="s">
        <v>29</v>
      </c>
      <c r="E1700">
        <v>207.18109999999999</v>
      </c>
      <c r="F1700" t="s">
        <v>30</v>
      </c>
      <c r="G1700">
        <v>1</v>
      </c>
      <c r="H1700">
        <v>8</v>
      </c>
      <c r="I1700">
        <v>1.1000000000000001</v>
      </c>
      <c r="J1700">
        <v>156</v>
      </c>
      <c r="K1700" t="s">
        <v>31</v>
      </c>
      <c r="L1700">
        <v>47.3</v>
      </c>
      <c r="M1700" t="s">
        <v>31</v>
      </c>
      <c r="Q1700" s="7">
        <f t="shared" si="347"/>
        <v>5.0069132916668293</v>
      </c>
      <c r="R1700" s="7">
        <f t="shared" si="348"/>
        <v>-30.783244682103422</v>
      </c>
      <c r="S1700" s="7">
        <f t="shared" si="349"/>
        <v>38889.4129761984</v>
      </c>
      <c r="T1700" s="7">
        <f t="shared" si="350"/>
        <v>203.3</v>
      </c>
      <c r="U1700" s="9">
        <f t="shared" si="338"/>
        <v>2</v>
      </c>
      <c r="V1700" s="9">
        <f t="shared" si="339"/>
        <v>7.1810999999999865</v>
      </c>
      <c r="W1700" s="9">
        <f t="shared" si="340"/>
        <v>11.968499999999977</v>
      </c>
      <c r="X1700" s="9">
        <f t="shared" si="341"/>
        <v>2.119685</v>
      </c>
      <c r="Y1700" s="9">
        <f t="shared" si="342"/>
        <v>48</v>
      </c>
      <c r="Z1700" s="9">
        <f t="shared" si="343"/>
        <v>43.857699999999568</v>
      </c>
      <c r="AA1700" s="9">
        <f t="shared" si="344"/>
        <v>73.096166666665951</v>
      </c>
      <c r="AB1700" s="9">
        <f t="shared" si="345"/>
        <v>48.730961669999999</v>
      </c>
      <c r="AC1700" s="17" t="str">
        <f t="shared" si="346"/>
        <v>2.119685,48.73096167,203</v>
      </c>
    </row>
    <row r="1701" spans="1:29" x14ac:dyDescent="0.25">
      <c r="A1701" s="6" t="s">
        <v>8</v>
      </c>
      <c r="B1701">
        <v>54956</v>
      </c>
      <c r="C1701">
        <v>4843.8603999999996</v>
      </c>
      <c r="D1701" t="s">
        <v>29</v>
      </c>
      <c r="E1701">
        <v>207.1643</v>
      </c>
      <c r="F1701" t="s">
        <v>30</v>
      </c>
      <c r="G1701">
        <v>1</v>
      </c>
      <c r="H1701">
        <v>8</v>
      </c>
      <c r="I1701">
        <v>1.1000000000000001</v>
      </c>
      <c r="J1701">
        <v>156.4</v>
      </c>
      <c r="K1701" t="s">
        <v>31</v>
      </c>
      <c r="L1701">
        <v>47.3</v>
      </c>
      <c r="M1701" t="s">
        <v>31</v>
      </c>
      <c r="Q1701" s="7">
        <f t="shared" si="347"/>
        <v>5.0069132916668293</v>
      </c>
      <c r="R1701" s="7">
        <f t="shared" si="348"/>
        <v>-31.154127148055824</v>
      </c>
      <c r="S1701" s="7">
        <f t="shared" si="349"/>
        <v>38920.966879587162</v>
      </c>
      <c r="T1701" s="7">
        <f t="shared" si="350"/>
        <v>203.7</v>
      </c>
      <c r="U1701" s="9">
        <f t="shared" si="338"/>
        <v>2</v>
      </c>
      <c r="V1701" s="9">
        <f t="shared" si="339"/>
        <v>7.1642999999999972</v>
      </c>
      <c r="W1701" s="9">
        <f t="shared" si="340"/>
        <v>11.940499999999995</v>
      </c>
      <c r="X1701" s="9">
        <f t="shared" si="341"/>
        <v>2.119405</v>
      </c>
      <c r="Y1701" s="9">
        <f t="shared" si="342"/>
        <v>48</v>
      </c>
      <c r="Z1701" s="9">
        <f t="shared" si="343"/>
        <v>43.860399999999572</v>
      </c>
      <c r="AA1701" s="9">
        <f t="shared" si="344"/>
        <v>73.100666666665958</v>
      </c>
      <c r="AB1701" s="9">
        <f t="shared" si="345"/>
        <v>48.731006669999999</v>
      </c>
      <c r="AC1701" s="17" t="str">
        <f t="shared" si="346"/>
        <v>2.119405,48.73100667,203</v>
      </c>
    </row>
    <row r="1702" spans="1:29" x14ac:dyDescent="0.25">
      <c r="A1702" s="6" t="s">
        <v>8</v>
      </c>
      <c r="B1702">
        <v>54959</v>
      </c>
      <c r="C1702">
        <v>4843.8684000000003</v>
      </c>
      <c r="D1702" t="s">
        <v>29</v>
      </c>
      <c r="E1702">
        <v>207.11369999999999</v>
      </c>
      <c r="F1702" t="s">
        <v>30</v>
      </c>
      <c r="G1702">
        <v>1</v>
      </c>
      <c r="H1702">
        <v>8</v>
      </c>
      <c r="I1702">
        <v>1.1000000000000001</v>
      </c>
      <c r="J1702">
        <v>157.19999999999999</v>
      </c>
      <c r="K1702" t="s">
        <v>31</v>
      </c>
      <c r="L1702">
        <v>47.3</v>
      </c>
      <c r="M1702" t="s">
        <v>31</v>
      </c>
      <c r="Q1702" s="7">
        <f t="shared" si="347"/>
        <v>14.835298643234866</v>
      </c>
      <c r="R1702" s="7">
        <f t="shared" si="348"/>
        <v>-93.833263910366952</v>
      </c>
      <c r="S1702" s="7">
        <f t="shared" si="349"/>
        <v>39015.965655905107</v>
      </c>
      <c r="T1702" s="7">
        <f t="shared" si="350"/>
        <v>204.5</v>
      </c>
      <c r="U1702" s="9">
        <f t="shared" si="338"/>
        <v>2</v>
      </c>
      <c r="V1702" s="9">
        <f t="shared" si="339"/>
        <v>7.1136999999999944</v>
      </c>
      <c r="W1702" s="9">
        <f t="shared" si="340"/>
        <v>11.856166666666658</v>
      </c>
      <c r="X1702" s="9">
        <f t="shared" si="341"/>
        <v>2.1185616700000001</v>
      </c>
      <c r="Y1702" s="9">
        <f t="shared" si="342"/>
        <v>48</v>
      </c>
      <c r="Z1702" s="9">
        <f t="shared" si="343"/>
        <v>43.868400000000292</v>
      </c>
      <c r="AA1702" s="9">
        <f t="shared" si="344"/>
        <v>73.114000000000487</v>
      </c>
      <c r="AB1702" s="9">
        <f t="shared" si="345"/>
        <v>48.731140000000003</v>
      </c>
      <c r="AC1702" s="17" t="str">
        <f t="shared" si="346"/>
        <v>2.11856167,48.73114,204</v>
      </c>
    </row>
    <row r="1703" spans="1:29" x14ac:dyDescent="0.25">
      <c r="A1703" s="6" t="s">
        <v>8</v>
      </c>
      <c r="B1703">
        <v>55000</v>
      </c>
      <c r="C1703">
        <v>4843.8710000000001</v>
      </c>
      <c r="D1703" t="s">
        <v>29</v>
      </c>
      <c r="E1703">
        <v>207.0967</v>
      </c>
      <c r="F1703" t="s">
        <v>30</v>
      </c>
      <c r="G1703">
        <v>1</v>
      </c>
      <c r="H1703">
        <v>8</v>
      </c>
      <c r="I1703">
        <v>1.1000000000000001</v>
      </c>
      <c r="J1703">
        <v>157.4</v>
      </c>
      <c r="K1703" t="s">
        <v>31</v>
      </c>
      <c r="L1703">
        <v>47.3</v>
      </c>
      <c r="M1703" t="s">
        <v>31</v>
      </c>
      <c r="Q1703" s="7">
        <f t="shared" si="347"/>
        <v>4.8214720583200421</v>
      </c>
      <c r="R1703" s="7">
        <f t="shared" si="348"/>
        <v>-31.525009614107049</v>
      </c>
      <c r="S1703" s="7">
        <f t="shared" si="349"/>
        <v>39047.857235106814</v>
      </c>
      <c r="T1703" s="7">
        <f t="shared" si="350"/>
        <v>204.7</v>
      </c>
      <c r="U1703" s="9">
        <f t="shared" si="338"/>
        <v>2</v>
      </c>
      <c r="V1703" s="9">
        <f t="shared" si="339"/>
        <v>7.0966999999999985</v>
      </c>
      <c r="W1703" s="9">
        <f t="shared" si="340"/>
        <v>11.827833333333331</v>
      </c>
      <c r="X1703" s="9">
        <f t="shared" si="341"/>
        <v>2.1182783299999999</v>
      </c>
      <c r="Y1703" s="9">
        <f t="shared" si="342"/>
        <v>48</v>
      </c>
      <c r="Z1703" s="9">
        <f t="shared" si="343"/>
        <v>43.871000000000095</v>
      </c>
      <c r="AA1703" s="9">
        <f t="shared" si="344"/>
        <v>73.118333333333496</v>
      </c>
      <c r="AB1703" s="9">
        <f t="shared" si="345"/>
        <v>48.73118333</v>
      </c>
      <c r="AC1703" s="17" t="str">
        <f t="shared" si="346"/>
        <v>2.11827833,48.73118333,204</v>
      </c>
    </row>
    <row r="1704" spans="1:29" x14ac:dyDescent="0.25">
      <c r="A1704" s="6" t="s">
        <v>8</v>
      </c>
      <c r="B1704">
        <v>55001</v>
      </c>
      <c r="C1704">
        <v>4843.8738000000003</v>
      </c>
      <c r="D1704" t="s">
        <v>29</v>
      </c>
      <c r="E1704">
        <v>207.07939999999999</v>
      </c>
      <c r="F1704" t="s">
        <v>30</v>
      </c>
      <c r="G1704">
        <v>1</v>
      </c>
      <c r="H1704">
        <v>8</v>
      </c>
      <c r="I1704">
        <v>1.1000000000000001</v>
      </c>
      <c r="J1704">
        <v>157.6</v>
      </c>
      <c r="K1704" t="s">
        <v>31</v>
      </c>
      <c r="L1704">
        <v>47.3</v>
      </c>
      <c r="M1704" t="s">
        <v>31</v>
      </c>
      <c r="Q1704" s="7">
        <f t="shared" si="347"/>
        <v>5.1923545250136156</v>
      </c>
      <c r="R1704" s="7">
        <f t="shared" si="348"/>
        <v>-32.081333313258</v>
      </c>
      <c r="S1704" s="7">
        <f t="shared" si="349"/>
        <v>39080.356042664476</v>
      </c>
      <c r="T1704" s="7">
        <f t="shared" si="350"/>
        <v>204.89999999999998</v>
      </c>
      <c r="U1704" s="9">
        <f t="shared" si="338"/>
        <v>2</v>
      </c>
      <c r="V1704" s="9">
        <f t="shared" si="339"/>
        <v>7.0793999999999926</v>
      </c>
      <c r="W1704" s="9">
        <f t="shared" si="340"/>
        <v>11.798999999999987</v>
      </c>
      <c r="X1704" s="9">
        <f t="shared" si="341"/>
        <v>2.1179899999999998</v>
      </c>
      <c r="Y1704" s="9">
        <f t="shared" si="342"/>
        <v>48</v>
      </c>
      <c r="Z1704" s="9">
        <f t="shared" si="343"/>
        <v>43.873800000000301</v>
      </c>
      <c r="AA1704" s="9">
        <f t="shared" si="344"/>
        <v>73.123000000000502</v>
      </c>
      <c r="AB1704" s="9">
        <f t="shared" si="345"/>
        <v>48.731229999999996</v>
      </c>
      <c r="AC1704" s="17" t="str">
        <f t="shared" si="346"/>
        <v>2.11799,48.73123,204</v>
      </c>
    </row>
    <row r="1705" spans="1:29" x14ac:dyDescent="0.25">
      <c r="A1705" s="6" t="s">
        <v>8</v>
      </c>
      <c r="B1705">
        <v>55002</v>
      </c>
      <c r="C1705">
        <v>4843.8765999999996</v>
      </c>
      <c r="D1705" t="s">
        <v>29</v>
      </c>
      <c r="E1705">
        <v>207.06209999999999</v>
      </c>
      <c r="F1705" t="s">
        <v>30</v>
      </c>
      <c r="G1705">
        <v>1</v>
      </c>
      <c r="H1705">
        <v>8</v>
      </c>
      <c r="I1705">
        <v>1.1000000000000001</v>
      </c>
      <c r="J1705">
        <v>157.69999999999999</v>
      </c>
      <c r="K1705" t="s">
        <v>31</v>
      </c>
      <c r="L1705">
        <v>47.3</v>
      </c>
      <c r="M1705" t="s">
        <v>31</v>
      </c>
      <c r="Q1705" s="7">
        <f t="shared" si="347"/>
        <v>5.1923545234324493</v>
      </c>
      <c r="R1705" s="7">
        <f t="shared" si="348"/>
        <v>-32.081333313208589</v>
      </c>
      <c r="S1705" s="7">
        <f t="shared" si="349"/>
        <v>39112.854850221833</v>
      </c>
      <c r="T1705" s="7">
        <f t="shared" si="350"/>
        <v>205</v>
      </c>
      <c r="U1705" s="9">
        <f t="shared" si="338"/>
        <v>2</v>
      </c>
      <c r="V1705" s="9">
        <f t="shared" si="339"/>
        <v>7.0620999999999867</v>
      </c>
      <c r="W1705" s="9">
        <f t="shared" si="340"/>
        <v>11.770166666666645</v>
      </c>
      <c r="X1705" s="9">
        <f t="shared" si="341"/>
        <v>2.1177016700000002</v>
      </c>
      <c r="Y1705" s="9">
        <f t="shared" si="342"/>
        <v>48</v>
      </c>
      <c r="Z1705" s="9">
        <f t="shared" si="343"/>
        <v>43.876599999999598</v>
      </c>
      <c r="AA1705" s="9">
        <f t="shared" si="344"/>
        <v>73.127666666666002</v>
      </c>
      <c r="AB1705" s="9">
        <f t="shared" si="345"/>
        <v>48.73127667</v>
      </c>
      <c r="AC1705" s="17" t="str">
        <f t="shared" si="346"/>
        <v>2.11770167,48.73127667,205</v>
      </c>
    </row>
    <row r="1706" spans="1:29" x14ac:dyDescent="0.25">
      <c r="A1706" s="6" t="s">
        <v>8</v>
      </c>
      <c r="B1706">
        <v>55003</v>
      </c>
      <c r="C1706">
        <v>4843.8793999999998</v>
      </c>
      <c r="D1706" t="s">
        <v>29</v>
      </c>
      <c r="E1706">
        <v>207.04470000000001</v>
      </c>
      <c r="F1706" t="s">
        <v>30</v>
      </c>
      <c r="G1706">
        <v>1</v>
      </c>
      <c r="H1706">
        <v>8</v>
      </c>
      <c r="I1706">
        <v>1.1000000000000001</v>
      </c>
      <c r="J1706">
        <v>157.9</v>
      </c>
      <c r="K1706" t="s">
        <v>31</v>
      </c>
      <c r="L1706">
        <v>47.3</v>
      </c>
      <c r="M1706" t="s">
        <v>31</v>
      </c>
      <c r="Q1706" s="7">
        <f t="shared" si="347"/>
        <v>5.1923545250136156</v>
      </c>
      <c r="R1706" s="7">
        <f t="shared" si="348"/>
        <v>-32.266774546209497</v>
      </c>
      <c r="S1706" s="7">
        <f t="shared" si="349"/>
        <v>39145.536730295193</v>
      </c>
      <c r="T1706" s="7">
        <f t="shared" si="350"/>
        <v>205.2</v>
      </c>
      <c r="U1706" s="9">
        <f t="shared" si="338"/>
        <v>2</v>
      </c>
      <c r="V1706" s="9">
        <f t="shared" si="339"/>
        <v>7.044700000000006</v>
      </c>
      <c r="W1706" s="9">
        <f t="shared" si="340"/>
        <v>11.741166666666677</v>
      </c>
      <c r="X1706" s="9">
        <f t="shared" si="341"/>
        <v>2.1174116700000001</v>
      </c>
      <c r="Y1706" s="9">
        <f t="shared" si="342"/>
        <v>48</v>
      </c>
      <c r="Z1706" s="9">
        <f t="shared" si="343"/>
        <v>43.879399999999805</v>
      </c>
      <c r="AA1706" s="9">
        <f t="shared" si="344"/>
        <v>73.132333333333008</v>
      </c>
      <c r="AB1706" s="9">
        <f t="shared" si="345"/>
        <v>48.731323330000002</v>
      </c>
      <c r="AC1706" s="17" t="str">
        <f t="shared" si="346"/>
        <v>2.11741167,48.73132333,205</v>
      </c>
    </row>
    <row r="1707" spans="1:29" x14ac:dyDescent="0.25">
      <c r="A1707" s="6" t="s">
        <v>8</v>
      </c>
      <c r="B1707">
        <v>55004</v>
      </c>
      <c r="C1707">
        <v>4843.8822</v>
      </c>
      <c r="D1707" t="s">
        <v>29</v>
      </c>
      <c r="E1707">
        <v>207.02709999999999</v>
      </c>
      <c r="F1707" t="s">
        <v>30</v>
      </c>
      <c r="G1707">
        <v>1</v>
      </c>
      <c r="H1707">
        <v>7</v>
      </c>
      <c r="I1707">
        <v>1.1000000000000001</v>
      </c>
      <c r="J1707">
        <v>158.1</v>
      </c>
      <c r="K1707" t="s">
        <v>31</v>
      </c>
      <c r="L1707">
        <v>47.3</v>
      </c>
      <c r="M1707" t="s">
        <v>31</v>
      </c>
      <c r="Q1707" s="7">
        <f t="shared" si="347"/>
        <v>5.1923545250136156</v>
      </c>
      <c r="R1707" s="7">
        <f t="shared" si="348"/>
        <v>-32.637657012359547</v>
      </c>
      <c r="S1707" s="7">
        <f t="shared" si="349"/>
        <v>39178.584834639769</v>
      </c>
      <c r="T1707" s="7">
        <f t="shared" si="350"/>
        <v>205.39999999999998</v>
      </c>
      <c r="U1707" s="9">
        <f t="shared" si="338"/>
        <v>2</v>
      </c>
      <c r="V1707" s="9">
        <f t="shared" si="339"/>
        <v>7.0270999999999901</v>
      </c>
      <c r="W1707" s="9">
        <f t="shared" si="340"/>
        <v>11.711833333333317</v>
      </c>
      <c r="X1707" s="9">
        <f t="shared" si="341"/>
        <v>2.1171183299999998</v>
      </c>
      <c r="Y1707" s="9">
        <f t="shared" si="342"/>
        <v>48</v>
      </c>
      <c r="Z1707" s="9">
        <f t="shared" si="343"/>
        <v>43.882200000000012</v>
      </c>
      <c r="AA1707" s="9">
        <f t="shared" si="344"/>
        <v>73.137000000000015</v>
      </c>
      <c r="AB1707" s="9">
        <f t="shared" si="345"/>
        <v>48.731369999999998</v>
      </c>
      <c r="AC1707" s="17" t="str">
        <f t="shared" si="346"/>
        <v>2.11711833,48.73137,205</v>
      </c>
    </row>
    <row r="1708" spans="1:29" x14ac:dyDescent="0.25">
      <c r="A1708" s="6" t="s">
        <v>8</v>
      </c>
      <c r="B1708">
        <v>55007</v>
      </c>
      <c r="C1708">
        <v>4843.8905999999997</v>
      </c>
      <c r="D1708" t="s">
        <v>29</v>
      </c>
      <c r="E1708">
        <v>206.9742</v>
      </c>
      <c r="F1708" t="s">
        <v>30</v>
      </c>
      <c r="G1708">
        <v>1</v>
      </c>
      <c r="H1708">
        <v>8</v>
      </c>
      <c r="I1708">
        <v>1.1000000000000001</v>
      </c>
      <c r="J1708">
        <v>158.6</v>
      </c>
      <c r="K1708" t="s">
        <v>31</v>
      </c>
      <c r="L1708">
        <v>47.3</v>
      </c>
      <c r="M1708" t="s">
        <v>31</v>
      </c>
      <c r="Q1708" s="7">
        <f t="shared" si="347"/>
        <v>15.577063573459681</v>
      </c>
      <c r="R1708" s="7">
        <f t="shared" si="348"/>
        <v>-98.098412269881905</v>
      </c>
      <c r="S1708" s="7">
        <f t="shared" si="349"/>
        <v>39277.912290055901</v>
      </c>
      <c r="T1708" s="7">
        <f t="shared" si="350"/>
        <v>205.89999999999998</v>
      </c>
      <c r="U1708" s="9">
        <f t="shared" si="338"/>
        <v>2</v>
      </c>
      <c r="V1708" s="9">
        <f t="shared" si="339"/>
        <v>6.9741999999999962</v>
      </c>
      <c r="W1708" s="9">
        <f t="shared" si="340"/>
        <v>11.62366666666666</v>
      </c>
      <c r="X1708" s="9">
        <f t="shared" si="341"/>
        <v>2.1162366700000002</v>
      </c>
      <c r="Y1708" s="9">
        <f t="shared" si="342"/>
        <v>48</v>
      </c>
      <c r="Z1708" s="9">
        <f t="shared" si="343"/>
        <v>43.890599999999722</v>
      </c>
      <c r="AA1708" s="9">
        <f t="shared" si="344"/>
        <v>73.150999999999542</v>
      </c>
      <c r="AB1708" s="9">
        <f t="shared" si="345"/>
        <v>48.73151</v>
      </c>
      <c r="AC1708" s="17" t="str">
        <f t="shared" si="346"/>
        <v>2.11623667,48.73151,205</v>
      </c>
    </row>
    <row r="1709" spans="1:29" x14ac:dyDescent="0.25">
      <c r="A1709" s="6" t="s">
        <v>8</v>
      </c>
      <c r="B1709">
        <v>55008</v>
      </c>
      <c r="C1709">
        <v>4843.8932999999997</v>
      </c>
      <c r="D1709" t="s">
        <v>29</v>
      </c>
      <c r="E1709">
        <v>206.95660000000001</v>
      </c>
      <c r="F1709" t="s">
        <v>30</v>
      </c>
      <c r="G1709">
        <v>1</v>
      </c>
      <c r="H1709">
        <v>8</v>
      </c>
      <c r="I1709">
        <v>1.1000000000000001</v>
      </c>
      <c r="J1709">
        <v>158.69999999999999</v>
      </c>
      <c r="K1709" t="s">
        <v>31</v>
      </c>
      <c r="L1709">
        <v>47.3</v>
      </c>
      <c r="M1709" t="s">
        <v>31</v>
      </c>
      <c r="Q1709" s="7">
        <f t="shared" si="347"/>
        <v>5.0069132916668293</v>
      </c>
      <c r="R1709" s="7">
        <f t="shared" si="348"/>
        <v>-32.637657012260725</v>
      </c>
      <c r="S1709" s="7">
        <f t="shared" si="349"/>
        <v>39310.931766671383</v>
      </c>
      <c r="T1709" s="7">
        <f t="shared" si="350"/>
        <v>206</v>
      </c>
      <c r="U1709" s="9">
        <f t="shared" si="338"/>
        <v>2</v>
      </c>
      <c r="V1709" s="9">
        <f t="shared" si="339"/>
        <v>6.9566000000000088</v>
      </c>
      <c r="W1709" s="9">
        <f t="shared" si="340"/>
        <v>11.594333333333347</v>
      </c>
      <c r="X1709" s="9">
        <f t="shared" si="341"/>
        <v>2.1159433299999999</v>
      </c>
      <c r="Y1709" s="9">
        <f t="shared" si="342"/>
        <v>48</v>
      </c>
      <c r="Z1709" s="9">
        <f t="shared" si="343"/>
        <v>43.893299999999726</v>
      </c>
      <c r="AA1709" s="9">
        <f t="shared" si="344"/>
        <v>73.155499999999549</v>
      </c>
      <c r="AB1709" s="9">
        <f t="shared" si="345"/>
        <v>48.731555</v>
      </c>
      <c r="AC1709" s="17" t="str">
        <f t="shared" si="346"/>
        <v>2.11594333,48.731555,206</v>
      </c>
    </row>
    <row r="1710" spans="1:29" x14ac:dyDescent="0.25">
      <c r="A1710" s="6" t="s">
        <v>8</v>
      </c>
      <c r="B1710">
        <v>55009</v>
      </c>
      <c r="C1710">
        <v>4843.8960999999999</v>
      </c>
      <c r="D1710" t="s">
        <v>29</v>
      </c>
      <c r="E1710">
        <v>206.93889999999999</v>
      </c>
      <c r="F1710" t="s">
        <v>30</v>
      </c>
      <c r="G1710">
        <v>1</v>
      </c>
      <c r="H1710">
        <v>8</v>
      </c>
      <c r="I1710">
        <v>1.1000000000000001</v>
      </c>
      <c r="J1710">
        <v>158.80000000000001</v>
      </c>
      <c r="K1710" t="s">
        <v>31</v>
      </c>
      <c r="L1710">
        <v>47.3</v>
      </c>
      <c r="M1710" t="s">
        <v>31</v>
      </c>
      <c r="Q1710" s="7">
        <f t="shared" si="347"/>
        <v>5.1923545250136156</v>
      </c>
      <c r="R1710" s="7">
        <f t="shared" si="348"/>
        <v>-32.823098245360448</v>
      </c>
      <c r="S1710" s="7">
        <f t="shared" si="349"/>
        <v>39344.163021898021</v>
      </c>
      <c r="T1710" s="7">
        <f t="shared" si="350"/>
        <v>206.10000000000002</v>
      </c>
      <c r="U1710" s="9">
        <f t="shared" si="338"/>
        <v>2</v>
      </c>
      <c r="V1710" s="9">
        <f t="shared" si="339"/>
        <v>6.9388999999999896</v>
      </c>
      <c r="W1710" s="9">
        <f t="shared" si="340"/>
        <v>11.564833333333317</v>
      </c>
      <c r="X1710" s="9">
        <f t="shared" si="341"/>
        <v>2.11564833</v>
      </c>
      <c r="Y1710" s="9">
        <f t="shared" si="342"/>
        <v>48</v>
      </c>
      <c r="Z1710" s="9">
        <f t="shared" si="343"/>
        <v>43.896099999999933</v>
      </c>
      <c r="AA1710" s="9">
        <f t="shared" si="344"/>
        <v>73.160166666666555</v>
      </c>
      <c r="AB1710" s="9">
        <f t="shared" si="345"/>
        <v>48.731601670000003</v>
      </c>
      <c r="AC1710" s="17" t="str">
        <f t="shared" si="346"/>
        <v>2.11564833,48.73160167,206</v>
      </c>
    </row>
    <row r="1711" spans="1:29" x14ac:dyDescent="0.25">
      <c r="A1711" s="6" t="s">
        <v>8</v>
      </c>
      <c r="B1711">
        <v>55010</v>
      </c>
      <c r="C1711">
        <v>4843.8989000000001</v>
      </c>
      <c r="D1711" t="s">
        <v>29</v>
      </c>
      <c r="E1711">
        <v>206.92099999999999</v>
      </c>
      <c r="F1711" t="s">
        <v>30</v>
      </c>
      <c r="G1711">
        <v>1</v>
      </c>
      <c r="H1711">
        <v>8</v>
      </c>
      <c r="I1711">
        <v>1.1000000000000001</v>
      </c>
      <c r="J1711">
        <v>158.80000000000001</v>
      </c>
      <c r="K1711" t="s">
        <v>31</v>
      </c>
      <c r="L1711">
        <v>47.3</v>
      </c>
      <c r="M1711" t="s">
        <v>31</v>
      </c>
      <c r="Q1711" s="7">
        <f t="shared" si="347"/>
        <v>5.1923545250136156</v>
      </c>
      <c r="R1711" s="7">
        <f t="shared" si="348"/>
        <v>-33.193980711362265</v>
      </c>
      <c r="S1711" s="7">
        <f t="shared" si="349"/>
        <v>39377.760654269659</v>
      </c>
      <c r="T1711" s="7">
        <f t="shared" si="350"/>
        <v>206.10000000000002</v>
      </c>
      <c r="U1711" s="9">
        <f t="shared" si="338"/>
        <v>2</v>
      </c>
      <c r="V1711" s="9">
        <f t="shared" si="339"/>
        <v>6.9209999999999923</v>
      </c>
      <c r="W1711" s="9">
        <f t="shared" si="340"/>
        <v>11.534999999999988</v>
      </c>
      <c r="X1711" s="9">
        <f t="shared" si="341"/>
        <v>2.1153499999999998</v>
      </c>
      <c r="Y1711" s="9">
        <f t="shared" si="342"/>
        <v>48</v>
      </c>
      <c r="Z1711" s="9">
        <f t="shared" si="343"/>
        <v>43.89890000000014</v>
      </c>
      <c r="AA1711" s="9">
        <f t="shared" si="344"/>
        <v>73.164833333333561</v>
      </c>
      <c r="AB1711" s="9">
        <f t="shared" si="345"/>
        <v>48.731648329999999</v>
      </c>
      <c r="AC1711" s="17" t="str">
        <f t="shared" si="346"/>
        <v>2.11535,48.73164833,206</v>
      </c>
    </row>
    <row r="1712" spans="1:29" x14ac:dyDescent="0.25">
      <c r="A1712" s="6" t="s">
        <v>8</v>
      </c>
      <c r="B1712">
        <v>55011</v>
      </c>
      <c r="C1712">
        <v>4843.9016000000001</v>
      </c>
      <c r="D1712" t="s">
        <v>29</v>
      </c>
      <c r="E1712">
        <v>206.9032</v>
      </c>
      <c r="F1712" t="s">
        <v>30</v>
      </c>
      <c r="G1712">
        <v>1</v>
      </c>
      <c r="H1712">
        <v>8</v>
      </c>
      <c r="I1712">
        <v>1.1000000000000001</v>
      </c>
      <c r="J1712">
        <v>158.69999999999999</v>
      </c>
      <c r="K1712" t="s">
        <v>31</v>
      </c>
      <c r="L1712">
        <v>47.3</v>
      </c>
      <c r="M1712" t="s">
        <v>31</v>
      </c>
      <c r="Q1712" s="7">
        <f t="shared" si="347"/>
        <v>5.0069132916668293</v>
      </c>
      <c r="R1712" s="7">
        <f t="shared" si="348"/>
        <v>-33.008539478311945</v>
      </c>
      <c r="S1712" s="7">
        <f t="shared" si="349"/>
        <v>39411.14677203141</v>
      </c>
      <c r="T1712" s="7">
        <f t="shared" si="350"/>
        <v>206</v>
      </c>
      <c r="U1712" s="9">
        <f t="shared" si="338"/>
        <v>2</v>
      </c>
      <c r="V1712" s="9">
        <f t="shared" si="339"/>
        <v>6.9031999999999982</v>
      </c>
      <c r="W1712" s="9">
        <f t="shared" si="340"/>
        <v>11.505333333333331</v>
      </c>
      <c r="X1712" s="9">
        <f t="shared" si="341"/>
        <v>2.1150533299999998</v>
      </c>
      <c r="Y1712" s="9">
        <f t="shared" si="342"/>
        <v>48</v>
      </c>
      <c r="Z1712" s="9">
        <f t="shared" si="343"/>
        <v>43.901600000000144</v>
      </c>
      <c r="AA1712" s="9">
        <f t="shared" si="344"/>
        <v>73.169333333333569</v>
      </c>
      <c r="AB1712" s="9">
        <f t="shared" si="345"/>
        <v>48.731693329999999</v>
      </c>
      <c r="AC1712" s="17" t="str">
        <f t="shared" si="346"/>
        <v>2.11505333,48.73169333,206</v>
      </c>
    </row>
    <row r="1713" spans="1:29" x14ac:dyDescent="0.25">
      <c r="A1713" s="6" t="s">
        <v>8</v>
      </c>
      <c r="B1713">
        <v>55012</v>
      </c>
      <c r="C1713">
        <v>4843.9043000000001</v>
      </c>
      <c r="D1713" t="s">
        <v>29</v>
      </c>
      <c r="E1713">
        <v>206.8853</v>
      </c>
      <c r="F1713" t="s">
        <v>30</v>
      </c>
      <c r="G1713">
        <v>1</v>
      </c>
      <c r="H1713">
        <v>8</v>
      </c>
      <c r="I1713">
        <v>1.1000000000000001</v>
      </c>
      <c r="J1713">
        <v>158.6</v>
      </c>
      <c r="K1713" t="s">
        <v>31</v>
      </c>
      <c r="L1713">
        <v>47.3</v>
      </c>
      <c r="M1713" t="s">
        <v>31</v>
      </c>
      <c r="Q1713" s="7">
        <f t="shared" si="347"/>
        <v>5.0069132916668293</v>
      </c>
      <c r="R1713" s="7">
        <f t="shared" si="348"/>
        <v>-33.193980711362265</v>
      </c>
      <c r="S1713" s="7">
        <f t="shared" si="349"/>
        <v>39444.716245309624</v>
      </c>
      <c r="T1713" s="7">
        <f t="shared" si="350"/>
        <v>205.89999999999998</v>
      </c>
      <c r="U1713" s="9">
        <f t="shared" si="338"/>
        <v>2</v>
      </c>
      <c r="V1713" s="9">
        <f t="shared" si="339"/>
        <v>6.8853000000000009</v>
      </c>
      <c r="W1713" s="9">
        <f t="shared" si="340"/>
        <v>11.475500000000002</v>
      </c>
      <c r="X1713" s="9">
        <f t="shared" si="341"/>
        <v>2.1147550000000002</v>
      </c>
      <c r="Y1713" s="9">
        <f t="shared" si="342"/>
        <v>48</v>
      </c>
      <c r="Z1713" s="9">
        <f t="shared" si="343"/>
        <v>43.904300000000148</v>
      </c>
      <c r="AA1713" s="9">
        <f t="shared" si="344"/>
        <v>73.173833333333576</v>
      </c>
      <c r="AB1713" s="9">
        <f t="shared" si="345"/>
        <v>48.731738329999999</v>
      </c>
      <c r="AC1713" s="17" t="str">
        <f t="shared" si="346"/>
        <v>2.114755,48.73173833,205</v>
      </c>
    </row>
    <row r="1714" spans="1:29" x14ac:dyDescent="0.25">
      <c r="A1714" s="6" t="s">
        <v>8</v>
      </c>
      <c r="B1714">
        <v>55015</v>
      </c>
      <c r="C1714">
        <v>4843.9123</v>
      </c>
      <c r="D1714" t="s">
        <v>29</v>
      </c>
      <c r="E1714">
        <v>206.83250000000001</v>
      </c>
      <c r="F1714" t="s">
        <v>30</v>
      </c>
      <c r="G1714">
        <v>1</v>
      </c>
      <c r="H1714">
        <v>8</v>
      </c>
      <c r="I1714">
        <v>1.1000000000000001</v>
      </c>
      <c r="J1714">
        <v>158.19999999999999</v>
      </c>
      <c r="K1714" t="s">
        <v>31</v>
      </c>
      <c r="L1714">
        <v>47.3</v>
      </c>
      <c r="M1714" t="s">
        <v>31</v>
      </c>
      <c r="Q1714" s="7">
        <f t="shared" si="347"/>
        <v>14.835298641653697</v>
      </c>
      <c r="R1714" s="7">
        <f t="shared" si="348"/>
        <v>-97.91297103688099</v>
      </c>
      <c r="S1714" s="7">
        <f t="shared" si="349"/>
        <v>39543.746725380443</v>
      </c>
      <c r="T1714" s="7">
        <f t="shared" si="350"/>
        <v>205.5</v>
      </c>
      <c r="U1714" s="9">
        <f t="shared" si="338"/>
        <v>2</v>
      </c>
      <c r="V1714" s="9">
        <f t="shared" si="339"/>
        <v>6.8325000000000102</v>
      </c>
      <c r="W1714" s="9">
        <f t="shared" si="340"/>
        <v>11.387500000000017</v>
      </c>
      <c r="X1714" s="9">
        <f t="shared" si="341"/>
        <v>2.1138750000000002</v>
      </c>
      <c r="Y1714" s="9">
        <f t="shared" si="342"/>
        <v>48</v>
      </c>
      <c r="Z1714" s="9">
        <f t="shared" si="343"/>
        <v>43.912299999999959</v>
      </c>
      <c r="AA1714" s="9">
        <f t="shared" si="344"/>
        <v>73.187166666666599</v>
      </c>
      <c r="AB1714" s="9">
        <f t="shared" si="345"/>
        <v>48.731871669999997</v>
      </c>
      <c r="AC1714" s="17" t="str">
        <f t="shared" si="346"/>
        <v>2.113875,48.73187167,205</v>
      </c>
    </row>
    <row r="1715" spans="1:29" x14ac:dyDescent="0.25">
      <c r="A1715" s="6" t="s">
        <v>8</v>
      </c>
      <c r="B1715">
        <v>55016</v>
      </c>
      <c r="C1715">
        <v>4843.9146000000001</v>
      </c>
      <c r="D1715" t="s">
        <v>29</v>
      </c>
      <c r="E1715">
        <v>206.815</v>
      </c>
      <c r="F1715" t="s">
        <v>30</v>
      </c>
      <c r="G1715">
        <v>1</v>
      </c>
      <c r="H1715">
        <v>8</v>
      </c>
      <c r="I1715">
        <v>1.1000000000000001</v>
      </c>
      <c r="J1715">
        <v>157.80000000000001</v>
      </c>
      <c r="K1715" t="s">
        <v>31</v>
      </c>
      <c r="L1715">
        <v>47.3</v>
      </c>
      <c r="M1715" t="s">
        <v>31</v>
      </c>
      <c r="Q1715" s="7">
        <f t="shared" si="347"/>
        <v>4.2651483598608477</v>
      </c>
      <c r="R1715" s="7">
        <f t="shared" si="348"/>
        <v>-32.452215779309228</v>
      </c>
      <c r="S1715" s="7">
        <f t="shared" si="349"/>
        <v>39576.478022322641</v>
      </c>
      <c r="T1715" s="7">
        <f t="shared" si="350"/>
        <v>205.10000000000002</v>
      </c>
      <c r="U1715" s="9">
        <f t="shared" si="338"/>
        <v>2</v>
      </c>
      <c r="V1715" s="9">
        <f t="shared" si="339"/>
        <v>6.8149999999999977</v>
      </c>
      <c r="W1715" s="9">
        <f t="shared" si="340"/>
        <v>11.358333333333329</v>
      </c>
      <c r="X1715" s="9">
        <f t="shared" si="341"/>
        <v>2.11358333</v>
      </c>
      <c r="Y1715" s="9">
        <f t="shared" si="342"/>
        <v>48</v>
      </c>
      <c r="Z1715" s="9">
        <f t="shared" si="343"/>
        <v>43.914600000000064</v>
      </c>
      <c r="AA1715" s="9">
        <f t="shared" si="344"/>
        <v>73.191000000000102</v>
      </c>
      <c r="AB1715" s="9">
        <f t="shared" si="345"/>
        <v>48.731909999999999</v>
      </c>
      <c r="AC1715" s="17" t="str">
        <f t="shared" si="346"/>
        <v>2.11358333,48.73191,205</v>
      </c>
    </row>
    <row r="1716" spans="1:29" x14ac:dyDescent="0.25">
      <c r="A1716" s="6" t="s">
        <v>8</v>
      </c>
      <c r="B1716">
        <v>55017</v>
      </c>
      <c r="C1716">
        <v>4843.9166999999998</v>
      </c>
      <c r="D1716" t="s">
        <v>29</v>
      </c>
      <c r="E1716">
        <v>206.79730000000001</v>
      </c>
      <c r="F1716" t="s">
        <v>30</v>
      </c>
      <c r="G1716">
        <v>1</v>
      </c>
      <c r="H1716">
        <v>8</v>
      </c>
      <c r="I1716">
        <v>1.1000000000000001</v>
      </c>
      <c r="J1716">
        <v>158.1</v>
      </c>
      <c r="K1716" t="s">
        <v>31</v>
      </c>
      <c r="L1716">
        <v>47.3</v>
      </c>
      <c r="M1716" t="s">
        <v>31</v>
      </c>
      <c r="Q1716" s="7">
        <f t="shared" si="347"/>
        <v>3.8942658931672738</v>
      </c>
      <c r="R1716" s="7">
        <f t="shared" si="348"/>
        <v>-32.823098245261633</v>
      </c>
      <c r="S1716" s="7">
        <f t="shared" si="349"/>
        <v>39609.531329044738</v>
      </c>
      <c r="T1716" s="7">
        <f t="shared" si="350"/>
        <v>205.39999999999998</v>
      </c>
      <c r="U1716" s="9">
        <f t="shared" si="338"/>
        <v>2</v>
      </c>
      <c r="V1716" s="9">
        <f t="shared" si="339"/>
        <v>6.797300000000007</v>
      </c>
      <c r="W1716" s="9">
        <f t="shared" si="340"/>
        <v>11.328833333333344</v>
      </c>
      <c r="X1716" s="9">
        <f t="shared" si="341"/>
        <v>2.11328833</v>
      </c>
      <c r="Y1716" s="9">
        <f t="shared" si="342"/>
        <v>48</v>
      </c>
      <c r="Z1716" s="9">
        <f t="shared" si="343"/>
        <v>43.916699999999764</v>
      </c>
      <c r="AA1716" s="9">
        <f t="shared" si="344"/>
        <v>73.194499999999607</v>
      </c>
      <c r="AB1716" s="9">
        <f t="shared" si="345"/>
        <v>48.731945000000003</v>
      </c>
      <c r="AC1716" s="17" t="str">
        <f t="shared" si="346"/>
        <v>2.11328833,48.731945,205</v>
      </c>
    </row>
    <row r="1717" spans="1:29" x14ac:dyDescent="0.25">
      <c r="A1717" s="6" t="s">
        <v>8</v>
      </c>
      <c r="B1717">
        <v>55018</v>
      </c>
      <c r="C1717">
        <v>4843.9186</v>
      </c>
      <c r="D1717" t="s">
        <v>29</v>
      </c>
      <c r="E1717">
        <v>206.779</v>
      </c>
      <c r="F1717" t="s">
        <v>30</v>
      </c>
      <c r="G1717">
        <v>1</v>
      </c>
      <c r="H1717">
        <v>7</v>
      </c>
      <c r="I1717">
        <v>1.1000000000000001</v>
      </c>
      <c r="J1717">
        <v>158</v>
      </c>
      <c r="K1717" t="s">
        <v>31</v>
      </c>
      <c r="L1717">
        <v>47.3</v>
      </c>
      <c r="M1717" t="s">
        <v>31</v>
      </c>
      <c r="Q1717" s="7">
        <f t="shared" si="347"/>
        <v>3.5233834280548675</v>
      </c>
      <c r="R1717" s="7">
        <f t="shared" si="348"/>
        <v>-33.935745643514124</v>
      </c>
      <c r="S1717" s="7">
        <f t="shared" si="349"/>
        <v>39643.649492289005</v>
      </c>
      <c r="T1717" s="7">
        <f t="shared" si="350"/>
        <v>205.3</v>
      </c>
      <c r="U1717" s="9">
        <f t="shared" si="338"/>
        <v>2</v>
      </c>
      <c r="V1717" s="9">
        <f t="shared" si="339"/>
        <v>6.7789999999999964</v>
      </c>
      <c r="W1717" s="9">
        <f t="shared" si="340"/>
        <v>11.298333333333327</v>
      </c>
      <c r="X1717" s="9">
        <f t="shared" si="341"/>
        <v>2.11298333</v>
      </c>
      <c r="Y1717" s="9">
        <f t="shared" si="342"/>
        <v>48</v>
      </c>
      <c r="Z1717" s="9">
        <f t="shared" si="343"/>
        <v>43.918599999999969</v>
      </c>
      <c r="AA1717" s="9">
        <f t="shared" si="344"/>
        <v>73.19766666666662</v>
      </c>
      <c r="AB1717" s="9">
        <f t="shared" si="345"/>
        <v>48.731976670000002</v>
      </c>
      <c r="AC1717" s="17" t="str">
        <f t="shared" si="346"/>
        <v>2.11298333,48.73197667,205</v>
      </c>
    </row>
    <row r="1718" spans="1:29" x14ac:dyDescent="0.25">
      <c r="A1718" s="6" t="s">
        <v>8</v>
      </c>
      <c r="B1718">
        <v>55019</v>
      </c>
      <c r="C1718">
        <v>4843.92</v>
      </c>
      <c r="D1718" t="s">
        <v>29</v>
      </c>
      <c r="E1718">
        <v>206.76060000000001</v>
      </c>
      <c r="F1718" t="s">
        <v>30</v>
      </c>
      <c r="G1718">
        <v>1</v>
      </c>
      <c r="H1718">
        <v>7</v>
      </c>
      <c r="I1718">
        <v>1.1000000000000001</v>
      </c>
      <c r="J1718">
        <v>158.19999999999999</v>
      </c>
      <c r="K1718" t="s">
        <v>31</v>
      </c>
      <c r="L1718">
        <v>47.3</v>
      </c>
      <c r="M1718" t="s">
        <v>31</v>
      </c>
      <c r="Q1718" s="7">
        <f t="shared" si="347"/>
        <v>2.596177262111516</v>
      </c>
      <c r="R1718" s="7">
        <f t="shared" si="348"/>
        <v>-34.121186876465622</v>
      </c>
      <c r="S1718" s="7">
        <f t="shared" si="349"/>
        <v>39677.869304243999</v>
      </c>
      <c r="T1718" s="7">
        <f t="shared" si="350"/>
        <v>205.5</v>
      </c>
      <c r="U1718" s="9">
        <f t="shared" si="338"/>
        <v>2</v>
      </c>
      <c r="V1718" s="9">
        <f t="shared" si="339"/>
        <v>6.7606000000000108</v>
      </c>
      <c r="W1718" s="9">
        <f t="shared" si="340"/>
        <v>11.267666666666685</v>
      </c>
      <c r="X1718" s="9">
        <f t="shared" si="341"/>
        <v>2.1126766699999999</v>
      </c>
      <c r="Y1718" s="9">
        <f t="shared" si="342"/>
        <v>48</v>
      </c>
      <c r="Z1718" s="9">
        <f t="shared" si="343"/>
        <v>43.920000000000073</v>
      </c>
      <c r="AA1718" s="9">
        <f t="shared" si="344"/>
        <v>73.200000000000117</v>
      </c>
      <c r="AB1718" s="9">
        <f t="shared" si="345"/>
        <v>48.731999999999999</v>
      </c>
      <c r="AC1718" s="17" t="str">
        <f t="shared" si="346"/>
        <v>2.11267667,48.732,205</v>
      </c>
    </row>
    <row r="1719" spans="1:29" x14ac:dyDescent="0.25">
      <c r="A1719" s="6" t="s">
        <v>8</v>
      </c>
      <c r="B1719">
        <v>55020</v>
      </c>
      <c r="C1719">
        <v>4843.9211999999998</v>
      </c>
      <c r="D1719" t="s">
        <v>29</v>
      </c>
      <c r="E1719">
        <v>206.74189999999999</v>
      </c>
      <c r="F1719" t="s">
        <v>30</v>
      </c>
      <c r="G1719">
        <v>1</v>
      </c>
      <c r="H1719">
        <v>8</v>
      </c>
      <c r="I1719">
        <v>1.1000000000000001</v>
      </c>
      <c r="J1719">
        <v>158.30000000000001</v>
      </c>
      <c r="K1719" t="s">
        <v>31</v>
      </c>
      <c r="L1719">
        <v>47.3</v>
      </c>
      <c r="M1719" t="s">
        <v>31</v>
      </c>
      <c r="Q1719" s="7">
        <f t="shared" si="347"/>
        <v>2.2252947962085261</v>
      </c>
      <c r="R1719" s="7">
        <f t="shared" si="348"/>
        <v>-34.677510575616573</v>
      </c>
      <c r="S1719" s="7">
        <f t="shared" si="349"/>
        <v>39712.61814129867</v>
      </c>
      <c r="T1719" s="7">
        <f t="shared" si="350"/>
        <v>205.60000000000002</v>
      </c>
      <c r="U1719" s="9">
        <f t="shared" si="338"/>
        <v>2</v>
      </c>
      <c r="V1719" s="9">
        <f t="shared" si="339"/>
        <v>6.7418999999999869</v>
      </c>
      <c r="W1719" s="9">
        <f t="shared" si="340"/>
        <v>11.236499999999978</v>
      </c>
      <c r="X1719" s="9">
        <f t="shared" si="341"/>
        <v>2.112365</v>
      </c>
      <c r="Y1719" s="9">
        <f t="shared" si="342"/>
        <v>48</v>
      </c>
      <c r="Z1719" s="9">
        <f t="shared" si="343"/>
        <v>43.921199999999772</v>
      </c>
      <c r="AA1719" s="9">
        <f t="shared" si="344"/>
        <v>73.201999999999614</v>
      </c>
      <c r="AB1719" s="9">
        <f t="shared" si="345"/>
        <v>48.732019999999999</v>
      </c>
      <c r="AC1719" s="17" t="str">
        <f t="shared" si="346"/>
        <v>2.112365,48.73202,205</v>
      </c>
    </row>
    <row r="1720" spans="1:29" x14ac:dyDescent="0.25">
      <c r="A1720" s="6" t="s">
        <v>8</v>
      </c>
      <c r="B1720">
        <v>55023</v>
      </c>
      <c r="C1720">
        <v>4843.9227000000001</v>
      </c>
      <c r="D1720" t="s">
        <v>29</v>
      </c>
      <c r="E1720">
        <v>206.6866</v>
      </c>
      <c r="F1720" t="s">
        <v>30</v>
      </c>
      <c r="G1720">
        <v>1</v>
      </c>
      <c r="H1720">
        <v>8</v>
      </c>
      <c r="I1720">
        <v>1.1000000000000001</v>
      </c>
      <c r="J1720">
        <v>158.1</v>
      </c>
      <c r="K1720" t="s">
        <v>31</v>
      </c>
      <c r="L1720">
        <v>47.3</v>
      </c>
      <c r="M1720" t="s">
        <v>31</v>
      </c>
      <c r="Q1720" s="7">
        <f t="shared" si="347"/>
        <v>2.7816184954583032</v>
      </c>
      <c r="R1720" s="7">
        <f t="shared" si="348"/>
        <v>-102.54900186244718</v>
      </c>
      <c r="S1720" s="7">
        <f t="shared" si="349"/>
        <v>39815.20486161099</v>
      </c>
      <c r="T1720" s="7">
        <f t="shared" si="350"/>
        <v>205.39999999999998</v>
      </c>
      <c r="U1720" s="9">
        <f t="shared" si="338"/>
        <v>2</v>
      </c>
      <c r="V1720" s="9">
        <f t="shared" si="339"/>
        <v>6.6865999999999985</v>
      </c>
      <c r="W1720" s="9">
        <f t="shared" si="340"/>
        <v>11.14433333333333</v>
      </c>
      <c r="X1720" s="9">
        <f t="shared" si="341"/>
        <v>2.1114433300000002</v>
      </c>
      <c r="Y1720" s="9">
        <f t="shared" si="342"/>
        <v>48</v>
      </c>
      <c r="Z1720" s="9">
        <f t="shared" si="343"/>
        <v>43.922700000000077</v>
      </c>
      <c r="AA1720" s="9">
        <f t="shared" si="344"/>
        <v>73.204500000000124</v>
      </c>
      <c r="AB1720" s="9">
        <f t="shared" si="345"/>
        <v>48.732044999999999</v>
      </c>
      <c r="AC1720" s="17" t="str">
        <f t="shared" si="346"/>
        <v>2.11144333,48.732045,205</v>
      </c>
    </row>
    <row r="1721" spans="1:29" x14ac:dyDescent="0.25">
      <c r="A1721" s="6" t="s">
        <v>8</v>
      </c>
      <c r="B1721">
        <v>55024</v>
      </c>
      <c r="C1721">
        <v>4843.9228000000003</v>
      </c>
      <c r="D1721" t="s">
        <v>29</v>
      </c>
      <c r="E1721">
        <v>206.6686</v>
      </c>
      <c r="F1721" t="s">
        <v>30</v>
      </c>
      <c r="G1721">
        <v>1</v>
      </c>
      <c r="H1721">
        <v>8</v>
      </c>
      <c r="I1721">
        <v>1.1000000000000001</v>
      </c>
      <c r="J1721">
        <v>157.4</v>
      </c>
      <c r="K1721" t="s">
        <v>31</v>
      </c>
      <c r="L1721">
        <v>47.3</v>
      </c>
      <c r="M1721" t="s">
        <v>31</v>
      </c>
      <c r="Q1721" s="7">
        <f t="shared" si="347"/>
        <v>0.18544123334678694</v>
      </c>
      <c r="R1721" s="7">
        <f t="shared" si="348"/>
        <v>-33.379421944412584</v>
      </c>
      <c r="S1721" s="7">
        <f t="shared" si="349"/>
        <v>39848.584798665965</v>
      </c>
      <c r="T1721" s="7">
        <f t="shared" si="350"/>
        <v>204.7</v>
      </c>
      <c r="U1721" s="9">
        <f t="shared" si="338"/>
        <v>2</v>
      </c>
      <c r="V1721" s="9">
        <f t="shared" si="339"/>
        <v>6.6685999999999979</v>
      </c>
      <c r="W1721" s="9">
        <f t="shared" si="340"/>
        <v>11.114333333333329</v>
      </c>
      <c r="X1721" s="9">
        <f t="shared" si="341"/>
        <v>2.11114333</v>
      </c>
      <c r="Y1721" s="9">
        <f t="shared" si="342"/>
        <v>48</v>
      </c>
      <c r="Z1721" s="9">
        <f t="shared" si="343"/>
        <v>43.922800000000279</v>
      </c>
      <c r="AA1721" s="9">
        <f t="shared" si="344"/>
        <v>73.204666666667137</v>
      </c>
      <c r="AB1721" s="9">
        <f t="shared" si="345"/>
        <v>48.732046670000003</v>
      </c>
      <c r="AC1721" s="17" t="str">
        <f t="shared" si="346"/>
        <v>2.11114333,48.73204667,204</v>
      </c>
    </row>
    <row r="1722" spans="1:29" x14ac:dyDescent="0.25">
      <c r="A1722" s="6" t="s">
        <v>8</v>
      </c>
      <c r="B1722">
        <v>55025</v>
      </c>
      <c r="C1722">
        <v>4843.9225999999999</v>
      </c>
      <c r="D1722" t="s">
        <v>29</v>
      </c>
      <c r="E1722">
        <v>206.65129999999999</v>
      </c>
      <c r="F1722" t="s">
        <v>30</v>
      </c>
      <c r="G1722">
        <v>1</v>
      </c>
      <c r="H1722">
        <v>8</v>
      </c>
      <c r="I1722">
        <v>1.1000000000000001</v>
      </c>
      <c r="J1722">
        <v>157.1</v>
      </c>
      <c r="K1722" t="s">
        <v>31</v>
      </c>
      <c r="L1722">
        <v>47.3</v>
      </c>
      <c r="M1722" t="s">
        <v>31</v>
      </c>
      <c r="Q1722" s="7">
        <f t="shared" si="347"/>
        <v>-0.37088246669357389</v>
      </c>
      <c r="R1722" s="7">
        <f t="shared" si="348"/>
        <v>-32.081333313208589</v>
      </c>
      <c r="S1722" s="7">
        <f t="shared" si="349"/>
        <v>39880.66827573684</v>
      </c>
      <c r="T1722" s="7">
        <f t="shared" si="350"/>
        <v>204.39999999999998</v>
      </c>
      <c r="U1722" s="9">
        <f t="shared" si="338"/>
        <v>2</v>
      </c>
      <c r="V1722" s="9">
        <f t="shared" si="339"/>
        <v>6.651299999999992</v>
      </c>
      <c r="W1722" s="9">
        <f t="shared" si="340"/>
        <v>11.085499999999987</v>
      </c>
      <c r="X1722" s="9">
        <f t="shared" si="341"/>
        <v>2.1108549999999999</v>
      </c>
      <c r="Y1722" s="9">
        <f t="shared" si="342"/>
        <v>48</v>
      </c>
      <c r="Z1722" s="9">
        <f t="shared" si="343"/>
        <v>43.922599999999875</v>
      </c>
      <c r="AA1722" s="9">
        <f t="shared" si="344"/>
        <v>73.204333333333125</v>
      </c>
      <c r="AB1722" s="9">
        <f t="shared" si="345"/>
        <v>48.732043330000003</v>
      </c>
      <c r="AC1722" s="17" t="str">
        <f t="shared" si="346"/>
        <v>2.110855,48.73204333,204</v>
      </c>
    </row>
    <row r="1723" spans="1:29" x14ac:dyDescent="0.25">
      <c r="A1723" s="6" t="s">
        <v>8</v>
      </c>
      <c r="B1723">
        <v>55026</v>
      </c>
      <c r="C1723">
        <v>4843.9223000000002</v>
      </c>
      <c r="D1723" t="s">
        <v>29</v>
      </c>
      <c r="E1723">
        <v>206.63460000000001</v>
      </c>
      <c r="F1723" t="s">
        <v>30</v>
      </c>
      <c r="G1723">
        <v>1</v>
      </c>
      <c r="H1723">
        <v>8</v>
      </c>
      <c r="I1723">
        <v>1.1000000000000001</v>
      </c>
      <c r="J1723">
        <v>157.1</v>
      </c>
      <c r="K1723" t="s">
        <v>31</v>
      </c>
      <c r="L1723">
        <v>47.3</v>
      </c>
      <c r="M1723" t="s">
        <v>31</v>
      </c>
      <c r="Q1723" s="7">
        <f t="shared" si="347"/>
        <v>-0.55632369845919372</v>
      </c>
      <c r="R1723" s="7">
        <f t="shared" si="348"/>
        <v>-30.968685915054916</v>
      </c>
      <c r="S1723" s="7">
        <f t="shared" si="349"/>
        <v>39911.641958168264</v>
      </c>
      <c r="T1723" s="7">
        <f t="shared" si="350"/>
        <v>204.39999999999998</v>
      </c>
      <c r="U1723" s="9">
        <f t="shared" si="338"/>
        <v>2</v>
      </c>
      <c r="V1723" s="9">
        <f t="shared" si="339"/>
        <v>6.634600000000006</v>
      </c>
      <c r="W1723" s="9">
        <f t="shared" si="340"/>
        <v>11.057666666666677</v>
      </c>
      <c r="X1723" s="9">
        <f t="shared" si="341"/>
        <v>2.1105766699999999</v>
      </c>
      <c r="Y1723" s="9">
        <f t="shared" si="342"/>
        <v>48</v>
      </c>
      <c r="Z1723" s="9">
        <f t="shared" si="343"/>
        <v>43.922300000000178</v>
      </c>
      <c r="AA1723" s="9">
        <f t="shared" si="344"/>
        <v>73.203833333333634</v>
      </c>
      <c r="AB1723" s="9">
        <f t="shared" si="345"/>
        <v>48.732038330000002</v>
      </c>
      <c r="AC1723" s="17" t="str">
        <f t="shared" si="346"/>
        <v>2.11057667,48.73203833,204</v>
      </c>
    </row>
    <row r="1724" spans="1:29" x14ac:dyDescent="0.25">
      <c r="A1724" s="6" t="s">
        <v>8</v>
      </c>
      <c r="B1724">
        <v>55027</v>
      </c>
      <c r="C1724">
        <v>4843.9219000000003</v>
      </c>
      <c r="D1724" t="s">
        <v>29</v>
      </c>
      <c r="E1724">
        <v>206.6181</v>
      </c>
      <c r="F1724" t="s">
        <v>30</v>
      </c>
      <c r="G1724">
        <v>1</v>
      </c>
      <c r="H1724">
        <v>8</v>
      </c>
      <c r="I1724">
        <v>1.1000000000000001</v>
      </c>
      <c r="J1724">
        <v>157</v>
      </c>
      <c r="K1724" t="s">
        <v>31</v>
      </c>
      <c r="L1724">
        <v>47.3</v>
      </c>
      <c r="M1724" t="s">
        <v>31</v>
      </c>
      <c r="Q1724" s="7">
        <f t="shared" si="347"/>
        <v>-0.74176493180598058</v>
      </c>
      <c r="R1724" s="7">
        <f t="shared" si="348"/>
        <v>-30.597803449053107</v>
      </c>
      <c r="S1724" s="7">
        <f t="shared" si="349"/>
        <v>39942.248751386782</v>
      </c>
      <c r="T1724" s="7">
        <f t="shared" si="350"/>
        <v>204.3</v>
      </c>
      <c r="U1724" s="9">
        <f t="shared" si="338"/>
        <v>2</v>
      </c>
      <c r="V1724" s="9">
        <f t="shared" si="339"/>
        <v>6.6180999999999983</v>
      </c>
      <c r="W1724" s="9">
        <f t="shared" si="340"/>
        <v>11.030166666666664</v>
      </c>
      <c r="X1724" s="9">
        <f t="shared" si="341"/>
        <v>2.1103016700000001</v>
      </c>
      <c r="Y1724" s="9">
        <f t="shared" si="342"/>
        <v>48</v>
      </c>
      <c r="Z1724" s="9">
        <f t="shared" si="343"/>
        <v>43.921900000000278</v>
      </c>
      <c r="AA1724" s="9">
        <f t="shared" si="344"/>
        <v>73.20316666666713</v>
      </c>
      <c r="AB1724" s="9">
        <f t="shared" si="345"/>
        <v>48.732031669999998</v>
      </c>
      <c r="AC1724" s="17" t="str">
        <f t="shared" si="346"/>
        <v>2.11030167,48.73203167,204</v>
      </c>
    </row>
    <row r="1725" spans="1:29" x14ac:dyDescent="0.25">
      <c r="A1725" s="6" t="s">
        <v>8</v>
      </c>
      <c r="B1725">
        <v>55028</v>
      </c>
      <c r="C1725">
        <v>4843.9210000000003</v>
      </c>
      <c r="D1725" t="s">
        <v>29</v>
      </c>
      <c r="E1725">
        <v>206.60249999999999</v>
      </c>
      <c r="F1725" t="s">
        <v>30</v>
      </c>
      <c r="G1725">
        <v>1</v>
      </c>
      <c r="H1725">
        <v>6</v>
      </c>
      <c r="I1725">
        <v>3.1</v>
      </c>
      <c r="J1725">
        <v>156.4</v>
      </c>
      <c r="K1725" t="s">
        <v>31</v>
      </c>
      <c r="L1725">
        <v>47.3</v>
      </c>
      <c r="M1725" t="s">
        <v>31</v>
      </c>
      <c r="Q1725" s="7">
        <f t="shared" si="347"/>
        <v>-1.6689710969587483</v>
      </c>
      <c r="R1725" s="7">
        <f t="shared" si="348"/>
        <v>-28.928832351797887</v>
      </c>
      <c r="S1725" s="7">
        <f t="shared" si="349"/>
        <v>39971.225687141981</v>
      </c>
      <c r="T1725" s="7">
        <f t="shared" si="350"/>
        <v>203.7</v>
      </c>
      <c r="U1725" s="9">
        <f t="shared" si="338"/>
        <v>2</v>
      </c>
      <c r="V1725" s="9">
        <f t="shared" si="339"/>
        <v>6.602499999999992</v>
      </c>
      <c r="W1725" s="9">
        <f t="shared" si="340"/>
        <v>11.004166666666654</v>
      </c>
      <c r="X1725" s="9">
        <f t="shared" si="341"/>
        <v>2.1100416700000002</v>
      </c>
      <c r="Y1725" s="9">
        <f t="shared" si="342"/>
        <v>48</v>
      </c>
      <c r="Z1725" s="9">
        <f t="shared" si="343"/>
        <v>43.921000000000276</v>
      </c>
      <c r="AA1725" s="9">
        <f t="shared" si="344"/>
        <v>73.201666666667123</v>
      </c>
      <c r="AB1725" s="9">
        <f t="shared" si="345"/>
        <v>48.73201667</v>
      </c>
      <c r="AC1725" s="17" t="str">
        <f t="shared" si="346"/>
        <v>2.11004167,48.73201667,203</v>
      </c>
    </row>
    <row r="1726" spans="1:29" x14ac:dyDescent="0.25">
      <c r="A1726" s="6" t="s">
        <v>8</v>
      </c>
      <c r="B1726">
        <v>55031</v>
      </c>
      <c r="C1726">
        <v>4843.9173000000001</v>
      </c>
      <c r="D1726" t="s">
        <v>29</v>
      </c>
      <c r="E1726">
        <v>206.5566</v>
      </c>
      <c r="F1726" t="s">
        <v>30</v>
      </c>
      <c r="G1726">
        <v>1</v>
      </c>
      <c r="H1726">
        <v>7</v>
      </c>
      <c r="I1726">
        <v>1.6</v>
      </c>
      <c r="J1726">
        <v>155.80000000000001</v>
      </c>
      <c r="K1726" t="s">
        <v>31</v>
      </c>
      <c r="L1726">
        <v>47.3</v>
      </c>
      <c r="M1726" t="s">
        <v>31</v>
      </c>
      <c r="Q1726" s="7">
        <f t="shared" si="347"/>
        <v>-6.8613256227629487</v>
      </c>
      <c r="R1726" s="7">
        <f t="shared" si="348"/>
        <v>-85.117525958187855</v>
      </c>
      <c r="S1726" s="7">
        <f t="shared" si="349"/>
        <v>40056.619311110895</v>
      </c>
      <c r="T1726" s="7">
        <f t="shared" si="350"/>
        <v>203.10000000000002</v>
      </c>
      <c r="U1726" s="9">
        <f t="shared" si="338"/>
        <v>2</v>
      </c>
      <c r="V1726" s="9">
        <f t="shared" si="339"/>
        <v>6.5566000000000031</v>
      </c>
      <c r="W1726" s="9">
        <f t="shared" si="340"/>
        <v>10.927666666666672</v>
      </c>
      <c r="X1726" s="9">
        <f t="shared" si="341"/>
        <v>2.1092766699999999</v>
      </c>
      <c r="Y1726" s="9">
        <f t="shared" si="342"/>
        <v>48</v>
      </c>
      <c r="Z1726" s="9">
        <f t="shared" si="343"/>
        <v>43.917300000000068</v>
      </c>
      <c r="AA1726" s="9">
        <f t="shared" si="344"/>
        <v>73.195500000000109</v>
      </c>
      <c r="AB1726" s="9">
        <f t="shared" si="345"/>
        <v>48.731954999999999</v>
      </c>
      <c r="AC1726" s="17" t="str">
        <f t="shared" si="346"/>
        <v>2.10927667,48.731955,203</v>
      </c>
    </row>
    <row r="1727" spans="1:29" x14ac:dyDescent="0.25">
      <c r="A1727" s="6" t="s">
        <v>8</v>
      </c>
      <c r="B1727">
        <v>55032</v>
      </c>
      <c r="C1727">
        <v>4843.9165000000003</v>
      </c>
      <c r="D1727" t="s">
        <v>29</v>
      </c>
      <c r="E1727">
        <v>206.54179999999999</v>
      </c>
      <c r="F1727" t="s">
        <v>30</v>
      </c>
      <c r="G1727">
        <v>1</v>
      </c>
      <c r="H1727">
        <v>8</v>
      </c>
      <c r="I1727">
        <v>1.1000000000000001</v>
      </c>
      <c r="J1727">
        <v>155.30000000000001</v>
      </c>
      <c r="K1727" t="s">
        <v>31</v>
      </c>
      <c r="L1727">
        <v>47.3</v>
      </c>
      <c r="M1727" t="s">
        <v>31</v>
      </c>
      <c r="Q1727" s="7">
        <f t="shared" si="347"/>
        <v>-1.4835298636119612</v>
      </c>
      <c r="R1727" s="7">
        <f t="shared" si="348"/>
        <v>-27.445302487642401</v>
      </c>
      <c r="S1727" s="7">
        <f t="shared" si="349"/>
        <v>40084.104679754855</v>
      </c>
      <c r="T1727" s="7">
        <f t="shared" si="350"/>
        <v>202.60000000000002</v>
      </c>
      <c r="U1727" s="9">
        <f t="shared" si="338"/>
        <v>2</v>
      </c>
      <c r="V1727" s="9">
        <f t="shared" si="339"/>
        <v>6.541799999999995</v>
      </c>
      <c r="W1727" s="9">
        <f t="shared" si="340"/>
        <v>10.902999999999992</v>
      </c>
      <c r="X1727" s="9">
        <f t="shared" si="341"/>
        <v>2.1090300000000002</v>
      </c>
      <c r="Y1727" s="9">
        <f t="shared" si="342"/>
        <v>48</v>
      </c>
      <c r="Z1727" s="9">
        <f t="shared" si="343"/>
        <v>43.916500000000269</v>
      </c>
      <c r="AA1727" s="9">
        <f t="shared" si="344"/>
        <v>73.194166666667115</v>
      </c>
      <c r="AB1727" s="9">
        <f t="shared" si="345"/>
        <v>48.731941669999998</v>
      </c>
      <c r="AC1727" s="17" t="str">
        <f t="shared" si="346"/>
        <v>2.10903,48.73194167,202</v>
      </c>
    </row>
    <row r="1728" spans="1:29" x14ac:dyDescent="0.25">
      <c r="A1728" s="6" t="s">
        <v>8</v>
      </c>
      <c r="B1728">
        <v>55033</v>
      </c>
      <c r="C1728">
        <v>4843.9161000000004</v>
      </c>
      <c r="D1728" t="s">
        <v>29</v>
      </c>
      <c r="E1728">
        <v>206.52690000000001</v>
      </c>
      <c r="F1728" t="s">
        <v>30</v>
      </c>
      <c r="G1728">
        <v>1</v>
      </c>
      <c r="H1728">
        <v>8</v>
      </c>
      <c r="I1728">
        <v>1.1000000000000001</v>
      </c>
      <c r="J1728">
        <v>155</v>
      </c>
      <c r="K1728" t="s">
        <v>31</v>
      </c>
      <c r="L1728">
        <v>47.3</v>
      </c>
      <c r="M1728" t="s">
        <v>31</v>
      </c>
      <c r="Q1728" s="7">
        <f t="shared" si="347"/>
        <v>-0.74176493180598058</v>
      </c>
      <c r="R1728" s="7">
        <f t="shared" si="348"/>
        <v>-27.630743720593895</v>
      </c>
      <c r="S1728" s="7">
        <f t="shared" si="349"/>
        <v>40111.745378258463</v>
      </c>
      <c r="T1728" s="7">
        <f t="shared" si="350"/>
        <v>202.3</v>
      </c>
      <c r="U1728" s="9">
        <f t="shared" si="338"/>
        <v>2</v>
      </c>
      <c r="V1728" s="9">
        <f t="shared" si="339"/>
        <v>6.5269000000000119</v>
      </c>
      <c r="W1728" s="9">
        <f t="shared" si="340"/>
        <v>10.878166666666687</v>
      </c>
      <c r="X1728" s="9">
        <f t="shared" si="341"/>
        <v>2.1087816699999999</v>
      </c>
      <c r="Y1728" s="9">
        <f t="shared" si="342"/>
        <v>48</v>
      </c>
      <c r="Z1728" s="9">
        <f t="shared" si="343"/>
        <v>43.91610000000037</v>
      </c>
      <c r="AA1728" s="9">
        <f t="shared" si="344"/>
        <v>73.193500000000611</v>
      </c>
      <c r="AB1728" s="9">
        <f t="shared" si="345"/>
        <v>48.731935</v>
      </c>
      <c r="AC1728" s="17" t="str">
        <f t="shared" si="346"/>
        <v>2.10878167,48.731935,202</v>
      </c>
    </row>
    <row r="1729" spans="1:29" x14ac:dyDescent="0.25">
      <c r="A1729" s="6" t="s">
        <v>8</v>
      </c>
      <c r="B1729">
        <v>55034</v>
      </c>
      <c r="C1729">
        <v>4843.9165999999996</v>
      </c>
      <c r="D1729" t="s">
        <v>29</v>
      </c>
      <c r="E1729">
        <v>206.51169999999999</v>
      </c>
      <c r="F1729" t="s">
        <v>30</v>
      </c>
      <c r="G1729">
        <v>1</v>
      </c>
      <c r="H1729">
        <v>8</v>
      </c>
      <c r="I1729">
        <v>1.1000000000000001</v>
      </c>
      <c r="J1729">
        <v>154.69999999999999</v>
      </c>
      <c r="K1729" t="s">
        <v>31</v>
      </c>
      <c r="L1729">
        <v>47.3</v>
      </c>
      <c r="M1729" t="s">
        <v>31</v>
      </c>
      <c r="Q1729" s="7">
        <f t="shared" si="347"/>
        <v>0.92720616357160057</v>
      </c>
      <c r="R1729" s="7">
        <f t="shared" si="348"/>
        <v>-28.187067419744849</v>
      </c>
      <c r="S1729" s="7">
        <f t="shared" si="349"/>
        <v>40139.947691656394</v>
      </c>
      <c r="T1729" s="7">
        <f t="shared" si="350"/>
        <v>202</v>
      </c>
      <c r="U1729" s="9">
        <f t="shared" ref="U1729:U1792" si="351">INT(E1729/100)</f>
        <v>2</v>
      </c>
      <c r="V1729" s="9">
        <f t="shared" ref="V1729:V1792" si="352">E1729-U1729*100</f>
        <v>6.5116999999999905</v>
      </c>
      <c r="W1729" s="9">
        <f t="shared" ref="W1729:W1792" si="353">V1729*100/60</f>
        <v>10.852833333333317</v>
      </c>
      <c r="X1729" s="9">
        <f t="shared" ref="X1729:X1792" si="354">ROUND(U1729+W1729/100,8)</f>
        <v>2.10852833</v>
      </c>
      <c r="Y1729" s="9">
        <f t="shared" ref="Y1729:Y1792" si="355">INT(C1729/100)</f>
        <v>48</v>
      </c>
      <c r="Z1729" s="9">
        <f t="shared" ref="Z1729:Z1792" si="356">C1729-Y1729*100</f>
        <v>43.916599999999562</v>
      </c>
      <c r="AA1729" s="9">
        <f t="shared" ref="AA1729:AA1792" si="357">Z1729*100/60</f>
        <v>73.194333333332608</v>
      </c>
      <c r="AB1729" s="9">
        <f t="shared" ref="AB1729:AB1792" si="358">ROUND(Y1729+AA1729/100,8)</f>
        <v>48.73194333</v>
      </c>
      <c r="AC1729" s="17" t="str">
        <f t="shared" ref="AC1729:AC1792" si="359">SUBSTITUTE((X1729),",",".")&amp;","&amp;SUBSTITUTE((AB1729),",",".")&amp;","&amp;INT(T1729)</f>
        <v>2.10852833,48.73194333,202</v>
      </c>
    </row>
    <row r="1730" spans="1:29" x14ac:dyDescent="0.25">
      <c r="A1730" s="6" t="s">
        <v>8</v>
      </c>
      <c r="B1730">
        <v>55035</v>
      </c>
      <c r="C1730">
        <v>4843.9170999999997</v>
      </c>
      <c r="D1730" t="s">
        <v>29</v>
      </c>
      <c r="E1730">
        <v>206.4975</v>
      </c>
      <c r="F1730" t="s">
        <v>30</v>
      </c>
      <c r="G1730">
        <v>1</v>
      </c>
      <c r="H1730">
        <v>8</v>
      </c>
      <c r="I1730">
        <v>1.1000000000000001</v>
      </c>
      <c r="J1730">
        <v>154.69999999999999</v>
      </c>
      <c r="K1730" t="s">
        <v>31</v>
      </c>
      <c r="L1730">
        <v>47.3</v>
      </c>
      <c r="M1730" t="s">
        <v>31</v>
      </c>
      <c r="Q1730" s="7">
        <f t="shared" ref="Q1730:Q1793" si="360">((INT(C1730/100)+MOD(C1730,100)/60)-(INT(C1729/100)+MOD(C1729,100)/60))*circonf*1000/360</f>
        <v>0.92720616515276777</v>
      </c>
      <c r="R1730" s="7">
        <f t="shared" ref="R1730:R1793" si="361">((INT(E1730/100)+MOD(E1730,100)/60)-(INT(E1729/100)+MOD(E1729,100)/60))*circonf*1000/360</f>
        <v>-26.332655089439314</v>
      </c>
      <c r="S1730" s="7">
        <f t="shared" ref="S1730:S1793" si="362">SQRT(Q1730*Q1730+R1730*R1730)+S1729</f>
        <v>40166.296665741393</v>
      </c>
      <c r="T1730" s="7">
        <f t="shared" ref="T1730:T1793" si="363">J1730+L1730</f>
        <v>202</v>
      </c>
      <c r="U1730" s="9">
        <f t="shared" si="351"/>
        <v>2</v>
      </c>
      <c r="V1730" s="9">
        <f t="shared" si="352"/>
        <v>6.4975000000000023</v>
      </c>
      <c r="W1730" s="9">
        <f t="shared" si="353"/>
        <v>10.829166666666671</v>
      </c>
      <c r="X1730" s="9">
        <f t="shared" si="354"/>
        <v>2.1082916699999998</v>
      </c>
      <c r="Y1730" s="9">
        <f t="shared" si="355"/>
        <v>48</v>
      </c>
      <c r="Z1730" s="9">
        <f t="shared" si="356"/>
        <v>43.917099999999664</v>
      </c>
      <c r="AA1730" s="9">
        <f t="shared" si="357"/>
        <v>73.195166666666111</v>
      </c>
      <c r="AB1730" s="9">
        <f t="shared" si="358"/>
        <v>48.731951670000001</v>
      </c>
      <c r="AC1730" s="17" t="str">
        <f t="shared" si="359"/>
        <v>2.10829167,48.73195167,202</v>
      </c>
    </row>
    <row r="1731" spans="1:29" x14ac:dyDescent="0.25">
      <c r="A1731" s="6" t="s">
        <v>8</v>
      </c>
      <c r="B1731">
        <v>55036</v>
      </c>
      <c r="C1731">
        <v>4843.9179000000004</v>
      </c>
      <c r="D1731" t="s">
        <v>29</v>
      </c>
      <c r="E1731">
        <v>206.4836</v>
      </c>
      <c r="F1731" t="s">
        <v>30</v>
      </c>
      <c r="G1731">
        <v>1</v>
      </c>
      <c r="H1731">
        <v>7</v>
      </c>
      <c r="I1731">
        <v>1.1000000000000001</v>
      </c>
      <c r="J1731">
        <v>154.69999999999999</v>
      </c>
      <c r="K1731" t="s">
        <v>31</v>
      </c>
      <c r="L1731">
        <v>47.3</v>
      </c>
      <c r="M1731" t="s">
        <v>31</v>
      </c>
      <c r="Q1731" s="7">
        <f t="shared" si="360"/>
        <v>1.4835298659837119</v>
      </c>
      <c r="R1731" s="7">
        <f t="shared" si="361"/>
        <v>-25.776331390387181</v>
      </c>
      <c r="S1731" s="7">
        <f t="shared" si="362"/>
        <v>40192.115653343746</v>
      </c>
      <c r="T1731" s="7">
        <f t="shared" si="363"/>
        <v>202</v>
      </c>
      <c r="U1731" s="9">
        <f t="shared" si="351"/>
        <v>2</v>
      </c>
      <c r="V1731" s="9">
        <f t="shared" si="352"/>
        <v>6.4835999999999956</v>
      </c>
      <c r="W1731" s="9">
        <f t="shared" si="353"/>
        <v>10.805999999999992</v>
      </c>
      <c r="X1731" s="9">
        <f t="shared" si="354"/>
        <v>2.10806</v>
      </c>
      <c r="Y1731" s="9">
        <f t="shared" si="355"/>
        <v>48</v>
      </c>
      <c r="Z1731" s="9">
        <f t="shared" si="356"/>
        <v>43.917900000000373</v>
      </c>
      <c r="AA1731" s="9">
        <f t="shared" si="357"/>
        <v>73.196500000000626</v>
      </c>
      <c r="AB1731" s="9">
        <f t="shared" si="358"/>
        <v>48.731965000000002</v>
      </c>
      <c r="AC1731" s="17" t="str">
        <f t="shared" si="359"/>
        <v>2.10806,48.731965,202</v>
      </c>
    </row>
    <row r="1732" spans="1:29" x14ac:dyDescent="0.25">
      <c r="A1732" s="6" t="s">
        <v>8</v>
      </c>
      <c r="B1732">
        <v>55039</v>
      </c>
      <c r="C1732">
        <v>4843.9224000000004</v>
      </c>
      <c r="D1732" t="s">
        <v>29</v>
      </c>
      <c r="E1732">
        <v>206.44319999999999</v>
      </c>
      <c r="F1732" t="s">
        <v>30</v>
      </c>
      <c r="G1732">
        <v>1</v>
      </c>
      <c r="H1732">
        <v>7</v>
      </c>
      <c r="I1732">
        <v>1.1000000000000001</v>
      </c>
      <c r="J1732">
        <v>156.69999999999999</v>
      </c>
      <c r="K1732" t="s">
        <v>31</v>
      </c>
      <c r="L1732">
        <v>47.3</v>
      </c>
      <c r="M1732" t="s">
        <v>31</v>
      </c>
      <c r="Q1732" s="7">
        <f t="shared" si="360"/>
        <v>8.3448554855843255</v>
      </c>
      <c r="R1732" s="7">
        <f t="shared" si="361"/>
        <v>-74.918258141902712</v>
      </c>
      <c r="S1732" s="7">
        <f t="shared" si="362"/>
        <v>40267.497229448869</v>
      </c>
      <c r="T1732" s="7">
        <f t="shared" si="363"/>
        <v>204</v>
      </c>
      <c r="U1732" s="9">
        <f t="shared" si="351"/>
        <v>2</v>
      </c>
      <c r="V1732" s="9">
        <f t="shared" si="352"/>
        <v>6.4431999999999903</v>
      </c>
      <c r="W1732" s="9">
        <f t="shared" si="353"/>
        <v>10.738666666666651</v>
      </c>
      <c r="X1732" s="9">
        <f t="shared" si="354"/>
        <v>2.1073866699999999</v>
      </c>
      <c r="Y1732" s="9">
        <f t="shared" si="355"/>
        <v>48</v>
      </c>
      <c r="Z1732" s="9">
        <f t="shared" si="356"/>
        <v>43.92240000000038</v>
      </c>
      <c r="AA1732" s="9">
        <f t="shared" si="357"/>
        <v>73.204000000000633</v>
      </c>
      <c r="AB1732" s="9">
        <f t="shared" si="358"/>
        <v>48.732039999999998</v>
      </c>
      <c r="AC1732" s="17" t="str">
        <f t="shared" si="359"/>
        <v>2.10738667,48.73204,204</v>
      </c>
    </row>
    <row r="1733" spans="1:29" x14ac:dyDescent="0.25">
      <c r="A1733" s="6" t="s">
        <v>8</v>
      </c>
      <c r="B1733">
        <v>55040</v>
      </c>
      <c r="C1733">
        <v>4843.9243999999999</v>
      </c>
      <c r="D1733" t="s">
        <v>29</v>
      </c>
      <c r="E1733">
        <v>206.42959999999999</v>
      </c>
      <c r="F1733" t="s">
        <v>30</v>
      </c>
      <c r="G1733">
        <v>1</v>
      </c>
      <c r="H1733">
        <v>7</v>
      </c>
      <c r="I1733">
        <v>1.1000000000000001</v>
      </c>
      <c r="J1733">
        <v>155.6</v>
      </c>
      <c r="K1733" t="s">
        <v>31</v>
      </c>
      <c r="L1733">
        <v>47.3</v>
      </c>
      <c r="M1733" t="s">
        <v>31</v>
      </c>
      <c r="Q1733" s="7">
        <f t="shared" si="360"/>
        <v>3.708824659820487</v>
      </c>
      <c r="R1733" s="7">
        <f t="shared" si="361"/>
        <v>-25.220007691285637</v>
      </c>
      <c r="S1733" s="7">
        <f t="shared" si="362"/>
        <v>40292.988486152019</v>
      </c>
      <c r="T1733" s="7">
        <f t="shared" si="363"/>
        <v>202.89999999999998</v>
      </c>
      <c r="U1733" s="9">
        <f t="shared" si="351"/>
        <v>2</v>
      </c>
      <c r="V1733" s="9">
        <f t="shared" si="352"/>
        <v>6.4295999999999935</v>
      </c>
      <c r="W1733" s="9">
        <f t="shared" si="353"/>
        <v>10.715999999999989</v>
      </c>
      <c r="X1733" s="9">
        <f t="shared" si="354"/>
        <v>2.1071599999999999</v>
      </c>
      <c r="Y1733" s="9">
        <f t="shared" si="355"/>
        <v>48</v>
      </c>
      <c r="Z1733" s="9">
        <f t="shared" si="356"/>
        <v>43.924399999999878</v>
      </c>
      <c r="AA1733" s="9">
        <f t="shared" si="357"/>
        <v>73.207333333333125</v>
      </c>
      <c r="AB1733" s="9">
        <f t="shared" si="358"/>
        <v>48.732073329999999</v>
      </c>
      <c r="AC1733" s="17" t="str">
        <f t="shared" si="359"/>
        <v>2.10716,48.73207333,202</v>
      </c>
    </row>
    <row r="1734" spans="1:29" x14ac:dyDescent="0.25">
      <c r="A1734" s="6" t="s">
        <v>8</v>
      </c>
      <c r="B1734">
        <v>55041</v>
      </c>
      <c r="C1734">
        <v>4843.9265999999998</v>
      </c>
      <c r="D1734" t="s">
        <v>29</v>
      </c>
      <c r="E1734">
        <v>206.41630000000001</v>
      </c>
      <c r="F1734" t="s">
        <v>30</v>
      </c>
      <c r="G1734">
        <v>1</v>
      </c>
      <c r="H1734">
        <v>7</v>
      </c>
      <c r="I1734">
        <v>1.1000000000000001</v>
      </c>
      <c r="J1734">
        <v>155.4</v>
      </c>
      <c r="K1734" t="s">
        <v>31</v>
      </c>
      <c r="L1734">
        <v>47.3</v>
      </c>
      <c r="M1734" t="s">
        <v>31</v>
      </c>
      <c r="Q1734" s="7">
        <f t="shared" si="360"/>
        <v>4.0797071265140614</v>
      </c>
      <c r="R1734" s="7">
        <f t="shared" si="361"/>
        <v>-24.663683992233508</v>
      </c>
      <c r="S1734" s="7">
        <f t="shared" si="362"/>
        <v>40317.987312490608</v>
      </c>
      <c r="T1734" s="7">
        <f t="shared" si="363"/>
        <v>202.7</v>
      </c>
      <c r="U1734" s="9">
        <f t="shared" si="351"/>
        <v>2</v>
      </c>
      <c r="V1734" s="9">
        <f t="shared" si="352"/>
        <v>6.4163000000000068</v>
      </c>
      <c r="W1734" s="9">
        <f t="shared" si="353"/>
        <v>10.693833333333345</v>
      </c>
      <c r="X1734" s="9">
        <f t="shared" si="354"/>
        <v>2.1069383300000002</v>
      </c>
      <c r="Y1734" s="9">
        <f t="shared" si="355"/>
        <v>48</v>
      </c>
      <c r="Z1734" s="9">
        <f t="shared" si="356"/>
        <v>43.92659999999978</v>
      </c>
      <c r="AA1734" s="9">
        <f t="shared" si="357"/>
        <v>73.210999999999629</v>
      </c>
      <c r="AB1734" s="9">
        <f t="shared" si="358"/>
        <v>48.732109999999999</v>
      </c>
      <c r="AC1734" s="17" t="str">
        <f t="shared" si="359"/>
        <v>2.10693833,48.73211,202</v>
      </c>
    </row>
    <row r="1735" spans="1:29" x14ac:dyDescent="0.25">
      <c r="A1735" s="6" t="s">
        <v>8</v>
      </c>
      <c r="B1735">
        <v>55042</v>
      </c>
      <c r="C1735">
        <v>4843.9287000000004</v>
      </c>
      <c r="D1735" t="s">
        <v>29</v>
      </c>
      <c r="E1735">
        <v>206.40369999999999</v>
      </c>
      <c r="F1735" t="s">
        <v>30</v>
      </c>
      <c r="G1735">
        <v>1</v>
      </c>
      <c r="H1735">
        <v>7</v>
      </c>
      <c r="I1735">
        <v>1.1000000000000001</v>
      </c>
      <c r="J1735">
        <v>155.69999999999999</v>
      </c>
      <c r="K1735" t="s">
        <v>31</v>
      </c>
      <c r="L1735">
        <v>47.3</v>
      </c>
      <c r="M1735" t="s">
        <v>31</v>
      </c>
      <c r="Q1735" s="7">
        <f t="shared" si="360"/>
        <v>3.894265894748441</v>
      </c>
      <c r="R1735" s="7">
        <f t="shared" si="361"/>
        <v>-23.365595361078928</v>
      </c>
      <c r="S1735" s="7">
        <f t="shared" si="362"/>
        <v>40341.675207150889</v>
      </c>
      <c r="T1735" s="7">
        <f t="shared" si="363"/>
        <v>203</v>
      </c>
      <c r="U1735" s="9">
        <f t="shared" si="351"/>
        <v>2</v>
      </c>
      <c r="V1735" s="9">
        <f t="shared" si="352"/>
        <v>6.4036999999999864</v>
      </c>
      <c r="W1735" s="9">
        <f t="shared" si="353"/>
        <v>10.67283333333331</v>
      </c>
      <c r="X1735" s="9">
        <f t="shared" si="354"/>
        <v>2.1067283300000001</v>
      </c>
      <c r="Y1735" s="9">
        <f t="shared" si="355"/>
        <v>48</v>
      </c>
      <c r="Z1735" s="9">
        <f t="shared" si="356"/>
        <v>43.92870000000039</v>
      </c>
      <c r="AA1735" s="9">
        <f t="shared" si="357"/>
        <v>73.214500000000655</v>
      </c>
      <c r="AB1735" s="9">
        <f t="shared" si="358"/>
        <v>48.732145000000003</v>
      </c>
      <c r="AC1735" s="17" t="str">
        <f t="shared" si="359"/>
        <v>2.10672833,48.732145,203</v>
      </c>
    </row>
    <row r="1736" spans="1:29" x14ac:dyDescent="0.25">
      <c r="A1736" s="6" t="s">
        <v>8</v>
      </c>
      <c r="B1736">
        <v>55043</v>
      </c>
      <c r="C1736">
        <v>4843.9309000000003</v>
      </c>
      <c r="D1736" t="s">
        <v>29</v>
      </c>
      <c r="E1736">
        <v>206.39179999999999</v>
      </c>
      <c r="F1736" t="s">
        <v>30</v>
      </c>
      <c r="G1736">
        <v>1</v>
      </c>
      <c r="H1736">
        <v>7</v>
      </c>
      <c r="I1736">
        <v>1.1000000000000001</v>
      </c>
      <c r="J1736">
        <v>156.4</v>
      </c>
      <c r="K1736" t="s">
        <v>31</v>
      </c>
      <c r="L1736">
        <v>47.3</v>
      </c>
      <c r="M1736" t="s">
        <v>31</v>
      </c>
      <c r="Q1736" s="7">
        <f t="shared" si="360"/>
        <v>4.0797071257234778</v>
      </c>
      <c r="R1736" s="7">
        <f t="shared" si="361"/>
        <v>-22.067506729924347</v>
      </c>
      <c r="S1736" s="7">
        <f t="shared" si="362"/>
        <v>40364.11666128174</v>
      </c>
      <c r="T1736" s="7">
        <f t="shared" si="363"/>
        <v>203.7</v>
      </c>
      <c r="U1736" s="9">
        <f t="shared" si="351"/>
        <v>2</v>
      </c>
      <c r="V1736" s="9">
        <f t="shared" si="352"/>
        <v>6.3917999999999893</v>
      </c>
      <c r="W1736" s="9">
        <f t="shared" si="353"/>
        <v>10.652999999999983</v>
      </c>
      <c r="X1736" s="9">
        <f t="shared" si="354"/>
        <v>2.1065299999999998</v>
      </c>
      <c r="Y1736" s="9">
        <f t="shared" si="355"/>
        <v>48</v>
      </c>
      <c r="Z1736" s="9">
        <f t="shared" si="356"/>
        <v>43.930900000000292</v>
      </c>
      <c r="AA1736" s="9">
        <f t="shared" si="357"/>
        <v>73.218166666667159</v>
      </c>
      <c r="AB1736" s="9">
        <f t="shared" si="358"/>
        <v>48.732181670000003</v>
      </c>
      <c r="AC1736" s="17" t="str">
        <f t="shared" si="359"/>
        <v>2.10653,48.73218167,203</v>
      </c>
    </row>
    <row r="1737" spans="1:29" x14ac:dyDescent="0.25">
      <c r="A1737" s="6" t="s">
        <v>8</v>
      </c>
      <c r="B1737">
        <v>55044</v>
      </c>
      <c r="C1737">
        <v>4843.9331000000002</v>
      </c>
      <c r="D1737" t="s">
        <v>29</v>
      </c>
      <c r="E1737">
        <v>206.38059999999999</v>
      </c>
      <c r="F1737" t="s">
        <v>30</v>
      </c>
      <c r="G1737">
        <v>1</v>
      </c>
      <c r="H1737">
        <v>7</v>
      </c>
      <c r="I1737">
        <v>1.1000000000000001</v>
      </c>
      <c r="J1737">
        <v>157.1</v>
      </c>
      <c r="K1737" t="s">
        <v>31</v>
      </c>
      <c r="L1737">
        <v>47.3</v>
      </c>
      <c r="M1737" t="s">
        <v>31</v>
      </c>
      <c r="Q1737" s="7">
        <f t="shared" si="360"/>
        <v>4.0797071265140614</v>
      </c>
      <c r="R1737" s="7">
        <f t="shared" si="361"/>
        <v>-20.769418098720354</v>
      </c>
      <c r="S1737" s="7">
        <f t="shared" si="362"/>
        <v>40385.282972684472</v>
      </c>
      <c r="T1737" s="7">
        <f t="shared" si="363"/>
        <v>204.39999999999998</v>
      </c>
      <c r="U1737" s="9">
        <f t="shared" si="351"/>
        <v>2</v>
      </c>
      <c r="V1737" s="9">
        <f t="shared" si="352"/>
        <v>6.3805999999999869</v>
      </c>
      <c r="W1737" s="9">
        <f t="shared" si="353"/>
        <v>10.634333333333311</v>
      </c>
      <c r="X1737" s="9">
        <f t="shared" si="354"/>
        <v>2.1063433300000001</v>
      </c>
      <c r="Y1737" s="9">
        <f t="shared" si="355"/>
        <v>48</v>
      </c>
      <c r="Z1737" s="9">
        <f t="shared" si="356"/>
        <v>43.933100000000195</v>
      </c>
      <c r="AA1737" s="9">
        <f t="shared" si="357"/>
        <v>73.221833333333663</v>
      </c>
      <c r="AB1737" s="9">
        <f t="shared" si="358"/>
        <v>48.732218330000002</v>
      </c>
      <c r="AC1737" s="17" t="str">
        <f t="shared" si="359"/>
        <v>2.10634333,48.73221833,204</v>
      </c>
    </row>
    <row r="1738" spans="1:29" x14ac:dyDescent="0.25">
      <c r="A1738" s="6" t="s">
        <v>8</v>
      </c>
      <c r="B1738">
        <v>55114</v>
      </c>
      <c r="C1738">
        <v>4843.9709999999995</v>
      </c>
      <c r="D1738" t="s">
        <v>29</v>
      </c>
      <c r="E1738">
        <v>206.25139999999999</v>
      </c>
      <c r="F1738" t="s">
        <v>30</v>
      </c>
      <c r="G1738">
        <v>1</v>
      </c>
      <c r="H1738">
        <v>8</v>
      </c>
      <c r="I1738">
        <v>1.1000000000000001</v>
      </c>
      <c r="J1738">
        <v>160.1</v>
      </c>
      <c r="K1738" t="s">
        <v>31</v>
      </c>
      <c r="L1738">
        <v>47.3</v>
      </c>
      <c r="M1738" t="s">
        <v>31</v>
      </c>
      <c r="Q1738" s="7">
        <f t="shared" si="360"/>
        <v>70.28222731510121</v>
      </c>
      <c r="R1738" s="7">
        <f t="shared" si="361"/>
        <v>-239.59007306751002</v>
      </c>
      <c r="S1738" s="7">
        <f t="shared" si="362"/>
        <v>40634.968764408521</v>
      </c>
      <c r="T1738" s="7">
        <f t="shared" si="363"/>
        <v>207.39999999999998</v>
      </c>
      <c r="U1738" s="9">
        <f t="shared" si="351"/>
        <v>2</v>
      </c>
      <c r="V1738" s="9">
        <f t="shared" si="352"/>
        <v>6.2513999999999896</v>
      </c>
      <c r="W1738" s="9">
        <f t="shared" si="353"/>
        <v>10.418999999999983</v>
      </c>
      <c r="X1738" s="9">
        <f t="shared" si="354"/>
        <v>2.10419</v>
      </c>
      <c r="Y1738" s="9">
        <f t="shared" si="355"/>
        <v>48</v>
      </c>
      <c r="Z1738" s="9">
        <f t="shared" si="356"/>
        <v>43.970999999999549</v>
      </c>
      <c r="AA1738" s="9">
        <f t="shared" si="357"/>
        <v>73.284999999999243</v>
      </c>
      <c r="AB1738" s="9">
        <f t="shared" si="358"/>
        <v>48.732849999999999</v>
      </c>
      <c r="AC1738" s="17" t="str">
        <f t="shared" si="359"/>
        <v>2.10419,48.73285,207</v>
      </c>
    </row>
    <row r="1739" spans="1:29" x14ac:dyDescent="0.25">
      <c r="A1739" s="6" t="s">
        <v>8</v>
      </c>
      <c r="B1739">
        <v>55115</v>
      </c>
      <c r="C1739">
        <v>4843.9709000000003</v>
      </c>
      <c r="D1739" t="s">
        <v>29</v>
      </c>
      <c r="E1739">
        <v>206.25129999999999</v>
      </c>
      <c r="F1739" t="s">
        <v>30</v>
      </c>
      <c r="G1739">
        <v>1</v>
      </c>
      <c r="H1739">
        <v>8</v>
      </c>
      <c r="I1739">
        <v>1.1000000000000001</v>
      </c>
      <c r="J1739">
        <v>160</v>
      </c>
      <c r="K1739" t="s">
        <v>31</v>
      </c>
      <c r="L1739">
        <v>47.3</v>
      </c>
      <c r="M1739" t="s">
        <v>31</v>
      </c>
      <c r="Q1739" s="7">
        <f t="shared" si="360"/>
        <v>-0.18544123176561988</v>
      </c>
      <c r="R1739" s="7">
        <f t="shared" si="361"/>
        <v>-0.18544123305031812</v>
      </c>
      <c r="S1739" s="7">
        <f t="shared" si="362"/>
        <v>40635.231017914419</v>
      </c>
      <c r="T1739" s="7">
        <f t="shared" si="363"/>
        <v>207.3</v>
      </c>
      <c r="U1739" s="9">
        <f t="shared" si="351"/>
        <v>2</v>
      </c>
      <c r="V1739" s="9">
        <f t="shared" si="352"/>
        <v>6.2512999999999863</v>
      </c>
      <c r="W1739" s="9">
        <f t="shared" si="353"/>
        <v>10.418833333333311</v>
      </c>
      <c r="X1739" s="9">
        <f t="shared" si="354"/>
        <v>2.1041883299999999</v>
      </c>
      <c r="Y1739" s="9">
        <f t="shared" si="355"/>
        <v>48</v>
      </c>
      <c r="Z1739" s="9">
        <f t="shared" si="356"/>
        <v>43.970900000000256</v>
      </c>
      <c r="AA1739" s="9">
        <f t="shared" si="357"/>
        <v>73.284833333333765</v>
      </c>
      <c r="AB1739" s="9">
        <f t="shared" si="358"/>
        <v>48.732848330000003</v>
      </c>
      <c r="AC1739" s="17" t="str">
        <f t="shared" si="359"/>
        <v>2.10418833,48.73284833,207</v>
      </c>
    </row>
    <row r="1740" spans="1:29" x14ac:dyDescent="0.25">
      <c r="A1740" s="6" t="s">
        <v>8</v>
      </c>
      <c r="B1740">
        <v>55116</v>
      </c>
      <c r="C1740">
        <v>4843.9709000000003</v>
      </c>
      <c r="D1740" t="s">
        <v>29</v>
      </c>
      <c r="E1740">
        <v>206.25120000000001</v>
      </c>
      <c r="F1740" t="s">
        <v>30</v>
      </c>
      <c r="G1740">
        <v>1</v>
      </c>
      <c r="H1740">
        <v>8</v>
      </c>
      <c r="I1740">
        <v>1.1000000000000001</v>
      </c>
      <c r="J1740">
        <v>160</v>
      </c>
      <c r="K1740" t="s">
        <v>31</v>
      </c>
      <c r="L1740">
        <v>47.3</v>
      </c>
      <c r="M1740" t="s">
        <v>31</v>
      </c>
      <c r="Q1740" s="7">
        <f t="shared" si="360"/>
        <v>0</v>
      </c>
      <c r="R1740" s="7">
        <f t="shared" si="361"/>
        <v>-0.18544123300090665</v>
      </c>
      <c r="S1740" s="7">
        <f t="shared" si="362"/>
        <v>40635.416459147418</v>
      </c>
      <c r="T1740" s="7">
        <f t="shared" si="363"/>
        <v>207.3</v>
      </c>
      <c r="U1740" s="9">
        <f t="shared" si="351"/>
        <v>2</v>
      </c>
      <c r="V1740" s="9">
        <f t="shared" si="352"/>
        <v>6.2512000000000114</v>
      </c>
      <c r="W1740" s="9">
        <f t="shared" si="353"/>
        <v>10.418666666666686</v>
      </c>
      <c r="X1740" s="9">
        <f t="shared" si="354"/>
        <v>2.1041866699999998</v>
      </c>
      <c r="Y1740" s="9">
        <f t="shared" si="355"/>
        <v>48</v>
      </c>
      <c r="Z1740" s="9">
        <f t="shared" si="356"/>
        <v>43.970900000000256</v>
      </c>
      <c r="AA1740" s="9">
        <f t="shared" si="357"/>
        <v>73.284833333333765</v>
      </c>
      <c r="AB1740" s="9">
        <f t="shared" si="358"/>
        <v>48.732848330000003</v>
      </c>
      <c r="AC1740" s="17" t="str">
        <f t="shared" si="359"/>
        <v>2.10418667,48.73284833,207</v>
      </c>
    </row>
    <row r="1741" spans="1:29" x14ac:dyDescent="0.25">
      <c r="A1741" s="6" t="s">
        <v>8</v>
      </c>
      <c r="B1741">
        <v>55117</v>
      </c>
      <c r="C1741">
        <v>4843.9709000000003</v>
      </c>
      <c r="D1741" t="s">
        <v>29</v>
      </c>
      <c r="E1741">
        <v>206.251</v>
      </c>
      <c r="F1741" t="s">
        <v>30</v>
      </c>
      <c r="G1741">
        <v>1</v>
      </c>
      <c r="H1741">
        <v>8</v>
      </c>
      <c r="I1741">
        <v>1.1000000000000001</v>
      </c>
      <c r="J1741">
        <v>159.80000000000001</v>
      </c>
      <c r="K1741" t="s">
        <v>31</v>
      </c>
      <c r="L1741">
        <v>47.3</v>
      </c>
      <c r="M1741" t="s">
        <v>31</v>
      </c>
      <c r="Q1741" s="7">
        <f t="shared" si="360"/>
        <v>0</v>
      </c>
      <c r="R1741" s="7">
        <f t="shared" si="361"/>
        <v>-0.37088246605122477</v>
      </c>
      <c r="S1741" s="7">
        <f t="shared" si="362"/>
        <v>40635.787341613468</v>
      </c>
      <c r="T1741" s="7">
        <f t="shared" si="363"/>
        <v>207.10000000000002</v>
      </c>
      <c r="U1741" s="9">
        <f t="shared" si="351"/>
        <v>2</v>
      </c>
      <c r="V1741" s="9">
        <f t="shared" si="352"/>
        <v>6.2510000000000048</v>
      </c>
      <c r="W1741" s="9">
        <f t="shared" si="353"/>
        <v>10.418333333333342</v>
      </c>
      <c r="X1741" s="9">
        <f t="shared" si="354"/>
        <v>2.1041833300000001</v>
      </c>
      <c r="Y1741" s="9">
        <f t="shared" si="355"/>
        <v>48</v>
      </c>
      <c r="Z1741" s="9">
        <f t="shared" si="356"/>
        <v>43.970900000000256</v>
      </c>
      <c r="AA1741" s="9">
        <f t="shared" si="357"/>
        <v>73.284833333333765</v>
      </c>
      <c r="AB1741" s="9">
        <f t="shared" si="358"/>
        <v>48.732848330000003</v>
      </c>
      <c r="AC1741" s="17" t="str">
        <f t="shared" si="359"/>
        <v>2.10418333,48.73284833,207</v>
      </c>
    </row>
    <row r="1742" spans="1:29" x14ac:dyDescent="0.25">
      <c r="A1742" s="6" t="s">
        <v>8</v>
      </c>
      <c r="B1742">
        <v>55118</v>
      </c>
      <c r="C1742">
        <v>4843.9709000000003</v>
      </c>
      <c r="D1742" t="s">
        <v>29</v>
      </c>
      <c r="E1742">
        <v>206.2509</v>
      </c>
      <c r="F1742" t="s">
        <v>30</v>
      </c>
      <c r="G1742">
        <v>1</v>
      </c>
      <c r="H1742">
        <v>8</v>
      </c>
      <c r="I1742">
        <v>1.1000000000000001</v>
      </c>
      <c r="J1742">
        <v>159.69999999999999</v>
      </c>
      <c r="K1742" t="s">
        <v>31</v>
      </c>
      <c r="L1742">
        <v>47.3</v>
      </c>
      <c r="M1742" t="s">
        <v>31</v>
      </c>
      <c r="Q1742" s="7">
        <f t="shared" si="360"/>
        <v>0</v>
      </c>
      <c r="R1742" s="7">
        <f t="shared" si="361"/>
        <v>-0.18544123300090665</v>
      </c>
      <c r="S1742" s="7">
        <f t="shared" si="362"/>
        <v>40635.972782846467</v>
      </c>
      <c r="T1742" s="7">
        <f t="shared" si="363"/>
        <v>207</v>
      </c>
      <c r="U1742" s="9">
        <f t="shared" si="351"/>
        <v>2</v>
      </c>
      <c r="V1742" s="9">
        <f t="shared" si="352"/>
        <v>6.2509000000000015</v>
      </c>
      <c r="W1742" s="9">
        <f t="shared" si="353"/>
        <v>10.41816666666667</v>
      </c>
      <c r="X1742" s="9">
        <f t="shared" si="354"/>
        <v>2.10418167</v>
      </c>
      <c r="Y1742" s="9">
        <f t="shared" si="355"/>
        <v>48</v>
      </c>
      <c r="Z1742" s="9">
        <f t="shared" si="356"/>
        <v>43.970900000000256</v>
      </c>
      <c r="AA1742" s="9">
        <f t="shared" si="357"/>
        <v>73.284833333333765</v>
      </c>
      <c r="AB1742" s="9">
        <f t="shared" si="358"/>
        <v>48.732848330000003</v>
      </c>
      <c r="AC1742" s="17" t="str">
        <f t="shared" si="359"/>
        <v>2.10418167,48.73284833,207</v>
      </c>
    </row>
    <row r="1743" spans="1:29" x14ac:dyDescent="0.25">
      <c r="A1743" s="6" t="s">
        <v>8</v>
      </c>
      <c r="B1743">
        <v>55119</v>
      </c>
      <c r="C1743">
        <v>4843.9709000000003</v>
      </c>
      <c r="D1743" t="s">
        <v>29</v>
      </c>
      <c r="E1743">
        <v>206.2508</v>
      </c>
      <c r="F1743" t="s">
        <v>30</v>
      </c>
      <c r="G1743">
        <v>1</v>
      </c>
      <c r="H1743">
        <v>8</v>
      </c>
      <c r="I1743">
        <v>1.1000000000000001</v>
      </c>
      <c r="J1743">
        <v>159.6</v>
      </c>
      <c r="K1743" t="s">
        <v>31</v>
      </c>
      <c r="L1743">
        <v>47.3</v>
      </c>
      <c r="M1743" t="s">
        <v>31</v>
      </c>
      <c r="Q1743" s="7">
        <f t="shared" si="360"/>
        <v>0</v>
      </c>
      <c r="R1743" s="7">
        <f t="shared" si="361"/>
        <v>-0.18544123305031812</v>
      </c>
      <c r="S1743" s="7">
        <f t="shared" si="362"/>
        <v>40636.158224079518</v>
      </c>
      <c r="T1743" s="7">
        <f t="shared" si="363"/>
        <v>206.89999999999998</v>
      </c>
      <c r="U1743" s="9">
        <f t="shared" si="351"/>
        <v>2</v>
      </c>
      <c r="V1743" s="9">
        <f t="shared" si="352"/>
        <v>6.2507999999999981</v>
      </c>
      <c r="W1743" s="9">
        <f t="shared" si="353"/>
        <v>10.417999999999997</v>
      </c>
      <c r="X1743" s="9">
        <f t="shared" si="354"/>
        <v>2.1041799999999999</v>
      </c>
      <c r="Y1743" s="9">
        <f t="shared" si="355"/>
        <v>48</v>
      </c>
      <c r="Z1743" s="9">
        <f t="shared" si="356"/>
        <v>43.970900000000256</v>
      </c>
      <c r="AA1743" s="9">
        <f t="shared" si="357"/>
        <v>73.284833333333765</v>
      </c>
      <c r="AB1743" s="9">
        <f t="shared" si="358"/>
        <v>48.732848330000003</v>
      </c>
      <c r="AC1743" s="17" t="str">
        <f t="shared" si="359"/>
        <v>2.10418,48.73284833,206</v>
      </c>
    </row>
    <row r="1744" spans="1:29" x14ac:dyDescent="0.25">
      <c r="A1744" s="6" t="s">
        <v>8</v>
      </c>
      <c r="B1744">
        <v>55122</v>
      </c>
      <c r="C1744">
        <v>4843.9709999999995</v>
      </c>
      <c r="D1744" t="s">
        <v>29</v>
      </c>
      <c r="E1744">
        <v>206.25049999999999</v>
      </c>
      <c r="F1744" t="s">
        <v>30</v>
      </c>
      <c r="G1744">
        <v>1</v>
      </c>
      <c r="H1744">
        <v>8</v>
      </c>
      <c r="I1744">
        <v>1.1000000000000001</v>
      </c>
      <c r="J1744">
        <v>159.19999999999999</v>
      </c>
      <c r="K1744" t="s">
        <v>31</v>
      </c>
      <c r="L1744">
        <v>47.3</v>
      </c>
      <c r="M1744" t="s">
        <v>31</v>
      </c>
      <c r="Q1744" s="7">
        <f t="shared" si="360"/>
        <v>0.18544123176561988</v>
      </c>
      <c r="R1744" s="7">
        <f t="shared" si="361"/>
        <v>-0.556323699101543</v>
      </c>
      <c r="S1744" s="7">
        <f t="shared" si="362"/>
        <v>40636.744640747616</v>
      </c>
      <c r="T1744" s="7">
        <f t="shared" si="363"/>
        <v>206.5</v>
      </c>
      <c r="U1744" s="9">
        <f t="shared" si="351"/>
        <v>2</v>
      </c>
      <c r="V1744" s="9">
        <f t="shared" si="352"/>
        <v>6.2504999999999882</v>
      </c>
      <c r="W1744" s="9">
        <f t="shared" si="353"/>
        <v>10.417499999999981</v>
      </c>
      <c r="X1744" s="9">
        <f t="shared" si="354"/>
        <v>2.1041750000000001</v>
      </c>
      <c r="Y1744" s="9">
        <f t="shared" si="355"/>
        <v>48</v>
      </c>
      <c r="Z1744" s="9">
        <f t="shared" si="356"/>
        <v>43.970999999999549</v>
      </c>
      <c r="AA1744" s="9">
        <f t="shared" si="357"/>
        <v>73.284999999999243</v>
      </c>
      <c r="AB1744" s="9">
        <f t="shared" si="358"/>
        <v>48.732849999999999</v>
      </c>
      <c r="AC1744" s="17" t="str">
        <f t="shared" si="359"/>
        <v>2.104175,48.73285,206</v>
      </c>
    </row>
    <row r="1745" spans="1:29" x14ac:dyDescent="0.25">
      <c r="A1745" s="6" t="s">
        <v>8</v>
      </c>
      <c r="B1745">
        <v>55123</v>
      </c>
      <c r="C1745">
        <v>4843.9709999999995</v>
      </c>
      <c r="D1745" t="s">
        <v>29</v>
      </c>
      <c r="E1745">
        <v>206.25040000000001</v>
      </c>
      <c r="F1745" t="s">
        <v>30</v>
      </c>
      <c r="G1745">
        <v>1</v>
      </c>
      <c r="H1745">
        <v>8</v>
      </c>
      <c r="I1745">
        <v>1.1000000000000001</v>
      </c>
      <c r="J1745">
        <v>159.1</v>
      </c>
      <c r="K1745" t="s">
        <v>31</v>
      </c>
      <c r="L1745">
        <v>47.3</v>
      </c>
      <c r="M1745" t="s">
        <v>31</v>
      </c>
      <c r="Q1745" s="7">
        <f t="shared" si="360"/>
        <v>0</v>
      </c>
      <c r="R1745" s="7">
        <f t="shared" si="361"/>
        <v>-0.18544123295149514</v>
      </c>
      <c r="S1745" s="7">
        <f t="shared" si="362"/>
        <v>40636.930081980565</v>
      </c>
      <c r="T1745" s="7">
        <f t="shared" si="363"/>
        <v>206.39999999999998</v>
      </c>
      <c r="U1745" s="9">
        <f t="shared" si="351"/>
        <v>2</v>
      </c>
      <c r="V1745" s="9">
        <f t="shared" si="352"/>
        <v>6.2504000000000133</v>
      </c>
      <c r="W1745" s="9">
        <f t="shared" si="353"/>
        <v>10.417333333333355</v>
      </c>
      <c r="X1745" s="9">
        <f t="shared" si="354"/>
        <v>2.1041733300000001</v>
      </c>
      <c r="Y1745" s="9">
        <f t="shared" si="355"/>
        <v>48</v>
      </c>
      <c r="Z1745" s="9">
        <f t="shared" si="356"/>
        <v>43.970999999999549</v>
      </c>
      <c r="AA1745" s="9">
        <f t="shared" si="357"/>
        <v>73.284999999999243</v>
      </c>
      <c r="AB1745" s="9">
        <f t="shared" si="358"/>
        <v>48.732849999999999</v>
      </c>
      <c r="AC1745" s="17" t="str">
        <f t="shared" si="359"/>
        <v>2.10417333,48.73285,206</v>
      </c>
    </row>
    <row r="1746" spans="1:29" x14ac:dyDescent="0.25">
      <c r="A1746" s="6" t="s">
        <v>8</v>
      </c>
      <c r="B1746">
        <v>55124</v>
      </c>
      <c r="C1746">
        <v>4843.9710999999998</v>
      </c>
      <c r="D1746" t="s">
        <v>29</v>
      </c>
      <c r="E1746">
        <v>206.25020000000001</v>
      </c>
      <c r="F1746" t="s">
        <v>30</v>
      </c>
      <c r="G1746">
        <v>1</v>
      </c>
      <c r="H1746">
        <v>8</v>
      </c>
      <c r="I1746">
        <v>1.1000000000000001</v>
      </c>
      <c r="J1746">
        <v>159</v>
      </c>
      <c r="K1746" t="s">
        <v>31</v>
      </c>
      <c r="L1746">
        <v>47.3</v>
      </c>
      <c r="M1746" t="s">
        <v>31</v>
      </c>
      <c r="Q1746" s="7">
        <f t="shared" si="360"/>
        <v>0.18544123334678694</v>
      </c>
      <c r="R1746" s="7">
        <f t="shared" si="361"/>
        <v>-0.37088246605122477</v>
      </c>
      <c r="S1746" s="7">
        <f t="shared" si="362"/>
        <v>40637.344741183588</v>
      </c>
      <c r="T1746" s="7">
        <f t="shared" si="363"/>
        <v>206.3</v>
      </c>
      <c r="U1746" s="9">
        <f t="shared" si="351"/>
        <v>2</v>
      </c>
      <c r="V1746" s="9">
        <f t="shared" si="352"/>
        <v>6.2502000000000066</v>
      </c>
      <c r="W1746" s="9">
        <f t="shared" si="353"/>
        <v>10.41700000000001</v>
      </c>
      <c r="X1746" s="9">
        <f t="shared" si="354"/>
        <v>2.1041699999999999</v>
      </c>
      <c r="Y1746" s="9">
        <f t="shared" si="355"/>
        <v>48</v>
      </c>
      <c r="Z1746" s="9">
        <f t="shared" si="356"/>
        <v>43.971099999999751</v>
      </c>
      <c r="AA1746" s="9">
        <f t="shared" si="357"/>
        <v>73.285166666666257</v>
      </c>
      <c r="AB1746" s="9">
        <f t="shared" si="358"/>
        <v>48.732851670000002</v>
      </c>
      <c r="AC1746" s="17" t="str">
        <f t="shared" si="359"/>
        <v>2.10417,48.73285167,206</v>
      </c>
    </row>
    <row r="1747" spans="1:29" x14ac:dyDescent="0.25">
      <c r="A1747" s="6" t="s">
        <v>8</v>
      </c>
      <c r="B1747">
        <v>55125</v>
      </c>
      <c r="C1747">
        <v>4843.9712</v>
      </c>
      <c r="D1747" t="s">
        <v>29</v>
      </c>
      <c r="E1747">
        <v>206.2501</v>
      </c>
      <c r="F1747" t="s">
        <v>30</v>
      </c>
      <c r="G1747">
        <v>1</v>
      </c>
      <c r="H1747">
        <v>8</v>
      </c>
      <c r="I1747">
        <v>1.1000000000000001</v>
      </c>
      <c r="J1747">
        <v>158.80000000000001</v>
      </c>
      <c r="K1747" t="s">
        <v>31</v>
      </c>
      <c r="L1747">
        <v>47.3</v>
      </c>
      <c r="M1747" t="s">
        <v>31</v>
      </c>
      <c r="Q1747" s="7">
        <f t="shared" si="360"/>
        <v>0.18544123334678694</v>
      </c>
      <c r="R1747" s="7">
        <f t="shared" si="361"/>
        <v>-0.18544123305031812</v>
      </c>
      <c r="S1747" s="7">
        <f t="shared" si="362"/>
        <v>40637.606994690599</v>
      </c>
      <c r="T1747" s="7">
        <f t="shared" si="363"/>
        <v>206.10000000000002</v>
      </c>
      <c r="U1747" s="9">
        <f t="shared" si="351"/>
        <v>2</v>
      </c>
      <c r="V1747" s="9">
        <f t="shared" si="352"/>
        <v>6.2501000000000033</v>
      </c>
      <c r="W1747" s="9">
        <f t="shared" si="353"/>
        <v>10.416833333333338</v>
      </c>
      <c r="X1747" s="9">
        <f t="shared" si="354"/>
        <v>2.1041683299999998</v>
      </c>
      <c r="Y1747" s="9">
        <f t="shared" si="355"/>
        <v>48</v>
      </c>
      <c r="Z1747" s="9">
        <f t="shared" si="356"/>
        <v>43.971199999999953</v>
      </c>
      <c r="AA1747" s="9">
        <f t="shared" si="357"/>
        <v>73.285333333333256</v>
      </c>
      <c r="AB1747" s="9">
        <f t="shared" si="358"/>
        <v>48.732853329999998</v>
      </c>
      <c r="AC1747" s="17" t="str">
        <f t="shared" si="359"/>
        <v>2.10416833,48.73285333,206</v>
      </c>
    </row>
    <row r="1748" spans="1:29" x14ac:dyDescent="0.25">
      <c r="A1748" s="6" t="s">
        <v>8</v>
      </c>
      <c r="B1748">
        <v>55126</v>
      </c>
      <c r="C1748">
        <v>4843.9713000000002</v>
      </c>
      <c r="D1748" t="s">
        <v>29</v>
      </c>
      <c r="E1748">
        <v>206.2499</v>
      </c>
      <c r="F1748" t="s">
        <v>30</v>
      </c>
      <c r="G1748">
        <v>1</v>
      </c>
      <c r="H1748">
        <v>8</v>
      </c>
      <c r="I1748">
        <v>1.1000000000000001</v>
      </c>
      <c r="J1748">
        <v>158.6</v>
      </c>
      <c r="K1748" t="s">
        <v>31</v>
      </c>
      <c r="L1748">
        <v>47.3</v>
      </c>
      <c r="M1748" t="s">
        <v>31</v>
      </c>
      <c r="Q1748" s="7">
        <f t="shared" si="360"/>
        <v>0.18544123334678694</v>
      </c>
      <c r="R1748" s="7">
        <f t="shared" si="361"/>
        <v>-0.37088246605122477</v>
      </c>
      <c r="S1748" s="7">
        <f t="shared" si="362"/>
        <v>40638.021653893622</v>
      </c>
      <c r="T1748" s="7">
        <f t="shared" si="363"/>
        <v>205.89999999999998</v>
      </c>
      <c r="U1748" s="9">
        <f t="shared" si="351"/>
        <v>2</v>
      </c>
      <c r="V1748" s="9">
        <f t="shared" si="352"/>
        <v>6.2498999999999967</v>
      </c>
      <c r="W1748" s="9">
        <f t="shared" si="353"/>
        <v>10.416499999999994</v>
      </c>
      <c r="X1748" s="9">
        <f t="shared" si="354"/>
        <v>2.1041650000000001</v>
      </c>
      <c r="Y1748" s="9">
        <f t="shared" si="355"/>
        <v>48</v>
      </c>
      <c r="Z1748" s="9">
        <f t="shared" si="356"/>
        <v>43.971300000000156</v>
      </c>
      <c r="AA1748" s="9">
        <f t="shared" si="357"/>
        <v>73.285500000000255</v>
      </c>
      <c r="AB1748" s="9">
        <f t="shared" si="358"/>
        <v>48.732855000000001</v>
      </c>
      <c r="AC1748" s="17" t="str">
        <f t="shared" si="359"/>
        <v>2.104165,48.732855,205</v>
      </c>
    </row>
    <row r="1749" spans="1:29" x14ac:dyDescent="0.25">
      <c r="A1749" s="6" t="s">
        <v>8</v>
      </c>
      <c r="B1749">
        <v>55127</v>
      </c>
      <c r="C1749">
        <v>4843.9713000000002</v>
      </c>
      <c r="D1749" t="s">
        <v>29</v>
      </c>
      <c r="E1749">
        <v>206.24969999999999</v>
      </c>
      <c r="F1749" t="s">
        <v>30</v>
      </c>
      <c r="G1749">
        <v>1</v>
      </c>
      <c r="H1749">
        <v>8</v>
      </c>
      <c r="I1749">
        <v>1.1000000000000001</v>
      </c>
      <c r="J1749">
        <v>158.5</v>
      </c>
      <c r="K1749" t="s">
        <v>31</v>
      </c>
      <c r="L1749">
        <v>47.3</v>
      </c>
      <c r="M1749" t="s">
        <v>31</v>
      </c>
      <c r="Q1749" s="7">
        <f t="shared" si="360"/>
        <v>0</v>
      </c>
      <c r="R1749" s="7">
        <f t="shared" si="361"/>
        <v>-0.37088246605122477</v>
      </c>
      <c r="S1749" s="7">
        <f t="shared" si="362"/>
        <v>40638.392536359672</v>
      </c>
      <c r="T1749" s="7">
        <f t="shared" si="363"/>
        <v>205.8</v>
      </c>
      <c r="U1749" s="9">
        <f t="shared" si="351"/>
        <v>2</v>
      </c>
      <c r="V1749" s="9">
        <f t="shared" si="352"/>
        <v>6.24969999999999</v>
      </c>
      <c r="W1749" s="9">
        <f t="shared" si="353"/>
        <v>10.416166666666649</v>
      </c>
      <c r="X1749" s="9">
        <f t="shared" si="354"/>
        <v>2.1041616699999999</v>
      </c>
      <c r="Y1749" s="9">
        <f t="shared" si="355"/>
        <v>48</v>
      </c>
      <c r="Z1749" s="9">
        <f t="shared" si="356"/>
        <v>43.971300000000156</v>
      </c>
      <c r="AA1749" s="9">
        <f t="shared" si="357"/>
        <v>73.285500000000255</v>
      </c>
      <c r="AB1749" s="9">
        <f t="shared" si="358"/>
        <v>48.732855000000001</v>
      </c>
      <c r="AC1749" s="17" t="str">
        <f t="shared" si="359"/>
        <v>2.10416167,48.732855,205</v>
      </c>
    </row>
    <row r="1750" spans="1:29" x14ac:dyDescent="0.25">
      <c r="A1750" s="6" t="s">
        <v>8</v>
      </c>
      <c r="B1750">
        <v>55130</v>
      </c>
      <c r="C1750">
        <v>4843.9714000000004</v>
      </c>
      <c r="D1750" t="s">
        <v>29</v>
      </c>
      <c r="E1750">
        <v>206.24940000000001</v>
      </c>
      <c r="F1750" t="s">
        <v>30</v>
      </c>
      <c r="G1750">
        <v>1</v>
      </c>
      <c r="H1750">
        <v>8</v>
      </c>
      <c r="I1750">
        <v>1.1000000000000001</v>
      </c>
      <c r="J1750">
        <v>158.19999999999999</v>
      </c>
      <c r="K1750" t="s">
        <v>31</v>
      </c>
      <c r="L1750">
        <v>47.3</v>
      </c>
      <c r="M1750" t="s">
        <v>31</v>
      </c>
      <c r="Q1750" s="7">
        <f t="shared" si="360"/>
        <v>0.18544123334678694</v>
      </c>
      <c r="R1750" s="7">
        <f t="shared" si="361"/>
        <v>-0.55632369905213153</v>
      </c>
      <c r="S1750" s="7">
        <f t="shared" si="362"/>
        <v>40638.978953028221</v>
      </c>
      <c r="T1750" s="7">
        <f t="shared" si="363"/>
        <v>205.5</v>
      </c>
      <c r="U1750" s="9">
        <f t="shared" si="351"/>
        <v>2</v>
      </c>
      <c r="V1750" s="9">
        <f t="shared" si="352"/>
        <v>6.2494000000000085</v>
      </c>
      <c r="W1750" s="9">
        <f t="shared" si="353"/>
        <v>10.415666666666681</v>
      </c>
      <c r="X1750" s="9">
        <f t="shared" si="354"/>
        <v>2.1041566700000001</v>
      </c>
      <c r="Y1750" s="9">
        <f t="shared" si="355"/>
        <v>48</v>
      </c>
      <c r="Z1750" s="9">
        <f t="shared" si="356"/>
        <v>43.971400000000358</v>
      </c>
      <c r="AA1750" s="9">
        <f t="shared" si="357"/>
        <v>73.285666666667268</v>
      </c>
      <c r="AB1750" s="9">
        <f t="shared" si="358"/>
        <v>48.732856669999997</v>
      </c>
      <c r="AC1750" s="17" t="str">
        <f t="shared" si="359"/>
        <v>2.10415667,48.73285667,205</v>
      </c>
    </row>
    <row r="1751" spans="1:29" x14ac:dyDescent="0.25">
      <c r="A1751" s="6" t="s">
        <v>8</v>
      </c>
      <c r="B1751">
        <v>55131</v>
      </c>
      <c r="C1751">
        <v>4843.9714000000004</v>
      </c>
      <c r="D1751" t="s">
        <v>29</v>
      </c>
      <c r="E1751">
        <v>206.24930000000001</v>
      </c>
      <c r="F1751" t="s">
        <v>30</v>
      </c>
      <c r="G1751">
        <v>1</v>
      </c>
      <c r="H1751">
        <v>8</v>
      </c>
      <c r="I1751">
        <v>1.1000000000000001</v>
      </c>
      <c r="J1751">
        <v>158</v>
      </c>
      <c r="K1751" t="s">
        <v>31</v>
      </c>
      <c r="L1751">
        <v>47.3</v>
      </c>
      <c r="M1751" t="s">
        <v>31</v>
      </c>
      <c r="Q1751" s="7">
        <f t="shared" si="360"/>
        <v>0</v>
      </c>
      <c r="R1751" s="7">
        <f t="shared" si="361"/>
        <v>-0.18544123305031812</v>
      </c>
      <c r="S1751" s="7">
        <f t="shared" si="362"/>
        <v>40639.164394261272</v>
      </c>
      <c r="T1751" s="7">
        <f t="shared" si="363"/>
        <v>205.3</v>
      </c>
      <c r="U1751" s="9">
        <f t="shared" si="351"/>
        <v>2</v>
      </c>
      <c r="V1751" s="9">
        <f t="shared" si="352"/>
        <v>6.2493000000000052</v>
      </c>
      <c r="W1751" s="9">
        <f t="shared" si="353"/>
        <v>10.415500000000009</v>
      </c>
      <c r="X1751" s="9">
        <f t="shared" si="354"/>
        <v>2.104155</v>
      </c>
      <c r="Y1751" s="9">
        <f t="shared" si="355"/>
        <v>48</v>
      </c>
      <c r="Z1751" s="9">
        <f t="shared" si="356"/>
        <v>43.971400000000358</v>
      </c>
      <c r="AA1751" s="9">
        <f t="shared" si="357"/>
        <v>73.285666666667268</v>
      </c>
      <c r="AB1751" s="9">
        <f t="shared" si="358"/>
        <v>48.732856669999997</v>
      </c>
      <c r="AC1751" s="17" t="str">
        <f t="shared" si="359"/>
        <v>2.104155,48.73285667,205</v>
      </c>
    </row>
    <row r="1752" spans="1:29" x14ac:dyDescent="0.25">
      <c r="A1752" s="6" t="s">
        <v>8</v>
      </c>
      <c r="B1752">
        <v>55132</v>
      </c>
      <c r="C1752">
        <v>4843.9714999999997</v>
      </c>
      <c r="D1752" t="s">
        <v>29</v>
      </c>
      <c r="E1752">
        <v>206.2492</v>
      </c>
      <c r="F1752" t="s">
        <v>30</v>
      </c>
      <c r="G1752">
        <v>1</v>
      </c>
      <c r="H1752">
        <v>8</v>
      </c>
      <c r="I1752">
        <v>1.1000000000000001</v>
      </c>
      <c r="J1752">
        <v>157.9</v>
      </c>
      <c r="K1752" t="s">
        <v>31</v>
      </c>
      <c r="L1752">
        <v>47.3</v>
      </c>
      <c r="M1752" t="s">
        <v>31</v>
      </c>
      <c r="Q1752" s="7">
        <f t="shared" si="360"/>
        <v>0.18544123176561988</v>
      </c>
      <c r="R1752" s="7">
        <f t="shared" si="361"/>
        <v>-0.18544123300090665</v>
      </c>
      <c r="S1752" s="7">
        <f t="shared" si="362"/>
        <v>40639.426647767134</v>
      </c>
      <c r="T1752" s="7">
        <f t="shared" si="363"/>
        <v>205.2</v>
      </c>
      <c r="U1752" s="9">
        <f t="shared" si="351"/>
        <v>2</v>
      </c>
      <c r="V1752" s="9">
        <f t="shared" si="352"/>
        <v>6.2492000000000019</v>
      </c>
      <c r="W1752" s="9">
        <f t="shared" si="353"/>
        <v>10.415333333333336</v>
      </c>
      <c r="X1752" s="9">
        <f t="shared" si="354"/>
        <v>2.1041533299999999</v>
      </c>
      <c r="Y1752" s="9">
        <f t="shared" si="355"/>
        <v>48</v>
      </c>
      <c r="Z1752" s="9">
        <f t="shared" si="356"/>
        <v>43.971499999999651</v>
      </c>
      <c r="AA1752" s="9">
        <f t="shared" si="357"/>
        <v>73.285833333332747</v>
      </c>
      <c r="AB1752" s="9">
        <f t="shared" si="358"/>
        <v>48.732858329999999</v>
      </c>
      <c r="AC1752" s="17" t="str">
        <f t="shared" si="359"/>
        <v>2.10415333,48.73285833,205</v>
      </c>
    </row>
    <row r="1753" spans="1:29" x14ac:dyDescent="0.25">
      <c r="A1753" s="6" t="s">
        <v>8</v>
      </c>
      <c r="B1753">
        <v>55133</v>
      </c>
      <c r="C1753">
        <v>4843.9718000000003</v>
      </c>
      <c r="D1753" t="s">
        <v>29</v>
      </c>
      <c r="E1753">
        <v>206.2483</v>
      </c>
      <c r="F1753" t="s">
        <v>30</v>
      </c>
      <c r="G1753">
        <v>1</v>
      </c>
      <c r="H1753">
        <v>8</v>
      </c>
      <c r="I1753">
        <v>1.1000000000000001</v>
      </c>
      <c r="J1753">
        <v>157.1</v>
      </c>
      <c r="K1753" t="s">
        <v>31</v>
      </c>
      <c r="L1753">
        <v>47.3</v>
      </c>
      <c r="M1753" t="s">
        <v>31</v>
      </c>
      <c r="Q1753" s="7">
        <f t="shared" si="360"/>
        <v>0.55632370004036091</v>
      </c>
      <c r="R1753" s="7">
        <f t="shared" si="361"/>
        <v>-1.6689710972552172</v>
      </c>
      <c r="S1753" s="7">
        <f t="shared" si="362"/>
        <v>40641.185897772877</v>
      </c>
      <c r="T1753" s="7">
        <f t="shared" si="363"/>
        <v>204.39999999999998</v>
      </c>
      <c r="U1753" s="9">
        <f t="shared" si="351"/>
        <v>2</v>
      </c>
      <c r="V1753" s="9">
        <f t="shared" si="352"/>
        <v>6.2483000000000004</v>
      </c>
      <c r="W1753" s="9">
        <f t="shared" si="353"/>
        <v>10.413833333333335</v>
      </c>
      <c r="X1753" s="9">
        <f t="shared" si="354"/>
        <v>2.1041383300000001</v>
      </c>
      <c r="Y1753" s="9">
        <f t="shared" si="355"/>
        <v>48</v>
      </c>
      <c r="Z1753" s="9">
        <f t="shared" si="356"/>
        <v>43.971800000000258</v>
      </c>
      <c r="AA1753" s="9">
        <f t="shared" si="357"/>
        <v>73.286333333333758</v>
      </c>
      <c r="AB1753" s="9">
        <f t="shared" si="358"/>
        <v>48.732863330000001</v>
      </c>
      <c r="AC1753" s="17" t="str">
        <f t="shared" si="359"/>
        <v>2.10413833,48.73286333,204</v>
      </c>
    </row>
    <row r="1754" spans="1:29" x14ac:dyDescent="0.25">
      <c r="A1754" s="6" t="s">
        <v>8</v>
      </c>
      <c r="B1754">
        <v>55134</v>
      </c>
      <c r="C1754">
        <v>4843.9718000000003</v>
      </c>
      <c r="D1754" t="s">
        <v>29</v>
      </c>
      <c r="E1754">
        <v>206.24770000000001</v>
      </c>
      <c r="F1754" t="s">
        <v>30</v>
      </c>
      <c r="G1754">
        <v>1</v>
      </c>
      <c r="H1754">
        <v>8</v>
      </c>
      <c r="I1754">
        <v>1.1000000000000001</v>
      </c>
      <c r="J1754">
        <v>157.80000000000001</v>
      </c>
      <c r="K1754" t="s">
        <v>31</v>
      </c>
      <c r="L1754">
        <v>47.3</v>
      </c>
      <c r="M1754" t="s">
        <v>31</v>
      </c>
      <c r="Q1754" s="7">
        <f t="shared" si="360"/>
        <v>0</v>
      </c>
      <c r="R1754" s="7">
        <f t="shared" si="361"/>
        <v>-1.1126473981042631</v>
      </c>
      <c r="S1754" s="7">
        <f t="shared" si="362"/>
        <v>40642.298545170983</v>
      </c>
      <c r="T1754" s="7">
        <f t="shared" si="363"/>
        <v>205.10000000000002</v>
      </c>
      <c r="U1754" s="9">
        <f t="shared" si="351"/>
        <v>2</v>
      </c>
      <c r="V1754" s="9">
        <f t="shared" si="352"/>
        <v>6.2477000000000089</v>
      </c>
      <c r="W1754" s="9">
        <f t="shared" si="353"/>
        <v>10.412833333333348</v>
      </c>
      <c r="X1754" s="9">
        <f t="shared" si="354"/>
        <v>2.10412833</v>
      </c>
      <c r="Y1754" s="9">
        <f t="shared" si="355"/>
        <v>48</v>
      </c>
      <c r="Z1754" s="9">
        <f t="shared" si="356"/>
        <v>43.971800000000258</v>
      </c>
      <c r="AA1754" s="9">
        <f t="shared" si="357"/>
        <v>73.286333333333758</v>
      </c>
      <c r="AB1754" s="9">
        <f t="shared" si="358"/>
        <v>48.732863330000001</v>
      </c>
      <c r="AC1754" s="17" t="str">
        <f t="shared" si="359"/>
        <v>2.10412833,48.73286333,205</v>
      </c>
    </row>
    <row r="1755" spans="1:29" x14ac:dyDescent="0.25">
      <c r="A1755" s="6" t="s">
        <v>8</v>
      </c>
      <c r="B1755">
        <v>55135</v>
      </c>
      <c r="C1755">
        <v>4843.9724999999999</v>
      </c>
      <c r="D1755" t="s">
        <v>29</v>
      </c>
      <c r="E1755">
        <v>206.24449999999999</v>
      </c>
      <c r="F1755" t="s">
        <v>30</v>
      </c>
      <c r="G1755">
        <v>1</v>
      </c>
      <c r="H1755">
        <v>8</v>
      </c>
      <c r="I1755">
        <v>1.1000000000000001</v>
      </c>
      <c r="J1755">
        <v>157.4</v>
      </c>
      <c r="K1755" t="s">
        <v>31</v>
      </c>
      <c r="L1755">
        <v>47.3</v>
      </c>
      <c r="M1755" t="s">
        <v>31</v>
      </c>
      <c r="Q1755" s="7">
        <f t="shared" si="360"/>
        <v>1.298088631055758</v>
      </c>
      <c r="R1755" s="7">
        <f t="shared" si="361"/>
        <v>-5.9341194568195963</v>
      </c>
      <c r="S1755" s="7">
        <f t="shared" si="362"/>
        <v>40648.37298406045</v>
      </c>
      <c r="T1755" s="7">
        <f t="shared" si="363"/>
        <v>204.7</v>
      </c>
      <c r="U1755" s="9">
        <f t="shared" si="351"/>
        <v>2</v>
      </c>
      <c r="V1755" s="9">
        <f t="shared" si="352"/>
        <v>6.2444999999999879</v>
      </c>
      <c r="W1755" s="9">
        <f t="shared" si="353"/>
        <v>10.407499999999979</v>
      </c>
      <c r="X1755" s="9">
        <f t="shared" si="354"/>
        <v>2.1040749999999999</v>
      </c>
      <c r="Y1755" s="9">
        <f t="shared" si="355"/>
        <v>48</v>
      </c>
      <c r="Z1755" s="9">
        <f t="shared" si="356"/>
        <v>43.972499999999854</v>
      </c>
      <c r="AA1755" s="9">
        <f t="shared" si="357"/>
        <v>73.287499999999753</v>
      </c>
      <c r="AB1755" s="9">
        <f t="shared" si="358"/>
        <v>48.732875</v>
      </c>
      <c r="AC1755" s="17" t="str">
        <f t="shared" si="359"/>
        <v>2.104075,48.732875,204</v>
      </c>
    </row>
    <row r="1756" spans="1:29" x14ac:dyDescent="0.25">
      <c r="A1756" s="6" t="s">
        <v>8</v>
      </c>
      <c r="B1756">
        <v>55138</v>
      </c>
      <c r="C1756">
        <v>4843.9763000000003</v>
      </c>
      <c r="D1756" t="s">
        <v>29</v>
      </c>
      <c r="E1756">
        <v>206.23009999999999</v>
      </c>
      <c r="F1756" t="s">
        <v>30</v>
      </c>
      <c r="G1756">
        <v>1</v>
      </c>
      <c r="H1756">
        <v>8</v>
      </c>
      <c r="I1756">
        <v>1.1000000000000001</v>
      </c>
      <c r="J1756">
        <v>157</v>
      </c>
      <c r="K1756" t="s">
        <v>31</v>
      </c>
      <c r="L1756">
        <v>47.3</v>
      </c>
      <c r="M1756" t="s">
        <v>31</v>
      </c>
      <c r="Q1756" s="7">
        <f t="shared" si="360"/>
        <v>7.0467668553191505</v>
      </c>
      <c r="R1756" s="7">
        <f t="shared" si="361"/>
        <v>-26.703537555539949</v>
      </c>
      <c r="S1756" s="7">
        <f t="shared" si="362"/>
        <v>40675.990656683127</v>
      </c>
      <c r="T1756" s="7">
        <f t="shared" si="363"/>
        <v>204.3</v>
      </c>
      <c r="U1756" s="9">
        <f t="shared" si="351"/>
        <v>2</v>
      </c>
      <c r="V1756" s="9">
        <f t="shared" si="352"/>
        <v>6.2300999999999931</v>
      </c>
      <c r="W1756" s="9">
        <f t="shared" si="353"/>
        <v>10.383499999999989</v>
      </c>
      <c r="X1756" s="9">
        <f t="shared" si="354"/>
        <v>2.1038350000000001</v>
      </c>
      <c r="Y1756" s="9">
        <f t="shared" si="355"/>
        <v>48</v>
      </c>
      <c r="Z1756" s="9">
        <f t="shared" si="356"/>
        <v>43.976300000000265</v>
      </c>
      <c r="AA1756" s="9">
        <f t="shared" si="357"/>
        <v>73.293833333333779</v>
      </c>
      <c r="AB1756" s="9">
        <f t="shared" si="358"/>
        <v>48.732938330000003</v>
      </c>
      <c r="AC1756" s="17" t="str">
        <f t="shared" si="359"/>
        <v>2.103835,48.73293833,204</v>
      </c>
    </row>
    <row r="1757" spans="1:29" x14ac:dyDescent="0.25">
      <c r="A1757" s="6" t="s">
        <v>8</v>
      </c>
      <c r="B1757">
        <v>55139</v>
      </c>
      <c r="C1757">
        <v>4843.9775</v>
      </c>
      <c r="D1757" t="s">
        <v>29</v>
      </c>
      <c r="E1757">
        <v>206.2251</v>
      </c>
      <c r="F1757" t="s">
        <v>30</v>
      </c>
      <c r="G1757">
        <v>1</v>
      </c>
      <c r="H1757">
        <v>8</v>
      </c>
      <c r="I1757">
        <v>1.1000000000000001</v>
      </c>
      <c r="J1757">
        <v>158</v>
      </c>
      <c r="K1757" t="s">
        <v>31</v>
      </c>
      <c r="L1757">
        <v>47.3</v>
      </c>
      <c r="M1757" t="s">
        <v>31</v>
      </c>
      <c r="Q1757" s="7">
        <f t="shared" si="360"/>
        <v>2.2252947962085261</v>
      </c>
      <c r="R1757" s="7">
        <f t="shared" si="361"/>
        <v>-9.2720616511817973</v>
      </c>
      <c r="S1757" s="7">
        <f t="shared" si="362"/>
        <v>40685.526015312636</v>
      </c>
      <c r="T1757" s="7">
        <f t="shared" si="363"/>
        <v>205.3</v>
      </c>
      <c r="U1757" s="9">
        <f t="shared" si="351"/>
        <v>2</v>
      </c>
      <c r="V1757" s="9">
        <f t="shared" si="352"/>
        <v>6.2250999999999976</v>
      </c>
      <c r="W1757" s="9">
        <f t="shared" si="353"/>
        <v>10.375166666666663</v>
      </c>
      <c r="X1757" s="9">
        <f t="shared" si="354"/>
        <v>2.1037516699999999</v>
      </c>
      <c r="Y1757" s="9">
        <f t="shared" si="355"/>
        <v>48</v>
      </c>
      <c r="Z1757" s="9">
        <f t="shared" si="356"/>
        <v>43.977499999999964</v>
      </c>
      <c r="AA1757" s="9">
        <f t="shared" si="357"/>
        <v>73.295833333333277</v>
      </c>
      <c r="AB1757" s="9">
        <f t="shared" si="358"/>
        <v>48.732958330000002</v>
      </c>
      <c r="AC1757" s="17" t="str">
        <f t="shared" si="359"/>
        <v>2.10375167,48.73295833,205</v>
      </c>
    </row>
    <row r="1758" spans="1:29" x14ac:dyDescent="0.25">
      <c r="A1758" s="6" t="s">
        <v>8</v>
      </c>
      <c r="B1758">
        <v>55140</v>
      </c>
      <c r="C1758">
        <v>4843.9789000000001</v>
      </c>
      <c r="D1758" t="s">
        <v>29</v>
      </c>
      <c r="E1758">
        <v>206.21899999999999</v>
      </c>
      <c r="F1758" t="s">
        <v>30</v>
      </c>
      <c r="G1758">
        <v>1</v>
      </c>
      <c r="H1758">
        <v>8</v>
      </c>
      <c r="I1758">
        <v>1.1000000000000001</v>
      </c>
      <c r="J1758">
        <v>158.30000000000001</v>
      </c>
      <c r="K1758" t="s">
        <v>31</v>
      </c>
      <c r="L1758">
        <v>47.3</v>
      </c>
      <c r="M1758" t="s">
        <v>31</v>
      </c>
      <c r="Q1758" s="7">
        <f t="shared" si="360"/>
        <v>2.596177262111516</v>
      </c>
      <c r="R1758" s="7">
        <f t="shared" si="361"/>
        <v>-11.31191521448824</v>
      </c>
      <c r="S1758" s="7">
        <f t="shared" si="362"/>
        <v>40697.132029365537</v>
      </c>
      <c r="T1758" s="7">
        <f t="shared" si="363"/>
        <v>205.60000000000002</v>
      </c>
      <c r="U1758" s="9">
        <f t="shared" si="351"/>
        <v>2</v>
      </c>
      <c r="V1758" s="9">
        <f t="shared" si="352"/>
        <v>6.2189999999999941</v>
      </c>
      <c r="W1758" s="9">
        <f t="shared" si="353"/>
        <v>10.36499999999999</v>
      </c>
      <c r="X1758" s="9">
        <f t="shared" si="354"/>
        <v>2.10365</v>
      </c>
      <c r="Y1758" s="9">
        <f t="shared" si="355"/>
        <v>48</v>
      </c>
      <c r="Z1758" s="9">
        <f t="shared" si="356"/>
        <v>43.978900000000067</v>
      </c>
      <c r="AA1758" s="9">
        <f t="shared" si="357"/>
        <v>73.298166666666773</v>
      </c>
      <c r="AB1758" s="9">
        <f t="shared" si="358"/>
        <v>48.732981670000001</v>
      </c>
      <c r="AC1758" s="17" t="str">
        <f t="shared" si="359"/>
        <v>2.10365,48.73298167,205</v>
      </c>
    </row>
    <row r="1759" spans="1:29" x14ac:dyDescent="0.25">
      <c r="A1759" s="6" t="s">
        <v>8</v>
      </c>
      <c r="B1759">
        <v>55141</v>
      </c>
      <c r="C1759">
        <v>4843.9803000000002</v>
      </c>
      <c r="D1759" t="s">
        <v>29</v>
      </c>
      <c r="E1759">
        <v>206.2122</v>
      </c>
      <c r="F1759" t="s">
        <v>30</v>
      </c>
      <c r="G1759">
        <v>1</v>
      </c>
      <c r="H1759">
        <v>8</v>
      </c>
      <c r="I1759">
        <v>1.1000000000000001</v>
      </c>
      <c r="J1759">
        <v>158.9</v>
      </c>
      <c r="K1759" t="s">
        <v>31</v>
      </c>
      <c r="L1759">
        <v>47.3</v>
      </c>
      <c r="M1759" t="s">
        <v>31</v>
      </c>
      <c r="Q1759" s="7">
        <f t="shared" si="360"/>
        <v>2.5961772629020996</v>
      </c>
      <c r="R1759" s="7">
        <f t="shared" si="361"/>
        <v>-12.610003845692232</v>
      </c>
      <c r="S1759" s="7">
        <f t="shared" si="362"/>
        <v>40710.006513175336</v>
      </c>
      <c r="T1759" s="7">
        <f t="shared" si="363"/>
        <v>206.2</v>
      </c>
      <c r="U1759" s="9">
        <f t="shared" si="351"/>
        <v>2</v>
      </c>
      <c r="V1759" s="9">
        <f t="shared" si="352"/>
        <v>6.2121999999999957</v>
      </c>
      <c r="W1759" s="9">
        <f t="shared" si="353"/>
        <v>10.35366666666666</v>
      </c>
      <c r="X1759" s="9">
        <f t="shared" si="354"/>
        <v>2.10353667</v>
      </c>
      <c r="Y1759" s="9">
        <f t="shared" si="355"/>
        <v>48</v>
      </c>
      <c r="Z1759" s="9">
        <f t="shared" si="356"/>
        <v>43.98030000000017</v>
      </c>
      <c r="AA1759" s="9">
        <f t="shared" si="357"/>
        <v>73.300500000000284</v>
      </c>
      <c r="AB1759" s="9">
        <f t="shared" si="358"/>
        <v>48.733004999999999</v>
      </c>
      <c r="AC1759" s="17" t="str">
        <f t="shared" si="359"/>
        <v>2.10353667,48.733005,206</v>
      </c>
    </row>
    <row r="1760" spans="1:29" x14ac:dyDescent="0.25">
      <c r="A1760" s="6" t="s">
        <v>8</v>
      </c>
      <c r="B1760">
        <v>55142</v>
      </c>
      <c r="C1760">
        <v>4843.9813000000004</v>
      </c>
      <c r="D1760" t="s">
        <v>29</v>
      </c>
      <c r="E1760">
        <v>206.20429999999999</v>
      </c>
      <c r="F1760" t="s">
        <v>30</v>
      </c>
      <c r="G1760">
        <v>1</v>
      </c>
      <c r="H1760">
        <v>8</v>
      </c>
      <c r="I1760">
        <v>1.1000000000000001</v>
      </c>
      <c r="J1760">
        <v>159.9</v>
      </c>
      <c r="K1760" t="s">
        <v>31</v>
      </c>
      <c r="L1760">
        <v>47.3</v>
      </c>
      <c r="M1760" t="s">
        <v>31</v>
      </c>
      <c r="Q1760" s="7">
        <f t="shared" si="360"/>
        <v>1.8544123303055355</v>
      </c>
      <c r="R1760" s="7">
        <f t="shared" si="361"/>
        <v>-14.649857408899852</v>
      </c>
      <c r="S1760" s="7">
        <f t="shared" si="362"/>
        <v>40724.773272034065</v>
      </c>
      <c r="T1760" s="7">
        <f t="shared" si="363"/>
        <v>207.2</v>
      </c>
      <c r="U1760" s="9">
        <f t="shared" si="351"/>
        <v>2</v>
      </c>
      <c r="V1760" s="9">
        <f t="shared" si="352"/>
        <v>6.2042999999999893</v>
      </c>
      <c r="W1760" s="9">
        <f t="shared" si="353"/>
        <v>10.340499999999983</v>
      </c>
      <c r="X1760" s="9">
        <f t="shared" si="354"/>
        <v>2.103405</v>
      </c>
      <c r="Y1760" s="9">
        <f t="shared" si="355"/>
        <v>48</v>
      </c>
      <c r="Z1760" s="9">
        <f t="shared" si="356"/>
        <v>43.981300000000374</v>
      </c>
      <c r="AA1760" s="9">
        <f t="shared" si="357"/>
        <v>73.30216666666729</v>
      </c>
      <c r="AB1760" s="9">
        <f t="shared" si="358"/>
        <v>48.733021669999999</v>
      </c>
      <c r="AC1760" s="17" t="str">
        <f t="shared" si="359"/>
        <v>2.103405,48.73302167,207</v>
      </c>
    </row>
    <row r="1761" spans="1:29" x14ac:dyDescent="0.25">
      <c r="A1761" s="6" t="s">
        <v>8</v>
      </c>
      <c r="B1761">
        <v>55143</v>
      </c>
      <c r="C1761">
        <v>4843.9814999999999</v>
      </c>
      <c r="D1761" t="s">
        <v>29</v>
      </c>
      <c r="E1761">
        <v>206.19550000000001</v>
      </c>
      <c r="F1761" t="s">
        <v>30</v>
      </c>
      <c r="G1761">
        <v>1</v>
      </c>
      <c r="H1761">
        <v>8</v>
      </c>
      <c r="I1761">
        <v>1.1000000000000001</v>
      </c>
      <c r="J1761">
        <v>160.4</v>
      </c>
      <c r="K1761" t="s">
        <v>31</v>
      </c>
      <c r="L1761">
        <v>47.3</v>
      </c>
      <c r="M1761" t="s">
        <v>31</v>
      </c>
      <c r="Q1761" s="7">
        <f t="shared" si="360"/>
        <v>0.37088246511240686</v>
      </c>
      <c r="R1761" s="7">
        <f t="shared" si="361"/>
        <v>-16.318828506105657</v>
      </c>
      <c r="S1761" s="7">
        <f t="shared" si="362"/>
        <v>40741.096314569528</v>
      </c>
      <c r="T1761" s="7">
        <f t="shared" si="363"/>
        <v>207.7</v>
      </c>
      <c r="U1761" s="9">
        <f t="shared" si="351"/>
        <v>2</v>
      </c>
      <c r="V1761" s="9">
        <f t="shared" si="352"/>
        <v>6.1955000000000098</v>
      </c>
      <c r="W1761" s="9">
        <f t="shared" si="353"/>
        <v>10.32583333333335</v>
      </c>
      <c r="X1761" s="9">
        <f t="shared" si="354"/>
        <v>2.1032583300000001</v>
      </c>
      <c r="Y1761" s="9">
        <f t="shared" si="355"/>
        <v>48</v>
      </c>
      <c r="Z1761" s="9">
        <f t="shared" si="356"/>
        <v>43.981499999999869</v>
      </c>
      <c r="AA1761" s="9">
        <f t="shared" si="357"/>
        <v>73.302499999999782</v>
      </c>
      <c r="AB1761" s="9">
        <f t="shared" si="358"/>
        <v>48.733024999999998</v>
      </c>
      <c r="AC1761" s="17" t="str">
        <f t="shared" si="359"/>
        <v>2.10325833,48.733025,207</v>
      </c>
    </row>
    <row r="1762" spans="1:29" x14ac:dyDescent="0.25">
      <c r="A1762" s="6" t="s">
        <v>8</v>
      </c>
      <c r="B1762">
        <v>55146</v>
      </c>
      <c r="C1762">
        <v>4843.9804000000004</v>
      </c>
      <c r="D1762" t="s">
        <v>29</v>
      </c>
      <c r="E1762">
        <v>206.16489999999999</v>
      </c>
      <c r="F1762" t="s">
        <v>30</v>
      </c>
      <c r="G1762">
        <v>1</v>
      </c>
      <c r="H1762">
        <v>8</v>
      </c>
      <c r="I1762">
        <v>1.1000000000000001</v>
      </c>
      <c r="J1762">
        <v>159.30000000000001</v>
      </c>
      <c r="K1762" t="s">
        <v>31</v>
      </c>
      <c r="L1762">
        <v>47.3</v>
      </c>
      <c r="M1762" t="s">
        <v>31</v>
      </c>
      <c r="Q1762" s="7">
        <f t="shared" si="360"/>
        <v>-2.0398535620711553</v>
      </c>
      <c r="R1762" s="7">
        <f t="shared" si="361"/>
        <v>-56.745017305540919</v>
      </c>
      <c r="S1762" s="7">
        <f t="shared" si="362"/>
        <v>40797.877984072642</v>
      </c>
      <c r="T1762" s="7">
        <f t="shared" si="363"/>
        <v>206.60000000000002</v>
      </c>
      <c r="U1762" s="9">
        <f t="shared" si="351"/>
        <v>2</v>
      </c>
      <c r="V1762" s="9">
        <f t="shared" si="352"/>
        <v>6.1648999999999887</v>
      </c>
      <c r="W1762" s="9">
        <f t="shared" si="353"/>
        <v>10.274833333333314</v>
      </c>
      <c r="X1762" s="9">
        <f t="shared" si="354"/>
        <v>2.1027483299999998</v>
      </c>
      <c r="Y1762" s="9">
        <f t="shared" si="355"/>
        <v>48</v>
      </c>
      <c r="Z1762" s="9">
        <f t="shared" si="356"/>
        <v>43.980400000000373</v>
      </c>
      <c r="AA1762" s="9">
        <f t="shared" si="357"/>
        <v>73.300666666667283</v>
      </c>
      <c r="AB1762" s="9">
        <f t="shared" si="358"/>
        <v>48.733006670000002</v>
      </c>
      <c r="AC1762" s="17" t="str">
        <f t="shared" si="359"/>
        <v>2.10274833,48.73300667,206</v>
      </c>
    </row>
    <row r="1763" spans="1:29" x14ac:dyDescent="0.25">
      <c r="A1763" s="6" t="s">
        <v>8</v>
      </c>
      <c r="B1763">
        <v>55147</v>
      </c>
      <c r="C1763">
        <v>4843.9796999999999</v>
      </c>
      <c r="D1763" t="s">
        <v>29</v>
      </c>
      <c r="E1763">
        <v>206.15450000000001</v>
      </c>
      <c r="F1763" t="s">
        <v>30</v>
      </c>
      <c r="G1763">
        <v>1</v>
      </c>
      <c r="H1763">
        <v>8</v>
      </c>
      <c r="I1763">
        <v>1.1000000000000001</v>
      </c>
      <c r="J1763">
        <v>159.5</v>
      </c>
      <c r="K1763" t="s">
        <v>31</v>
      </c>
      <c r="L1763">
        <v>47.3</v>
      </c>
      <c r="M1763" t="s">
        <v>31</v>
      </c>
      <c r="Q1763" s="7">
        <f t="shared" si="360"/>
        <v>-1.298088632636925</v>
      </c>
      <c r="R1763" s="7">
        <f t="shared" si="361"/>
        <v>-19.285888234466043</v>
      </c>
      <c r="S1763" s="7">
        <f t="shared" si="362"/>
        <v>40817.20750861647</v>
      </c>
      <c r="T1763" s="7">
        <f t="shared" si="363"/>
        <v>206.8</v>
      </c>
      <c r="U1763" s="9">
        <f t="shared" si="351"/>
        <v>2</v>
      </c>
      <c r="V1763" s="9">
        <f t="shared" si="352"/>
        <v>6.154500000000013</v>
      </c>
      <c r="W1763" s="9">
        <f t="shared" si="353"/>
        <v>10.257500000000022</v>
      </c>
      <c r="X1763" s="9">
        <f t="shared" si="354"/>
        <v>2.1025749999999999</v>
      </c>
      <c r="Y1763" s="9">
        <f t="shared" si="355"/>
        <v>48</v>
      </c>
      <c r="Z1763" s="9">
        <f t="shared" si="356"/>
        <v>43.979699999999866</v>
      </c>
      <c r="AA1763" s="9">
        <f t="shared" si="357"/>
        <v>73.299499999999782</v>
      </c>
      <c r="AB1763" s="9">
        <f t="shared" si="358"/>
        <v>48.732995000000003</v>
      </c>
      <c r="AC1763" s="17" t="str">
        <f t="shared" si="359"/>
        <v>2.102575,48.732995,206</v>
      </c>
    </row>
    <row r="1764" spans="1:29" x14ac:dyDescent="0.25">
      <c r="A1764" s="6" t="s">
        <v>8</v>
      </c>
      <c r="B1764">
        <v>55148</v>
      </c>
      <c r="C1764">
        <v>4843.9787999999999</v>
      </c>
      <c r="D1764" t="s">
        <v>29</v>
      </c>
      <c r="E1764">
        <v>206.1446</v>
      </c>
      <c r="F1764" t="s">
        <v>30</v>
      </c>
      <c r="G1764">
        <v>1</v>
      </c>
      <c r="H1764">
        <v>6</v>
      </c>
      <c r="I1764">
        <v>1.3</v>
      </c>
      <c r="J1764">
        <v>160.69999999999999</v>
      </c>
      <c r="K1764" t="s">
        <v>31</v>
      </c>
      <c r="L1764">
        <v>47.3</v>
      </c>
      <c r="M1764" t="s">
        <v>31</v>
      </c>
      <c r="Q1764" s="7">
        <f t="shared" si="360"/>
        <v>-1.6689710969587483</v>
      </c>
      <c r="R1764" s="7">
        <f t="shared" si="361"/>
        <v>-18.358682069461508</v>
      </c>
      <c r="S1764" s="7">
        <f t="shared" si="362"/>
        <v>40835.64189691253</v>
      </c>
      <c r="T1764" s="7">
        <f t="shared" si="363"/>
        <v>208</v>
      </c>
      <c r="U1764" s="9">
        <f t="shared" si="351"/>
        <v>2</v>
      </c>
      <c r="V1764" s="9">
        <f t="shared" si="352"/>
        <v>6.144599999999997</v>
      </c>
      <c r="W1764" s="9">
        <f t="shared" si="353"/>
        <v>10.240999999999994</v>
      </c>
      <c r="X1764" s="9">
        <f t="shared" si="354"/>
        <v>2.1024099999999999</v>
      </c>
      <c r="Y1764" s="9">
        <f t="shared" si="355"/>
        <v>48</v>
      </c>
      <c r="Z1764" s="9">
        <f t="shared" si="356"/>
        <v>43.978799999999865</v>
      </c>
      <c r="AA1764" s="9">
        <f t="shared" si="357"/>
        <v>73.297999999999774</v>
      </c>
      <c r="AB1764" s="9">
        <f t="shared" si="358"/>
        <v>48.732979999999998</v>
      </c>
      <c r="AC1764" s="17" t="str">
        <f t="shared" si="359"/>
        <v>2.10241,48.73298,208</v>
      </c>
    </row>
    <row r="1765" spans="1:29" x14ac:dyDescent="0.25">
      <c r="A1765" s="6" t="s">
        <v>8</v>
      </c>
      <c r="B1765">
        <v>55149</v>
      </c>
      <c r="C1765">
        <v>4843.9784</v>
      </c>
      <c r="D1765" t="s">
        <v>29</v>
      </c>
      <c r="E1765">
        <v>206.13380000000001</v>
      </c>
      <c r="F1765" t="s">
        <v>30</v>
      </c>
      <c r="G1765">
        <v>1</v>
      </c>
      <c r="H1765">
        <v>6</v>
      </c>
      <c r="I1765">
        <v>1.3</v>
      </c>
      <c r="J1765">
        <v>160.4</v>
      </c>
      <c r="K1765" t="s">
        <v>31</v>
      </c>
      <c r="L1765">
        <v>47.3</v>
      </c>
      <c r="M1765" t="s">
        <v>31</v>
      </c>
      <c r="Q1765" s="7">
        <f t="shared" si="360"/>
        <v>-0.74176493180598058</v>
      </c>
      <c r="R1765" s="7">
        <f t="shared" si="361"/>
        <v>-20.027653166617903</v>
      </c>
      <c r="S1765" s="7">
        <f t="shared" si="362"/>
        <v>40855.683281759302</v>
      </c>
      <c r="T1765" s="7">
        <f t="shared" si="363"/>
        <v>207.7</v>
      </c>
      <c r="U1765" s="9">
        <f t="shared" si="351"/>
        <v>2</v>
      </c>
      <c r="V1765" s="9">
        <f t="shared" si="352"/>
        <v>6.1338000000000079</v>
      </c>
      <c r="W1765" s="9">
        <f t="shared" si="353"/>
        <v>10.223000000000013</v>
      </c>
      <c r="X1765" s="9">
        <f t="shared" si="354"/>
        <v>2.10223</v>
      </c>
      <c r="Y1765" s="9">
        <f t="shared" si="355"/>
        <v>48</v>
      </c>
      <c r="Z1765" s="9">
        <f t="shared" si="356"/>
        <v>43.978399999999965</v>
      </c>
      <c r="AA1765" s="9">
        <f t="shared" si="357"/>
        <v>73.29733333333327</v>
      </c>
      <c r="AB1765" s="9">
        <f t="shared" si="358"/>
        <v>48.73297333</v>
      </c>
      <c r="AC1765" s="17" t="str">
        <f t="shared" si="359"/>
        <v>2.10223,48.73297333,207</v>
      </c>
    </row>
    <row r="1766" spans="1:29" x14ac:dyDescent="0.25">
      <c r="A1766" s="6" t="s">
        <v>8</v>
      </c>
      <c r="B1766">
        <v>55150</v>
      </c>
      <c r="C1766">
        <v>4843.9791999999998</v>
      </c>
      <c r="D1766" t="s">
        <v>29</v>
      </c>
      <c r="E1766">
        <v>206.1223</v>
      </c>
      <c r="F1766" t="s">
        <v>30</v>
      </c>
      <c r="G1766">
        <v>1</v>
      </c>
      <c r="H1766">
        <v>7</v>
      </c>
      <c r="I1766">
        <v>1.1000000000000001</v>
      </c>
      <c r="J1766">
        <v>160.4</v>
      </c>
      <c r="K1766" t="s">
        <v>31</v>
      </c>
      <c r="L1766">
        <v>47.3</v>
      </c>
      <c r="M1766" t="s">
        <v>31</v>
      </c>
      <c r="Q1766" s="7">
        <f t="shared" si="360"/>
        <v>1.4835298636119612</v>
      </c>
      <c r="R1766" s="7">
        <f t="shared" si="361"/>
        <v>-21.325741797821895</v>
      </c>
      <c r="S1766" s="7">
        <f t="shared" si="362"/>
        <v>40877.060562317958</v>
      </c>
      <c r="T1766" s="7">
        <f t="shared" si="363"/>
        <v>207.7</v>
      </c>
      <c r="U1766" s="9">
        <f t="shared" si="351"/>
        <v>2</v>
      </c>
      <c r="V1766" s="9">
        <f t="shared" si="352"/>
        <v>6.1222999999999956</v>
      </c>
      <c r="W1766" s="9">
        <f t="shared" si="353"/>
        <v>10.203833333333327</v>
      </c>
      <c r="X1766" s="9">
        <f t="shared" si="354"/>
        <v>2.1020383300000001</v>
      </c>
      <c r="Y1766" s="9">
        <f t="shared" si="355"/>
        <v>48</v>
      </c>
      <c r="Z1766" s="9">
        <f t="shared" si="356"/>
        <v>43.979199999999764</v>
      </c>
      <c r="AA1766" s="9">
        <f t="shared" si="357"/>
        <v>73.298666666666279</v>
      </c>
      <c r="AB1766" s="9">
        <f t="shared" si="358"/>
        <v>48.732986670000003</v>
      </c>
      <c r="AC1766" s="17" t="str">
        <f t="shared" si="359"/>
        <v>2.10203833,48.73298667,207</v>
      </c>
    </row>
    <row r="1767" spans="1:29" x14ac:dyDescent="0.25">
      <c r="A1767" s="6" t="s">
        <v>8</v>
      </c>
      <c r="B1767">
        <v>55151</v>
      </c>
      <c r="C1767">
        <v>4843.9808999999996</v>
      </c>
      <c r="D1767" t="s">
        <v>29</v>
      </c>
      <c r="E1767">
        <v>206.11060000000001</v>
      </c>
      <c r="F1767" t="s">
        <v>30</v>
      </c>
      <c r="G1767">
        <v>1</v>
      </c>
      <c r="H1767">
        <v>7</v>
      </c>
      <c r="I1767">
        <v>1.1000000000000001</v>
      </c>
      <c r="J1767">
        <v>160.5</v>
      </c>
      <c r="K1767" t="s">
        <v>31</v>
      </c>
      <c r="L1767">
        <v>47.3</v>
      </c>
      <c r="M1767" t="s">
        <v>31</v>
      </c>
      <c r="Q1767" s="7">
        <f t="shared" si="360"/>
        <v>3.152500961361294</v>
      </c>
      <c r="R1767" s="7">
        <f t="shared" si="361"/>
        <v>-21.696624263823708</v>
      </c>
      <c r="S1767" s="7">
        <f t="shared" si="362"/>
        <v>40898.985018223568</v>
      </c>
      <c r="T1767" s="7">
        <f t="shared" si="363"/>
        <v>207.8</v>
      </c>
      <c r="U1767" s="9">
        <f t="shared" si="351"/>
        <v>2</v>
      </c>
      <c r="V1767" s="9">
        <f t="shared" si="352"/>
        <v>6.1106000000000051</v>
      </c>
      <c r="W1767" s="9">
        <f t="shared" si="353"/>
        <v>10.184333333333342</v>
      </c>
      <c r="X1767" s="9">
        <f t="shared" si="354"/>
        <v>2.1018433299999999</v>
      </c>
      <c r="Y1767" s="9">
        <f t="shared" si="355"/>
        <v>48</v>
      </c>
      <c r="Z1767" s="9">
        <f t="shared" si="356"/>
        <v>43.980899999999565</v>
      </c>
      <c r="AA1767" s="9">
        <f t="shared" si="357"/>
        <v>73.30149999999928</v>
      </c>
      <c r="AB1767" s="9">
        <f t="shared" si="358"/>
        <v>48.733015000000002</v>
      </c>
      <c r="AC1767" s="17" t="str">
        <f t="shared" si="359"/>
        <v>2.10184333,48.733015,207</v>
      </c>
    </row>
    <row r="1768" spans="1:29" x14ac:dyDescent="0.25">
      <c r="A1768" s="6" t="s">
        <v>8</v>
      </c>
      <c r="B1768">
        <v>55154</v>
      </c>
      <c r="C1768">
        <v>4843.9913999999999</v>
      </c>
      <c r="D1768" t="s">
        <v>29</v>
      </c>
      <c r="E1768">
        <v>206.07249999999999</v>
      </c>
      <c r="F1768" t="s">
        <v>30</v>
      </c>
      <c r="G1768">
        <v>1</v>
      </c>
      <c r="H1768">
        <v>7</v>
      </c>
      <c r="I1768">
        <v>1.1000000000000001</v>
      </c>
      <c r="J1768">
        <v>161.6</v>
      </c>
      <c r="K1768" t="s">
        <v>31</v>
      </c>
      <c r="L1768">
        <v>47.3</v>
      </c>
      <c r="M1768" t="s">
        <v>31</v>
      </c>
      <c r="Q1768" s="7">
        <f t="shared" si="360"/>
        <v>19.471329468208122</v>
      </c>
      <c r="R1768" s="7">
        <f t="shared" si="361"/>
        <v>-70.653109782338319</v>
      </c>
      <c r="S1768" s="7">
        <f t="shared" si="362"/>
        <v>40972.272087977886</v>
      </c>
      <c r="T1768" s="7">
        <f t="shared" si="363"/>
        <v>208.89999999999998</v>
      </c>
      <c r="U1768" s="9">
        <f t="shared" si="351"/>
        <v>2</v>
      </c>
      <c r="V1768" s="9">
        <f t="shared" si="352"/>
        <v>6.0724999999999909</v>
      </c>
      <c r="W1768" s="9">
        <f t="shared" si="353"/>
        <v>10.120833333333318</v>
      </c>
      <c r="X1768" s="9">
        <f t="shared" si="354"/>
        <v>2.10120833</v>
      </c>
      <c r="Y1768" s="9">
        <f t="shared" si="355"/>
        <v>48</v>
      </c>
      <c r="Z1768" s="9">
        <f t="shared" si="356"/>
        <v>43.991399999999885</v>
      </c>
      <c r="AA1768" s="9">
        <f t="shared" si="357"/>
        <v>73.318999999999804</v>
      </c>
      <c r="AB1768" s="9">
        <f t="shared" si="358"/>
        <v>48.73319</v>
      </c>
      <c r="AC1768" s="17" t="str">
        <f t="shared" si="359"/>
        <v>2.10120833,48.73319,208</v>
      </c>
    </row>
    <row r="1769" spans="1:29" x14ac:dyDescent="0.25">
      <c r="A1769" s="6" t="s">
        <v>8</v>
      </c>
      <c r="B1769">
        <v>55155</v>
      </c>
      <c r="C1769">
        <v>4843.9952000000003</v>
      </c>
      <c r="D1769" t="s">
        <v>29</v>
      </c>
      <c r="E1769">
        <v>206.05950000000001</v>
      </c>
      <c r="F1769" t="s">
        <v>30</v>
      </c>
      <c r="G1769">
        <v>1</v>
      </c>
      <c r="H1769">
        <v>7</v>
      </c>
      <c r="I1769">
        <v>1.1000000000000001</v>
      </c>
      <c r="J1769">
        <v>161.80000000000001</v>
      </c>
      <c r="K1769" t="s">
        <v>31</v>
      </c>
      <c r="L1769">
        <v>47.3</v>
      </c>
      <c r="M1769" t="s">
        <v>31</v>
      </c>
      <c r="Q1769" s="7">
        <f t="shared" si="360"/>
        <v>7.0467668553191505</v>
      </c>
      <c r="R1769" s="7">
        <f t="shared" si="361"/>
        <v>-24.107360293131965</v>
      </c>
      <c r="S1769" s="7">
        <f t="shared" si="362"/>
        <v>40997.388252960147</v>
      </c>
      <c r="T1769" s="7">
        <f t="shared" si="363"/>
        <v>209.10000000000002</v>
      </c>
      <c r="U1769" s="9">
        <f t="shared" si="351"/>
        <v>2</v>
      </c>
      <c r="V1769" s="9">
        <f t="shared" si="352"/>
        <v>6.0595000000000141</v>
      </c>
      <c r="W1769" s="9">
        <f t="shared" si="353"/>
        <v>10.09916666666669</v>
      </c>
      <c r="X1769" s="9">
        <f t="shared" si="354"/>
        <v>2.10099167</v>
      </c>
      <c r="Y1769" s="9">
        <f t="shared" si="355"/>
        <v>48</v>
      </c>
      <c r="Z1769" s="9">
        <f t="shared" si="356"/>
        <v>43.995200000000295</v>
      </c>
      <c r="AA1769" s="9">
        <f t="shared" si="357"/>
        <v>73.32533333333383</v>
      </c>
      <c r="AB1769" s="9">
        <f t="shared" si="358"/>
        <v>48.733253329999997</v>
      </c>
      <c r="AC1769" s="17" t="str">
        <f t="shared" si="359"/>
        <v>2.10099167,48.73325333,209</v>
      </c>
    </row>
    <row r="1770" spans="1:29" x14ac:dyDescent="0.25">
      <c r="A1770" s="6" t="s">
        <v>8</v>
      </c>
      <c r="B1770">
        <v>55156</v>
      </c>
      <c r="C1770">
        <v>4843.9996000000001</v>
      </c>
      <c r="D1770" t="s">
        <v>29</v>
      </c>
      <c r="E1770">
        <v>206.04660000000001</v>
      </c>
      <c r="F1770" t="s">
        <v>30</v>
      </c>
      <c r="G1770">
        <v>1</v>
      </c>
      <c r="H1770">
        <v>8</v>
      </c>
      <c r="I1770">
        <v>1.1000000000000001</v>
      </c>
      <c r="J1770">
        <v>161.69999999999999</v>
      </c>
      <c r="K1770" t="s">
        <v>31</v>
      </c>
      <c r="L1770">
        <v>47.3</v>
      </c>
      <c r="M1770" t="s">
        <v>31</v>
      </c>
      <c r="Q1770" s="7">
        <f t="shared" si="360"/>
        <v>8.1594142530281228</v>
      </c>
      <c r="R1770" s="7">
        <f t="shared" si="361"/>
        <v>-23.92191906013106</v>
      </c>
      <c r="S1770" s="7">
        <f t="shared" si="362"/>
        <v>41022.663423631617</v>
      </c>
      <c r="T1770" s="7">
        <f t="shared" si="363"/>
        <v>209</v>
      </c>
      <c r="U1770" s="9">
        <f t="shared" si="351"/>
        <v>2</v>
      </c>
      <c r="V1770" s="9">
        <f t="shared" si="352"/>
        <v>6.0466000000000122</v>
      </c>
      <c r="W1770" s="9">
        <f t="shared" si="353"/>
        <v>10.077666666666687</v>
      </c>
      <c r="X1770" s="9">
        <f t="shared" si="354"/>
        <v>2.1007766700000001</v>
      </c>
      <c r="Y1770" s="9">
        <f t="shared" si="355"/>
        <v>48</v>
      </c>
      <c r="Z1770" s="9">
        <f t="shared" si="356"/>
        <v>43.9996000000001</v>
      </c>
      <c r="AA1770" s="9">
        <f t="shared" si="357"/>
        <v>73.332666666666839</v>
      </c>
      <c r="AB1770" s="9">
        <f t="shared" si="358"/>
        <v>48.733326669999997</v>
      </c>
      <c r="AC1770" s="17" t="str">
        <f t="shared" si="359"/>
        <v>2.10077667,48.73332667,209</v>
      </c>
    </row>
    <row r="1771" spans="1:29" x14ac:dyDescent="0.25">
      <c r="A1771" s="6" t="s">
        <v>8</v>
      </c>
      <c r="B1771">
        <v>55157</v>
      </c>
      <c r="C1771">
        <v>4844.0037000000002</v>
      </c>
      <c r="D1771" t="s">
        <v>29</v>
      </c>
      <c r="E1771">
        <v>206.03309999999999</v>
      </c>
      <c r="F1771" t="s">
        <v>30</v>
      </c>
      <c r="G1771">
        <v>1</v>
      </c>
      <c r="H1771">
        <v>8</v>
      </c>
      <c r="I1771">
        <v>1.1000000000000001</v>
      </c>
      <c r="J1771">
        <v>161.69999999999999</v>
      </c>
      <c r="K1771" t="s">
        <v>31</v>
      </c>
      <c r="L1771">
        <v>47.3</v>
      </c>
      <c r="M1771" t="s">
        <v>31</v>
      </c>
      <c r="Q1771" s="7">
        <f t="shared" si="360"/>
        <v>7.6030905537783458</v>
      </c>
      <c r="R1771" s="7">
        <f t="shared" si="361"/>
        <v>-25.034566458334147</v>
      </c>
      <c r="S1771" s="7">
        <f t="shared" si="362"/>
        <v>41048.827072148706</v>
      </c>
      <c r="T1771" s="7">
        <f t="shared" si="363"/>
        <v>209</v>
      </c>
      <c r="U1771" s="9">
        <f t="shared" si="351"/>
        <v>2</v>
      </c>
      <c r="V1771" s="9">
        <f t="shared" si="352"/>
        <v>6.0330999999999904</v>
      </c>
      <c r="W1771" s="9">
        <f t="shared" si="353"/>
        <v>10.055166666666651</v>
      </c>
      <c r="X1771" s="9">
        <f t="shared" si="354"/>
        <v>2.1005516700000002</v>
      </c>
      <c r="Y1771" s="9">
        <f t="shared" si="355"/>
        <v>48</v>
      </c>
      <c r="Z1771" s="9">
        <f t="shared" si="356"/>
        <v>44.003700000000208</v>
      </c>
      <c r="AA1771" s="9">
        <f t="shared" si="357"/>
        <v>73.339500000000342</v>
      </c>
      <c r="AB1771" s="9">
        <f t="shared" si="358"/>
        <v>48.733395000000002</v>
      </c>
      <c r="AC1771" s="17" t="str">
        <f t="shared" si="359"/>
        <v>2.10055167,48.733395,209</v>
      </c>
    </row>
    <row r="1772" spans="1:29" x14ac:dyDescent="0.25">
      <c r="A1772" s="6" t="s">
        <v>8</v>
      </c>
      <c r="B1772">
        <v>55158</v>
      </c>
      <c r="C1772">
        <v>4844.0079999999998</v>
      </c>
      <c r="D1772" t="s">
        <v>29</v>
      </c>
      <c r="E1772">
        <v>206.0198</v>
      </c>
      <c r="F1772" t="s">
        <v>30</v>
      </c>
      <c r="G1772">
        <v>1</v>
      </c>
      <c r="H1772">
        <v>8</v>
      </c>
      <c r="I1772">
        <v>1.1000000000000001</v>
      </c>
      <c r="J1772">
        <v>161.6</v>
      </c>
      <c r="K1772" t="s">
        <v>31</v>
      </c>
      <c r="L1772">
        <v>47.3</v>
      </c>
      <c r="M1772" t="s">
        <v>31</v>
      </c>
      <c r="Q1772" s="7">
        <f t="shared" si="360"/>
        <v>7.9739730196813348</v>
      </c>
      <c r="R1772" s="7">
        <f t="shared" si="361"/>
        <v>-24.663683992233508</v>
      </c>
      <c r="S1772" s="7">
        <f t="shared" si="362"/>
        <v>41074.747750260736</v>
      </c>
      <c r="T1772" s="7">
        <f t="shared" si="363"/>
        <v>208.89999999999998</v>
      </c>
      <c r="U1772" s="9">
        <f t="shared" si="351"/>
        <v>2</v>
      </c>
      <c r="V1772" s="9">
        <f t="shared" si="352"/>
        <v>6.0198000000000036</v>
      </c>
      <c r="W1772" s="9">
        <f t="shared" si="353"/>
        <v>10.033000000000007</v>
      </c>
      <c r="X1772" s="9">
        <f t="shared" si="354"/>
        <v>2.10033</v>
      </c>
      <c r="Y1772" s="9">
        <f t="shared" si="355"/>
        <v>48</v>
      </c>
      <c r="Z1772" s="9">
        <f t="shared" si="356"/>
        <v>44.007999999999811</v>
      </c>
      <c r="AA1772" s="9">
        <f t="shared" si="357"/>
        <v>73.346666666666351</v>
      </c>
      <c r="AB1772" s="9">
        <f t="shared" si="358"/>
        <v>48.733466669999999</v>
      </c>
      <c r="AC1772" s="17" t="str">
        <f t="shared" si="359"/>
        <v>2.10033,48.73346667,208</v>
      </c>
    </row>
    <row r="1773" spans="1:29" x14ac:dyDescent="0.25">
      <c r="A1773" s="6" t="s">
        <v>8</v>
      </c>
      <c r="B1773">
        <v>55159</v>
      </c>
      <c r="C1773">
        <v>4844.0122000000001</v>
      </c>
      <c r="D1773" t="s">
        <v>29</v>
      </c>
      <c r="E1773">
        <v>206.00640000000001</v>
      </c>
      <c r="F1773" t="s">
        <v>30</v>
      </c>
      <c r="G1773">
        <v>1</v>
      </c>
      <c r="H1773">
        <v>8</v>
      </c>
      <c r="I1773">
        <v>1.1000000000000001</v>
      </c>
      <c r="J1773">
        <v>161.6</v>
      </c>
      <c r="K1773" t="s">
        <v>31</v>
      </c>
      <c r="L1773">
        <v>47.3</v>
      </c>
      <c r="M1773" t="s">
        <v>31</v>
      </c>
      <c r="Q1773" s="7">
        <f t="shared" si="360"/>
        <v>7.7885317871251321</v>
      </c>
      <c r="R1773" s="7">
        <f t="shared" si="361"/>
        <v>-24.849125225234417</v>
      </c>
      <c r="S1773" s="7">
        <f t="shared" si="362"/>
        <v>41100.788876424143</v>
      </c>
      <c r="T1773" s="7">
        <f t="shared" si="363"/>
        <v>208.89999999999998</v>
      </c>
      <c r="U1773" s="9">
        <f t="shared" si="351"/>
        <v>2</v>
      </c>
      <c r="V1773" s="9">
        <f t="shared" si="352"/>
        <v>6.0064000000000135</v>
      </c>
      <c r="W1773" s="9">
        <f t="shared" si="353"/>
        <v>10.010666666666689</v>
      </c>
      <c r="X1773" s="9">
        <f t="shared" si="354"/>
        <v>2.1001066700000002</v>
      </c>
      <c r="Y1773" s="9">
        <f t="shared" si="355"/>
        <v>48</v>
      </c>
      <c r="Z1773" s="9">
        <f t="shared" si="356"/>
        <v>44.012200000000121</v>
      </c>
      <c r="AA1773" s="9">
        <f t="shared" si="357"/>
        <v>73.353666666666868</v>
      </c>
      <c r="AB1773" s="9">
        <f t="shared" si="358"/>
        <v>48.733536669999999</v>
      </c>
      <c r="AC1773" s="17" t="str">
        <f t="shared" si="359"/>
        <v>2.10010667,48.73353667,208</v>
      </c>
    </row>
    <row r="1774" spans="1:29" x14ac:dyDescent="0.25">
      <c r="A1774" s="6" t="s">
        <v>8</v>
      </c>
      <c r="B1774">
        <v>55202</v>
      </c>
      <c r="C1774">
        <v>4844.0257000000001</v>
      </c>
      <c r="D1774" t="s">
        <v>29</v>
      </c>
      <c r="E1774">
        <v>205.96420000000001</v>
      </c>
      <c r="F1774" t="s">
        <v>30</v>
      </c>
      <c r="G1774">
        <v>1</v>
      </c>
      <c r="H1774">
        <v>8</v>
      </c>
      <c r="I1774">
        <v>1.1000000000000001</v>
      </c>
      <c r="J1774">
        <v>162.1</v>
      </c>
      <c r="K1774" t="s">
        <v>31</v>
      </c>
      <c r="L1774">
        <v>47.3</v>
      </c>
      <c r="M1774" t="s">
        <v>31</v>
      </c>
      <c r="Q1774" s="7">
        <f t="shared" si="360"/>
        <v>25.034566458334147</v>
      </c>
      <c r="R1774" s="7">
        <f t="shared" si="361"/>
        <v>-78.256200336314322</v>
      </c>
      <c r="S1774" s="7">
        <f t="shared" si="362"/>
        <v>41182.951899791311</v>
      </c>
      <c r="T1774" s="7">
        <f t="shared" si="363"/>
        <v>209.39999999999998</v>
      </c>
      <c r="U1774" s="9">
        <f t="shared" si="351"/>
        <v>2</v>
      </c>
      <c r="V1774" s="9">
        <f t="shared" si="352"/>
        <v>5.9642000000000053</v>
      </c>
      <c r="W1774" s="9">
        <f t="shared" si="353"/>
        <v>9.9403333333333421</v>
      </c>
      <c r="X1774" s="9">
        <f t="shared" si="354"/>
        <v>2.0994033299999999</v>
      </c>
      <c r="Y1774" s="9">
        <f t="shared" si="355"/>
        <v>48</v>
      </c>
      <c r="Z1774" s="9">
        <f t="shared" si="356"/>
        <v>44.025700000000143</v>
      </c>
      <c r="AA1774" s="9">
        <f t="shared" si="357"/>
        <v>73.376166666666904</v>
      </c>
      <c r="AB1774" s="9">
        <f t="shared" si="358"/>
        <v>48.73376167</v>
      </c>
      <c r="AC1774" s="17" t="str">
        <f t="shared" si="359"/>
        <v>2.09940333,48.73376167,209</v>
      </c>
    </row>
    <row r="1775" spans="1:29" x14ac:dyDescent="0.25">
      <c r="A1775" s="6" t="s">
        <v>8</v>
      </c>
      <c r="B1775">
        <v>55203</v>
      </c>
      <c r="C1775">
        <v>4844.0300999999999</v>
      </c>
      <c r="D1775" t="s">
        <v>29</v>
      </c>
      <c r="E1775">
        <v>205.9503</v>
      </c>
      <c r="F1775" t="s">
        <v>30</v>
      </c>
      <c r="G1775">
        <v>1</v>
      </c>
      <c r="H1775">
        <v>8</v>
      </c>
      <c r="I1775">
        <v>1.1000000000000001</v>
      </c>
      <c r="J1775">
        <v>162.1</v>
      </c>
      <c r="K1775" t="s">
        <v>31</v>
      </c>
      <c r="L1775">
        <v>47.3</v>
      </c>
      <c r="M1775" t="s">
        <v>31</v>
      </c>
      <c r="Q1775" s="7">
        <f t="shared" si="360"/>
        <v>8.1594142530281228</v>
      </c>
      <c r="R1775" s="7">
        <f t="shared" si="361"/>
        <v>-25.776331390436592</v>
      </c>
      <c r="S1775" s="7">
        <f t="shared" si="362"/>
        <v>41209.988824559157</v>
      </c>
      <c r="T1775" s="7">
        <f t="shared" si="363"/>
        <v>209.39999999999998</v>
      </c>
      <c r="U1775" s="9">
        <f t="shared" si="351"/>
        <v>2</v>
      </c>
      <c r="V1775" s="9">
        <f t="shared" si="352"/>
        <v>5.9502999999999986</v>
      </c>
      <c r="W1775" s="9">
        <f t="shared" si="353"/>
        <v>9.9171666666666649</v>
      </c>
      <c r="X1775" s="9">
        <f t="shared" si="354"/>
        <v>2.09917167</v>
      </c>
      <c r="Y1775" s="9">
        <f t="shared" si="355"/>
        <v>48</v>
      </c>
      <c r="Z1775" s="9">
        <f t="shared" si="356"/>
        <v>44.030099999999948</v>
      </c>
      <c r="AA1775" s="9">
        <f t="shared" si="357"/>
        <v>73.383499999999913</v>
      </c>
      <c r="AB1775" s="9">
        <f t="shared" si="358"/>
        <v>48.733834999999999</v>
      </c>
      <c r="AC1775" s="17" t="str">
        <f t="shared" si="359"/>
        <v>2.09917167,48.733835,209</v>
      </c>
    </row>
    <row r="1776" spans="1:29" x14ac:dyDescent="0.25">
      <c r="A1776" s="6" t="s">
        <v>8</v>
      </c>
      <c r="B1776">
        <v>55204</v>
      </c>
      <c r="C1776">
        <v>4844.0349999999999</v>
      </c>
      <c r="D1776" t="s">
        <v>29</v>
      </c>
      <c r="E1776">
        <v>205.93639999999999</v>
      </c>
      <c r="F1776" t="s">
        <v>30</v>
      </c>
      <c r="G1776">
        <v>1</v>
      </c>
      <c r="H1776">
        <v>7</v>
      </c>
      <c r="I1776">
        <v>1.3</v>
      </c>
      <c r="J1776">
        <v>162</v>
      </c>
      <c r="K1776" t="s">
        <v>31</v>
      </c>
      <c r="L1776">
        <v>47.3</v>
      </c>
      <c r="M1776" t="s">
        <v>31</v>
      </c>
      <c r="Q1776" s="7">
        <f t="shared" si="360"/>
        <v>9.0866204181808889</v>
      </c>
      <c r="R1776" s="7">
        <f t="shared" si="361"/>
        <v>-25.776331390387181</v>
      </c>
      <c r="S1776" s="7">
        <f t="shared" si="362"/>
        <v>41237.319867908634</v>
      </c>
      <c r="T1776" s="7">
        <f t="shared" si="363"/>
        <v>209.3</v>
      </c>
      <c r="U1776" s="9">
        <f t="shared" si="351"/>
        <v>2</v>
      </c>
      <c r="V1776" s="9">
        <f t="shared" si="352"/>
        <v>5.9363999999999919</v>
      </c>
      <c r="W1776" s="9">
        <f t="shared" si="353"/>
        <v>9.8939999999999859</v>
      </c>
      <c r="X1776" s="9">
        <f t="shared" si="354"/>
        <v>2.0989399999999998</v>
      </c>
      <c r="Y1776" s="9">
        <f t="shared" si="355"/>
        <v>48</v>
      </c>
      <c r="Z1776" s="9">
        <f t="shared" si="356"/>
        <v>44.034999999999854</v>
      </c>
      <c r="AA1776" s="9">
        <f t="shared" si="357"/>
        <v>73.391666666666424</v>
      </c>
      <c r="AB1776" s="9">
        <f t="shared" si="358"/>
        <v>48.733916669999999</v>
      </c>
      <c r="AC1776" s="17" t="str">
        <f t="shared" si="359"/>
        <v>2.09894,48.73391667,209</v>
      </c>
    </row>
    <row r="1777" spans="1:29" x14ac:dyDescent="0.25">
      <c r="A1777" s="6" t="s">
        <v>8</v>
      </c>
      <c r="B1777">
        <v>55205</v>
      </c>
      <c r="C1777">
        <v>4844.0396000000001</v>
      </c>
      <c r="D1777" t="s">
        <v>29</v>
      </c>
      <c r="E1777">
        <v>205.92259999999999</v>
      </c>
      <c r="F1777" t="s">
        <v>30</v>
      </c>
      <c r="G1777">
        <v>1</v>
      </c>
      <c r="H1777">
        <v>8</v>
      </c>
      <c r="I1777">
        <v>1.1000000000000001</v>
      </c>
      <c r="J1777">
        <v>162.19999999999999</v>
      </c>
      <c r="K1777" t="s">
        <v>31</v>
      </c>
      <c r="L1777">
        <v>47.3</v>
      </c>
      <c r="M1777" t="s">
        <v>31</v>
      </c>
      <c r="Q1777" s="7">
        <f t="shared" si="360"/>
        <v>8.5302967197216955</v>
      </c>
      <c r="R1777" s="7">
        <f t="shared" si="361"/>
        <v>-25.59089015738628</v>
      </c>
      <c r="S1777" s="7">
        <f t="shared" si="362"/>
        <v>41264.295034658331</v>
      </c>
      <c r="T1777" s="7">
        <f t="shared" si="363"/>
        <v>209.5</v>
      </c>
      <c r="U1777" s="9">
        <f t="shared" si="351"/>
        <v>2</v>
      </c>
      <c r="V1777" s="9">
        <f t="shared" si="352"/>
        <v>5.9225999999999885</v>
      </c>
      <c r="W1777" s="9">
        <f t="shared" si="353"/>
        <v>9.8709999999999809</v>
      </c>
      <c r="X1777" s="9">
        <f t="shared" si="354"/>
        <v>2.0987100000000001</v>
      </c>
      <c r="Y1777" s="9">
        <f t="shared" si="355"/>
        <v>48</v>
      </c>
      <c r="Z1777" s="9">
        <f t="shared" si="356"/>
        <v>44.039600000000064</v>
      </c>
      <c r="AA1777" s="9">
        <f t="shared" si="357"/>
        <v>73.399333333333445</v>
      </c>
      <c r="AB1777" s="9">
        <f t="shared" si="358"/>
        <v>48.733993329999997</v>
      </c>
      <c r="AC1777" s="17" t="str">
        <f t="shared" si="359"/>
        <v>2.09871,48.73399333,209</v>
      </c>
    </row>
    <row r="1778" spans="1:29" x14ac:dyDescent="0.25">
      <c r="A1778" s="6" t="s">
        <v>8</v>
      </c>
      <c r="B1778">
        <v>55206</v>
      </c>
      <c r="C1778">
        <v>4844.0442000000003</v>
      </c>
      <c r="D1778" t="s">
        <v>29</v>
      </c>
      <c r="E1778">
        <v>205.9085</v>
      </c>
      <c r="F1778" t="s">
        <v>30</v>
      </c>
      <c r="G1778">
        <v>1</v>
      </c>
      <c r="H1778">
        <v>8</v>
      </c>
      <c r="I1778">
        <v>1.1000000000000001</v>
      </c>
      <c r="J1778">
        <v>161.80000000000001</v>
      </c>
      <c r="K1778" t="s">
        <v>31</v>
      </c>
      <c r="L1778">
        <v>47.3</v>
      </c>
      <c r="M1778" t="s">
        <v>31</v>
      </c>
      <c r="Q1778" s="7">
        <f t="shared" si="360"/>
        <v>8.5302967189311119</v>
      </c>
      <c r="R1778" s="7">
        <f t="shared" si="361"/>
        <v>-26.147213856388998</v>
      </c>
      <c r="S1778" s="7">
        <f t="shared" si="362"/>
        <v>41291.798539063493</v>
      </c>
      <c r="T1778" s="7">
        <f t="shared" si="363"/>
        <v>209.10000000000002</v>
      </c>
      <c r="U1778" s="9">
        <f t="shared" si="351"/>
        <v>2</v>
      </c>
      <c r="V1778" s="9">
        <f t="shared" si="352"/>
        <v>5.9085000000000036</v>
      </c>
      <c r="W1778" s="9">
        <f t="shared" si="353"/>
        <v>9.8475000000000055</v>
      </c>
      <c r="X1778" s="9">
        <f t="shared" si="354"/>
        <v>2.0984750000000001</v>
      </c>
      <c r="Y1778" s="9">
        <f t="shared" si="355"/>
        <v>48</v>
      </c>
      <c r="Z1778" s="9">
        <f t="shared" si="356"/>
        <v>44.044200000000274</v>
      </c>
      <c r="AA1778" s="9">
        <f t="shared" si="357"/>
        <v>73.407000000000451</v>
      </c>
      <c r="AB1778" s="9">
        <f t="shared" si="358"/>
        <v>48.734070000000003</v>
      </c>
      <c r="AC1778" s="17" t="str">
        <f t="shared" si="359"/>
        <v>2.098475,48.73407,209</v>
      </c>
    </row>
    <row r="1779" spans="1:29" x14ac:dyDescent="0.25">
      <c r="A1779" s="6" t="s">
        <v>8</v>
      </c>
      <c r="B1779">
        <v>55207</v>
      </c>
      <c r="C1779">
        <v>4844.0497999999998</v>
      </c>
      <c r="D1779" t="s">
        <v>29</v>
      </c>
      <c r="E1779">
        <v>205.89500000000001</v>
      </c>
      <c r="F1779" t="s">
        <v>30</v>
      </c>
      <c r="G1779">
        <v>1</v>
      </c>
      <c r="H1779">
        <v>8</v>
      </c>
      <c r="I1779">
        <v>1.1000000000000001</v>
      </c>
      <c r="J1779">
        <v>161.1</v>
      </c>
      <c r="K1779" t="s">
        <v>31</v>
      </c>
      <c r="L1779">
        <v>47.3</v>
      </c>
      <c r="M1779" t="s">
        <v>31</v>
      </c>
      <c r="Q1779" s="7">
        <f t="shared" si="360"/>
        <v>10.384709048446064</v>
      </c>
      <c r="R1779" s="7">
        <f t="shared" si="361"/>
        <v>-25.034566458284736</v>
      </c>
      <c r="S1779" s="7">
        <f t="shared" si="362"/>
        <v>41318.901522289976</v>
      </c>
      <c r="T1779" s="7">
        <f t="shared" si="363"/>
        <v>208.39999999999998</v>
      </c>
      <c r="U1779" s="9">
        <f t="shared" si="351"/>
        <v>2</v>
      </c>
      <c r="V1779" s="9">
        <f t="shared" si="352"/>
        <v>5.8950000000000102</v>
      </c>
      <c r="W1779" s="9">
        <f t="shared" si="353"/>
        <v>9.8250000000000171</v>
      </c>
      <c r="X1779" s="9">
        <f t="shared" si="354"/>
        <v>2.0982500000000002</v>
      </c>
      <c r="Y1779" s="9">
        <f t="shared" si="355"/>
        <v>48</v>
      </c>
      <c r="Z1779" s="9">
        <f t="shared" si="356"/>
        <v>44.049799999999777</v>
      </c>
      <c r="AA1779" s="9">
        <f t="shared" si="357"/>
        <v>73.416333333332958</v>
      </c>
      <c r="AB1779" s="9">
        <f t="shared" si="358"/>
        <v>48.734163330000001</v>
      </c>
      <c r="AC1779" s="17" t="str">
        <f t="shared" si="359"/>
        <v>2.09825,48.73416333,208</v>
      </c>
    </row>
    <row r="1780" spans="1:29" x14ac:dyDescent="0.25">
      <c r="A1780" s="6" t="s">
        <v>8</v>
      </c>
      <c r="B1780">
        <v>55210</v>
      </c>
      <c r="C1780">
        <v>4844.0704999999998</v>
      </c>
      <c r="D1780" t="s">
        <v>29</v>
      </c>
      <c r="E1780">
        <v>205.85900000000001</v>
      </c>
      <c r="F1780" t="s">
        <v>30</v>
      </c>
      <c r="G1780">
        <v>1</v>
      </c>
      <c r="H1780">
        <v>8</v>
      </c>
      <c r="I1780">
        <v>1.1000000000000001</v>
      </c>
      <c r="J1780">
        <v>159.1</v>
      </c>
      <c r="K1780" t="s">
        <v>31</v>
      </c>
      <c r="L1780">
        <v>47.3</v>
      </c>
      <c r="M1780" t="s">
        <v>31</v>
      </c>
      <c r="Q1780" s="7">
        <f t="shared" si="360"/>
        <v>38.386335236375885</v>
      </c>
      <c r="R1780" s="7">
        <f t="shared" si="361"/>
        <v>-66.758843888775758</v>
      </c>
      <c r="S1780" s="7">
        <f t="shared" si="362"/>
        <v>41395.909664523417</v>
      </c>
      <c r="T1780" s="7">
        <f t="shared" si="363"/>
        <v>206.39999999999998</v>
      </c>
      <c r="U1780" s="9">
        <f t="shared" si="351"/>
        <v>2</v>
      </c>
      <c r="V1780" s="9">
        <f t="shared" si="352"/>
        <v>5.8590000000000089</v>
      </c>
      <c r="W1780" s="9">
        <f t="shared" si="353"/>
        <v>9.7650000000000148</v>
      </c>
      <c r="X1780" s="9">
        <f t="shared" si="354"/>
        <v>2.0976499999999998</v>
      </c>
      <c r="Y1780" s="9">
        <f t="shared" si="355"/>
        <v>48</v>
      </c>
      <c r="Z1780" s="9">
        <f t="shared" si="356"/>
        <v>44.070499999999811</v>
      </c>
      <c r="AA1780" s="9">
        <f t="shared" si="357"/>
        <v>73.450833333333023</v>
      </c>
      <c r="AB1780" s="9">
        <f t="shared" si="358"/>
        <v>48.734508329999997</v>
      </c>
      <c r="AC1780" s="17" t="str">
        <f t="shared" si="359"/>
        <v>2.09765,48.73450833,206</v>
      </c>
    </row>
    <row r="1781" spans="1:29" x14ac:dyDescent="0.25">
      <c r="A1781" s="6" t="s">
        <v>8</v>
      </c>
      <c r="B1781">
        <v>55211</v>
      </c>
      <c r="C1781">
        <v>4844.0779000000002</v>
      </c>
      <c r="D1781" t="s">
        <v>29</v>
      </c>
      <c r="E1781">
        <v>205.84970000000001</v>
      </c>
      <c r="F1781" t="s">
        <v>30</v>
      </c>
      <c r="G1781">
        <v>1</v>
      </c>
      <c r="H1781">
        <v>6</v>
      </c>
      <c r="I1781">
        <v>1.3</v>
      </c>
      <c r="J1781">
        <v>159.9</v>
      </c>
      <c r="K1781" t="s">
        <v>31</v>
      </c>
      <c r="L1781">
        <v>47.3</v>
      </c>
      <c r="M1781" t="s">
        <v>31</v>
      </c>
      <c r="Q1781" s="7">
        <f t="shared" si="360"/>
        <v>13.722651244735312</v>
      </c>
      <c r="R1781" s="7">
        <f t="shared" si="361"/>
        <v>-17.246034671258421</v>
      </c>
      <c r="S1781" s="7">
        <f t="shared" si="362"/>
        <v>41417.949103469698</v>
      </c>
      <c r="T1781" s="7">
        <f t="shared" si="363"/>
        <v>207.2</v>
      </c>
      <c r="U1781" s="9">
        <f t="shared" si="351"/>
        <v>2</v>
      </c>
      <c r="V1781" s="9">
        <f t="shared" si="352"/>
        <v>5.8497000000000128</v>
      </c>
      <c r="W1781" s="9">
        <f t="shared" si="353"/>
        <v>9.7495000000000207</v>
      </c>
      <c r="X1781" s="9">
        <f t="shared" si="354"/>
        <v>2.0974949999999999</v>
      </c>
      <c r="Y1781" s="9">
        <f t="shared" si="355"/>
        <v>48</v>
      </c>
      <c r="Z1781" s="9">
        <f t="shared" si="356"/>
        <v>44.077900000000227</v>
      </c>
      <c r="AA1781" s="9">
        <f t="shared" si="357"/>
        <v>73.46316666666705</v>
      </c>
      <c r="AB1781" s="9">
        <f t="shared" si="358"/>
        <v>48.734631669999999</v>
      </c>
      <c r="AC1781" s="17" t="str">
        <f t="shared" si="359"/>
        <v>2.097495,48.73463167,207</v>
      </c>
    </row>
    <row r="1782" spans="1:29" x14ac:dyDescent="0.25">
      <c r="A1782" s="6" t="s">
        <v>8</v>
      </c>
      <c r="B1782">
        <v>55212</v>
      </c>
      <c r="C1782">
        <v>4844.0859</v>
      </c>
      <c r="D1782" t="s">
        <v>29</v>
      </c>
      <c r="E1782">
        <v>205.84100000000001</v>
      </c>
      <c r="F1782" t="s">
        <v>30</v>
      </c>
      <c r="G1782">
        <v>1</v>
      </c>
      <c r="H1782">
        <v>7</v>
      </c>
      <c r="I1782">
        <v>1.3</v>
      </c>
      <c r="J1782">
        <v>160.80000000000001</v>
      </c>
      <c r="K1782" t="s">
        <v>31</v>
      </c>
      <c r="L1782">
        <v>47.3</v>
      </c>
      <c r="M1782" t="s">
        <v>31</v>
      </c>
      <c r="Q1782" s="7">
        <f t="shared" si="360"/>
        <v>14.835298641653697</v>
      </c>
      <c r="R1782" s="7">
        <f t="shared" si="361"/>
        <v>-16.13338727315416</v>
      </c>
      <c r="S1782" s="7">
        <f t="shared" si="362"/>
        <v>41439.866500000593</v>
      </c>
      <c r="T1782" s="7">
        <f t="shared" si="363"/>
        <v>208.10000000000002</v>
      </c>
      <c r="U1782" s="9">
        <f t="shared" si="351"/>
        <v>2</v>
      </c>
      <c r="V1782" s="9">
        <f t="shared" si="352"/>
        <v>5.8410000000000082</v>
      </c>
      <c r="W1782" s="9">
        <f t="shared" si="353"/>
        <v>9.7350000000000136</v>
      </c>
      <c r="X1782" s="9">
        <f t="shared" si="354"/>
        <v>2.09735</v>
      </c>
      <c r="Y1782" s="9">
        <f t="shared" si="355"/>
        <v>48</v>
      </c>
      <c r="Z1782" s="9">
        <f t="shared" si="356"/>
        <v>44.085900000000038</v>
      </c>
      <c r="AA1782" s="9">
        <f t="shared" si="357"/>
        <v>73.476500000000058</v>
      </c>
      <c r="AB1782" s="9">
        <f t="shared" si="358"/>
        <v>48.734765000000003</v>
      </c>
      <c r="AC1782" s="17" t="str">
        <f t="shared" si="359"/>
        <v>2.09735,48.734765,208</v>
      </c>
    </row>
    <row r="1783" spans="1:29" x14ac:dyDescent="0.25">
      <c r="A1783" s="6" t="s">
        <v>8</v>
      </c>
      <c r="B1783">
        <v>55213</v>
      </c>
      <c r="C1783">
        <v>4844.0938999999998</v>
      </c>
      <c r="D1783" t="s">
        <v>29</v>
      </c>
      <c r="E1783">
        <v>205.8331</v>
      </c>
      <c r="F1783" t="s">
        <v>30</v>
      </c>
      <c r="G1783">
        <v>1</v>
      </c>
      <c r="H1783">
        <v>7</v>
      </c>
      <c r="I1783">
        <v>1.3</v>
      </c>
      <c r="J1783">
        <v>161.1</v>
      </c>
      <c r="K1783" t="s">
        <v>31</v>
      </c>
      <c r="L1783">
        <v>47.3</v>
      </c>
      <c r="M1783" t="s">
        <v>31</v>
      </c>
      <c r="Q1783" s="7">
        <f t="shared" si="360"/>
        <v>14.835298641653697</v>
      </c>
      <c r="R1783" s="7">
        <f t="shared" si="361"/>
        <v>-14.649857408949263</v>
      </c>
      <c r="S1783" s="7">
        <f t="shared" si="362"/>
        <v>41460.716066132518</v>
      </c>
      <c r="T1783" s="7">
        <f t="shared" si="363"/>
        <v>208.39999999999998</v>
      </c>
      <c r="U1783" s="9">
        <f t="shared" si="351"/>
        <v>2</v>
      </c>
      <c r="V1783" s="9">
        <f t="shared" si="352"/>
        <v>5.8331000000000017</v>
      </c>
      <c r="W1783" s="9">
        <f t="shared" si="353"/>
        <v>9.7218333333333362</v>
      </c>
      <c r="X1783" s="9">
        <f t="shared" si="354"/>
        <v>2.09721833</v>
      </c>
      <c r="Y1783" s="9">
        <f t="shared" si="355"/>
        <v>48</v>
      </c>
      <c r="Z1783" s="9">
        <f t="shared" si="356"/>
        <v>44.093899999999849</v>
      </c>
      <c r="AA1783" s="9">
        <f t="shared" si="357"/>
        <v>73.489833333333081</v>
      </c>
      <c r="AB1783" s="9">
        <f t="shared" si="358"/>
        <v>48.73489833</v>
      </c>
      <c r="AC1783" s="17" t="str">
        <f t="shared" si="359"/>
        <v>2.09721833,48.73489833,208</v>
      </c>
    </row>
    <row r="1784" spans="1:29" x14ac:dyDescent="0.25">
      <c r="A1784" s="6" t="s">
        <v>8</v>
      </c>
      <c r="B1784">
        <v>55214</v>
      </c>
      <c r="C1784">
        <v>4844.1027999999997</v>
      </c>
      <c r="D1784" t="s">
        <v>29</v>
      </c>
      <c r="E1784">
        <v>205.8263</v>
      </c>
      <c r="F1784" t="s">
        <v>30</v>
      </c>
      <c r="G1784">
        <v>1</v>
      </c>
      <c r="H1784">
        <v>7</v>
      </c>
      <c r="I1784">
        <v>1.3</v>
      </c>
      <c r="J1784">
        <v>160.19999999999999</v>
      </c>
      <c r="K1784" t="s">
        <v>31</v>
      </c>
      <c r="L1784">
        <v>47.3</v>
      </c>
      <c r="M1784" t="s">
        <v>31</v>
      </c>
      <c r="Q1784" s="7">
        <f t="shared" si="360"/>
        <v>16.50426973861245</v>
      </c>
      <c r="R1784" s="7">
        <f t="shared" si="361"/>
        <v>-12.610003845642819</v>
      </c>
      <c r="S1784" s="7">
        <f t="shared" si="362"/>
        <v>41481.486312076944</v>
      </c>
      <c r="T1784" s="7">
        <f t="shared" si="363"/>
        <v>207.5</v>
      </c>
      <c r="U1784" s="9">
        <f t="shared" si="351"/>
        <v>2</v>
      </c>
      <c r="V1784" s="9">
        <f t="shared" si="352"/>
        <v>5.8263000000000034</v>
      </c>
      <c r="W1784" s="9">
        <f t="shared" si="353"/>
        <v>9.710500000000005</v>
      </c>
      <c r="X1784" s="9">
        <f t="shared" si="354"/>
        <v>2.097105</v>
      </c>
      <c r="Y1784" s="9">
        <f t="shared" si="355"/>
        <v>48</v>
      </c>
      <c r="Z1784" s="9">
        <f t="shared" si="356"/>
        <v>44.102799999999661</v>
      </c>
      <c r="AA1784" s="9">
        <f t="shared" si="357"/>
        <v>73.504666666666097</v>
      </c>
      <c r="AB1784" s="9">
        <f t="shared" si="358"/>
        <v>48.735046670000003</v>
      </c>
      <c r="AC1784" s="17" t="str">
        <f t="shared" si="359"/>
        <v>2.097105,48.73504667,207</v>
      </c>
    </row>
    <row r="1785" spans="1:29" x14ac:dyDescent="0.25">
      <c r="A1785" s="6" t="s">
        <v>8</v>
      </c>
      <c r="B1785">
        <v>55215</v>
      </c>
      <c r="C1785">
        <v>4844.1116000000002</v>
      </c>
      <c r="D1785" t="s">
        <v>29</v>
      </c>
      <c r="E1785">
        <v>205.81950000000001</v>
      </c>
      <c r="F1785" t="s">
        <v>30</v>
      </c>
      <c r="G1785">
        <v>1</v>
      </c>
      <c r="H1785">
        <v>8</v>
      </c>
      <c r="I1785">
        <v>1.1000000000000001</v>
      </c>
      <c r="J1785">
        <v>159.6</v>
      </c>
      <c r="K1785" t="s">
        <v>31</v>
      </c>
      <c r="L1785">
        <v>47.3</v>
      </c>
      <c r="M1785" t="s">
        <v>31</v>
      </c>
      <c r="Q1785" s="7">
        <f t="shared" si="360"/>
        <v>16.318828506846828</v>
      </c>
      <c r="R1785" s="7">
        <f t="shared" si="361"/>
        <v>-12.610003845642819</v>
      </c>
      <c r="S1785" s="7">
        <f t="shared" si="362"/>
        <v>41502.109511654678</v>
      </c>
      <c r="T1785" s="7">
        <f t="shared" si="363"/>
        <v>206.89999999999998</v>
      </c>
      <c r="U1785" s="9">
        <f t="shared" si="351"/>
        <v>2</v>
      </c>
      <c r="V1785" s="9">
        <f t="shared" si="352"/>
        <v>5.819500000000005</v>
      </c>
      <c r="W1785" s="9">
        <f t="shared" si="353"/>
        <v>9.6991666666666756</v>
      </c>
      <c r="X1785" s="9">
        <f t="shared" si="354"/>
        <v>2.09699167</v>
      </c>
      <c r="Y1785" s="9">
        <f t="shared" si="355"/>
        <v>48</v>
      </c>
      <c r="Z1785" s="9">
        <f t="shared" si="356"/>
        <v>44.11160000000018</v>
      </c>
      <c r="AA1785" s="9">
        <f t="shared" si="357"/>
        <v>73.519333333333634</v>
      </c>
      <c r="AB1785" s="9">
        <f t="shared" si="358"/>
        <v>48.735193330000001</v>
      </c>
      <c r="AC1785" s="17" t="str">
        <f t="shared" si="359"/>
        <v>2.09699167,48.73519333,206</v>
      </c>
    </row>
    <row r="1786" spans="1:29" x14ac:dyDescent="0.25">
      <c r="A1786" s="6" t="s">
        <v>8</v>
      </c>
      <c r="B1786">
        <v>55218</v>
      </c>
      <c r="C1786">
        <v>4844.1445999999996</v>
      </c>
      <c r="D1786" t="s">
        <v>29</v>
      </c>
      <c r="E1786">
        <v>205.8099</v>
      </c>
      <c r="F1786" t="s">
        <v>30</v>
      </c>
      <c r="G1786">
        <v>1</v>
      </c>
      <c r="H1786">
        <v>8</v>
      </c>
      <c r="I1786">
        <v>1.1000000000000001</v>
      </c>
      <c r="J1786">
        <v>156.80000000000001</v>
      </c>
      <c r="K1786" t="s">
        <v>31</v>
      </c>
      <c r="L1786">
        <v>47.3</v>
      </c>
      <c r="M1786" t="s">
        <v>31</v>
      </c>
      <c r="Q1786" s="7">
        <f t="shared" si="360"/>
        <v>61.195606896920332</v>
      </c>
      <c r="R1786" s="7">
        <f t="shared" si="361"/>
        <v>-17.802358370359968</v>
      </c>
      <c r="S1786" s="7">
        <f t="shared" si="362"/>
        <v>41565.841970159192</v>
      </c>
      <c r="T1786" s="7">
        <f t="shared" si="363"/>
        <v>204.10000000000002</v>
      </c>
      <c r="U1786" s="9">
        <f t="shared" si="351"/>
        <v>2</v>
      </c>
      <c r="V1786" s="9">
        <f t="shared" si="352"/>
        <v>5.809899999999999</v>
      </c>
      <c r="W1786" s="9">
        <f t="shared" si="353"/>
        <v>9.6831666666666649</v>
      </c>
      <c r="X1786" s="9">
        <f t="shared" si="354"/>
        <v>2.0968316699999998</v>
      </c>
      <c r="Y1786" s="9">
        <f t="shared" si="355"/>
        <v>48</v>
      </c>
      <c r="Z1786" s="9">
        <f t="shared" si="356"/>
        <v>44.144599999999627</v>
      </c>
      <c r="AA1786" s="9">
        <f t="shared" si="357"/>
        <v>73.574333333332717</v>
      </c>
      <c r="AB1786" s="9">
        <f t="shared" si="358"/>
        <v>48.735743329999998</v>
      </c>
      <c r="AC1786" s="17" t="str">
        <f t="shared" si="359"/>
        <v>2.09683167,48.73574333,204</v>
      </c>
    </row>
    <row r="1787" spans="1:29" x14ac:dyDescent="0.25">
      <c r="A1787" s="6" t="s">
        <v>8</v>
      </c>
      <c r="B1787">
        <v>55219</v>
      </c>
      <c r="C1787">
        <v>4844.1552000000001</v>
      </c>
      <c r="D1787" t="s">
        <v>29</v>
      </c>
      <c r="E1787">
        <v>205.80869999999999</v>
      </c>
      <c r="F1787" t="s">
        <v>30</v>
      </c>
      <c r="G1787">
        <v>1</v>
      </c>
      <c r="H1787">
        <v>7</v>
      </c>
      <c r="I1787">
        <v>1.3</v>
      </c>
      <c r="J1787">
        <v>157.6</v>
      </c>
      <c r="K1787" t="s">
        <v>31</v>
      </c>
      <c r="L1787">
        <v>47.3</v>
      </c>
      <c r="M1787" t="s">
        <v>31</v>
      </c>
      <c r="Q1787" s="7">
        <f t="shared" si="360"/>
        <v>19.656770701554908</v>
      </c>
      <c r="R1787" s="7">
        <f t="shared" si="361"/>
        <v>-2.2252947963073484</v>
      </c>
      <c r="S1787" s="7">
        <f t="shared" si="362"/>
        <v>41585.624299934621</v>
      </c>
      <c r="T1787" s="7">
        <f t="shared" si="363"/>
        <v>204.89999999999998</v>
      </c>
      <c r="U1787" s="9">
        <f t="shared" si="351"/>
        <v>2</v>
      </c>
      <c r="V1787" s="9">
        <f t="shared" si="352"/>
        <v>5.8086999999999875</v>
      </c>
      <c r="W1787" s="9">
        <f t="shared" si="353"/>
        <v>9.6811666666666465</v>
      </c>
      <c r="X1787" s="9">
        <f t="shared" si="354"/>
        <v>2.0968116700000001</v>
      </c>
      <c r="Y1787" s="9">
        <f t="shared" si="355"/>
        <v>48</v>
      </c>
      <c r="Z1787" s="9">
        <f t="shared" si="356"/>
        <v>44.15520000000015</v>
      </c>
      <c r="AA1787" s="9">
        <f t="shared" si="357"/>
        <v>73.592000000000255</v>
      </c>
      <c r="AB1787" s="9">
        <f t="shared" si="358"/>
        <v>48.73592</v>
      </c>
      <c r="AC1787" s="17" t="str">
        <f t="shared" si="359"/>
        <v>2.09681167,48.73592,204</v>
      </c>
    </row>
    <row r="1788" spans="1:29" x14ac:dyDescent="0.25">
      <c r="A1788" s="6" t="s">
        <v>8</v>
      </c>
      <c r="B1788">
        <v>55220</v>
      </c>
      <c r="C1788">
        <v>4844.1665999999996</v>
      </c>
      <c r="D1788" t="s">
        <v>29</v>
      </c>
      <c r="E1788">
        <v>205.8091</v>
      </c>
      <c r="F1788" t="s">
        <v>30</v>
      </c>
      <c r="G1788">
        <v>1</v>
      </c>
      <c r="H1788">
        <v>6</v>
      </c>
      <c r="I1788">
        <v>1.2</v>
      </c>
      <c r="J1788">
        <v>157.69999999999999</v>
      </c>
      <c r="K1788" t="s">
        <v>31</v>
      </c>
      <c r="L1788">
        <v>47.3</v>
      </c>
      <c r="M1788" t="s">
        <v>31</v>
      </c>
      <c r="Q1788" s="7">
        <f t="shared" si="360"/>
        <v>21.140300563585701</v>
      </c>
      <c r="R1788" s="7">
        <f t="shared" si="361"/>
        <v>0.74176493210244954</v>
      </c>
      <c r="S1788" s="7">
        <f t="shared" si="362"/>
        <v>41606.777609915174</v>
      </c>
      <c r="T1788" s="7">
        <f t="shared" si="363"/>
        <v>205</v>
      </c>
      <c r="U1788" s="9">
        <f t="shared" si="351"/>
        <v>2</v>
      </c>
      <c r="V1788" s="9">
        <f t="shared" si="352"/>
        <v>5.8091000000000008</v>
      </c>
      <c r="W1788" s="9">
        <f t="shared" si="353"/>
        <v>9.6818333333333353</v>
      </c>
      <c r="X1788" s="9">
        <f t="shared" si="354"/>
        <v>2.0968183300000001</v>
      </c>
      <c r="Y1788" s="9">
        <f t="shared" si="355"/>
        <v>48</v>
      </c>
      <c r="Z1788" s="9">
        <f t="shared" si="356"/>
        <v>44.166599999999562</v>
      </c>
      <c r="AA1788" s="9">
        <f t="shared" si="357"/>
        <v>73.610999999999265</v>
      </c>
      <c r="AB1788" s="9">
        <f t="shared" si="358"/>
        <v>48.736109999999996</v>
      </c>
      <c r="AC1788" s="17" t="str">
        <f t="shared" si="359"/>
        <v>2.09681833,48.73611,205</v>
      </c>
    </row>
    <row r="1789" spans="1:29" x14ac:dyDescent="0.25">
      <c r="A1789" s="6" t="s">
        <v>8</v>
      </c>
      <c r="B1789">
        <v>55221</v>
      </c>
      <c r="C1789">
        <v>4844.1776</v>
      </c>
      <c r="D1789" t="s">
        <v>29</v>
      </c>
      <c r="E1789">
        <v>205.81270000000001</v>
      </c>
      <c r="F1789" t="s">
        <v>30</v>
      </c>
      <c r="G1789">
        <v>1</v>
      </c>
      <c r="H1789">
        <v>8</v>
      </c>
      <c r="I1789">
        <v>1.1000000000000001</v>
      </c>
      <c r="J1789">
        <v>158.69999999999999</v>
      </c>
      <c r="K1789" t="s">
        <v>31</v>
      </c>
      <c r="L1789">
        <v>47.3</v>
      </c>
      <c r="M1789" t="s">
        <v>31</v>
      </c>
      <c r="Q1789" s="7">
        <f t="shared" si="360"/>
        <v>20.398535634151472</v>
      </c>
      <c r="R1789" s="7">
        <f t="shared" si="361"/>
        <v>6.6758843889220465</v>
      </c>
      <c r="S1789" s="7">
        <f t="shared" si="362"/>
        <v>41628.240780426357</v>
      </c>
      <c r="T1789" s="7">
        <f t="shared" si="363"/>
        <v>206</v>
      </c>
      <c r="U1789" s="9">
        <f t="shared" si="351"/>
        <v>2</v>
      </c>
      <c r="V1789" s="9">
        <f t="shared" si="352"/>
        <v>5.8127000000000066</v>
      </c>
      <c r="W1789" s="9">
        <f t="shared" si="353"/>
        <v>9.6878333333333444</v>
      </c>
      <c r="X1789" s="9">
        <f t="shared" si="354"/>
        <v>2.09687833</v>
      </c>
      <c r="Y1789" s="9">
        <f t="shared" si="355"/>
        <v>48</v>
      </c>
      <c r="Z1789" s="9">
        <f t="shared" si="356"/>
        <v>44.177599999999984</v>
      </c>
      <c r="AA1789" s="9">
        <f t="shared" si="357"/>
        <v>73.629333333333307</v>
      </c>
      <c r="AB1789" s="9">
        <f t="shared" si="358"/>
        <v>48.736293330000002</v>
      </c>
      <c r="AC1789" s="17" t="str">
        <f t="shared" si="359"/>
        <v>2.09687833,48.73629333,206</v>
      </c>
    </row>
    <row r="1790" spans="1:29" x14ac:dyDescent="0.25">
      <c r="A1790" s="6" t="s">
        <v>8</v>
      </c>
      <c r="B1790">
        <v>55222</v>
      </c>
      <c r="C1790">
        <v>4844.1886000000004</v>
      </c>
      <c r="D1790" t="s">
        <v>29</v>
      </c>
      <c r="E1790">
        <v>205.81659999999999</v>
      </c>
      <c r="F1790" t="s">
        <v>30</v>
      </c>
      <c r="G1790">
        <v>1</v>
      </c>
      <c r="H1790">
        <v>8</v>
      </c>
      <c r="I1790">
        <v>1.1000000000000001</v>
      </c>
      <c r="J1790">
        <v>159</v>
      </c>
      <c r="K1790" t="s">
        <v>31</v>
      </c>
      <c r="L1790">
        <v>47.3</v>
      </c>
      <c r="M1790" t="s">
        <v>31</v>
      </c>
      <c r="Q1790" s="7">
        <f t="shared" si="360"/>
        <v>20.39853563336089</v>
      </c>
      <c r="R1790" s="7">
        <f t="shared" si="361"/>
        <v>7.2322080879247652</v>
      </c>
      <c r="S1790" s="7">
        <f t="shared" si="362"/>
        <v>41649.883448695604</v>
      </c>
      <c r="T1790" s="7">
        <f t="shared" si="363"/>
        <v>206.3</v>
      </c>
      <c r="U1790" s="9">
        <f t="shared" si="351"/>
        <v>2</v>
      </c>
      <c r="V1790" s="9">
        <f t="shared" si="352"/>
        <v>5.816599999999994</v>
      </c>
      <c r="W1790" s="9">
        <f t="shared" si="353"/>
        <v>9.6943333333333239</v>
      </c>
      <c r="X1790" s="9">
        <f t="shared" si="354"/>
        <v>2.0969433300000002</v>
      </c>
      <c r="Y1790" s="9">
        <f t="shared" si="355"/>
        <v>48</v>
      </c>
      <c r="Z1790" s="9">
        <f t="shared" si="356"/>
        <v>44.188600000000406</v>
      </c>
      <c r="AA1790" s="9">
        <f t="shared" si="357"/>
        <v>73.647666666667348</v>
      </c>
      <c r="AB1790" s="9">
        <f t="shared" si="358"/>
        <v>48.736476670000002</v>
      </c>
      <c r="AC1790" s="17" t="str">
        <f t="shared" si="359"/>
        <v>2.09694333,48.73647667,206</v>
      </c>
    </row>
    <row r="1791" spans="1:29" x14ac:dyDescent="0.25">
      <c r="A1791" s="6" t="s">
        <v>8</v>
      </c>
      <c r="B1791">
        <v>55223</v>
      </c>
      <c r="C1791">
        <v>4844.1988000000001</v>
      </c>
      <c r="D1791" t="s">
        <v>29</v>
      </c>
      <c r="E1791">
        <v>205.82089999999999</v>
      </c>
      <c r="F1791" t="s">
        <v>30</v>
      </c>
      <c r="G1791">
        <v>1</v>
      </c>
      <c r="H1791">
        <v>8</v>
      </c>
      <c r="I1791">
        <v>1.1000000000000001</v>
      </c>
      <c r="J1791">
        <v>159</v>
      </c>
      <c r="K1791" t="s">
        <v>31</v>
      </c>
      <c r="L1791">
        <v>47.3</v>
      </c>
      <c r="M1791" t="s">
        <v>31</v>
      </c>
      <c r="Q1791" s="7">
        <f t="shared" si="360"/>
        <v>18.915005767377178</v>
      </c>
      <c r="R1791" s="7">
        <f t="shared" si="361"/>
        <v>7.9739730200272154</v>
      </c>
      <c r="S1791" s="7">
        <f t="shared" si="362"/>
        <v>41670.410545151361</v>
      </c>
      <c r="T1791" s="7">
        <f t="shared" si="363"/>
        <v>206.3</v>
      </c>
      <c r="U1791" s="9">
        <f t="shared" si="351"/>
        <v>2</v>
      </c>
      <c r="V1791" s="9">
        <f t="shared" si="352"/>
        <v>5.8208999999999946</v>
      </c>
      <c r="W1791" s="9">
        <f t="shared" si="353"/>
        <v>9.7014999999999905</v>
      </c>
      <c r="X1791" s="9">
        <f t="shared" si="354"/>
        <v>2.0970149999999999</v>
      </c>
      <c r="Y1791" s="9">
        <f t="shared" si="355"/>
        <v>48</v>
      </c>
      <c r="Z1791" s="9">
        <f t="shared" si="356"/>
        <v>44.198800000000119</v>
      </c>
      <c r="AA1791" s="9">
        <f t="shared" si="357"/>
        <v>73.664666666666861</v>
      </c>
      <c r="AB1791" s="9">
        <f t="shared" si="358"/>
        <v>48.736646669999999</v>
      </c>
      <c r="AC1791" s="17" t="str">
        <f t="shared" si="359"/>
        <v>2.097015,48.73664667,206</v>
      </c>
    </row>
    <row r="1792" spans="1:29" x14ac:dyDescent="0.25">
      <c r="A1792" s="6" t="s">
        <v>8</v>
      </c>
      <c r="B1792">
        <v>55226</v>
      </c>
      <c r="C1792">
        <v>4844.2305999999999</v>
      </c>
      <c r="D1792" t="s">
        <v>29</v>
      </c>
      <c r="E1792">
        <v>205.8329</v>
      </c>
      <c r="F1792" t="s">
        <v>30</v>
      </c>
      <c r="G1792">
        <v>1</v>
      </c>
      <c r="H1792">
        <v>8</v>
      </c>
      <c r="I1792">
        <v>1.1000000000000001</v>
      </c>
      <c r="J1792">
        <v>159.19999999999999</v>
      </c>
      <c r="K1792" t="s">
        <v>31</v>
      </c>
      <c r="L1792">
        <v>47.3</v>
      </c>
      <c r="M1792" t="s">
        <v>31</v>
      </c>
      <c r="Q1792" s="7">
        <f t="shared" si="360"/>
        <v>58.970312101502387</v>
      </c>
      <c r="R1792" s="7">
        <f t="shared" si="361"/>
        <v>22.252947962925251</v>
      </c>
      <c r="S1792" s="7">
        <f t="shared" si="362"/>
        <v>41733.439835186939</v>
      </c>
      <c r="T1792" s="7">
        <f t="shared" si="363"/>
        <v>206.5</v>
      </c>
      <c r="U1792" s="9">
        <f t="shared" si="351"/>
        <v>2</v>
      </c>
      <c r="V1792" s="9">
        <f t="shared" si="352"/>
        <v>5.8328999999999951</v>
      </c>
      <c r="W1792" s="9">
        <f t="shared" si="353"/>
        <v>9.7214999999999918</v>
      </c>
      <c r="X1792" s="9">
        <f t="shared" si="354"/>
        <v>2.0972149999999998</v>
      </c>
      <c r="Y1792" s="9">
        <f t="shared" si="355"/>
        <v>48</v>
      </c>
      <c r="Z1792" s="9">
        <f t="shared" si="356"/>
        <v>44.230599999999868</v>
      </c>
      <c r="AA1792" s="9">
        <f t="shared" si="357"/>
        <v>73.717666666666446</v>
      </c>
      <c r="AB1792" s="9">
        <f t="shared" si="358"/>
        <v>48.737176669999997</v>
      </c>
      <c r="AC1792" s="17" t="str">
        <f t="shared" si="359"/>
        <v>2.097215,48.73717667,206</v>
      </c>
    </row>
    <row r="1793" spans="1:29" x14ac:dyDescent="0.25">
      <c r="A1793" s="6" t="s">
        <v>8</v>
      </c>
      <c r="B1793">
        <v>55227</v>
      </c>
      <c r="C1793">
        <v>4844.2411000000002</v>
      </c>
      <c r="D1793" t="s">
        <v>29</v>
      </c>
      <c r="E1793">
        <v>205.8366</v>
      </c>
      <c r="F1793" t="s">
        <v>30</v>
      </c>
      <c r="G1793">
        <v>1</v>
      </c>
      <c r="H1793">
        <v>8</v>
      </c>
      <c r="I1793">
        <v>1.1000000000000001</v>
      </c>
      <c r="J1793">
        <v>159.6</v>
      </c>
      <c r="K1793" t="s">
        <v>31</v>
      </c>
      <c r="L1793">
        <v>47.3</v>
      </c>
      <c r="M1793" t="s">
        <v>31</v>
      </c>
      <c r="Q1793" s="7">
        <f t="shared" si="360"/>
        <v>19.471329468208122</v>
      </c>
      <c r="R1793" s="7">
        <f t="shared" si="361"/>
        <v>6.8613256219229521</v>
      </c>
      <c r="S1793" s="7">
        <f t="shared" si="362"/>
        <v>41754.084700421408</v>
      </c>
      <c r="T1793" s="7">
        <f t="shared" si="363"/>
        <v>206.89999999999998</v>
      </c>
      <c r="U1793" s="9">
        <f t="shared" ref="U1793:U1856" si="364">INT(E1793/100)</f>
        <v>2</v>
      </c>
      <c r="V1793" s="9">
        <f t="shared" ref="V1793:V1856" si="365">E1793-U1793*100</f>
        <v>5.8366000000000042</v>
      </c>
      <c r="W1793" s="9">
        <f t="shared" ref="W1793:W1856" si="366">V1793*100/60</f>
        <v>9.7276666666666731</v>
      </c>
      <c r="X1793" s="9">
        <f t="shared" ref="X1793:X1856" si="367">ROUND(U1793+W1793/100,8)</f>
        <v>2.0972766699999998</v>
      </c>
      <c r="Y1793" s="9">
        <f t="shared" ref="Y1793:Y1856" si="368">INT(C1793/100)</f>
        <v>48</v>
      </c>
      <c r="Z1793" s="9">
        <f t="shared" ref="Z1793:Z1856" si="369">C1793-Y1793*100</f>
        <v>44.241100000000188</v>
      </c>
      <c r="AA1793" s="9">
        <f t="shared" ref="AA1793:AA1856" si="370">Z1793*100/60</f>
        <v>73.735166666666984</v>
      </c>
      <c r="AB1793" s="9">
        <f t="shared" ref="AB1793:AB1856" si="371">ROUND(Y1793+AA1793/100,8)</f>
        <v>48.737351670000002</v>
      </c>
      <c r="AC1793" s="17" t="str">
        <f t="shared" ref="AC1793:AC1856" si="372">SUBSTITUTE((X1793),",",".")&amp;","&amp;SUBSTITUTE((AB1793),",",".")&amp;","&amp;INT(T1793)</f>
        <v>2.09727667,48.73735167,206</v>
      </c>
    </row>
    <row r="1794" spans="1:29" x14ac:dyDescent="0.25">
      <c r="A1794" s="6" t="s">
        <v>8</v>
      </c>
      <c r="B1794">
        <v>55228</v>
      </c>
      <c r="C1794">
        <v>4844.2515000000003</v>
      </c>
      <c r="D1794" t="s">
        <v>29</v>
      </c>
      <c r="E1794">
        <v>205.84010000000001</v>
      </c>
      <c r="F1794" t="s">
        <v>30</v>
      </c>
      <c r="G1794">
        <v>1</v>
      </c>
      <c r="H1794">
        <v>8</v>
      </c>
      <c r="I1794">
        <v>1.1000000000000001</v>
      </c>
      <c r="J1794">
        <v>160.19999999999999</v>
      </c>
      <c r="K1794" t="s">
        <v>31</v>
      </c>
      <c r="L1794">
        <v>47.3</v>
      </c>
      <c r="M1794" t="s">
        <v>31</v>
      </c>
      <c r="Q1794" s="7">
        <f t="shared" ref="Q1794:Q1857" si="373">((INT(C1794/100)+MOD(C1794,100)/60)-(INT(C1793/100)+MOD(C1793,100)/60))*circonf*1000/360</f>
        <v>19.285888234861332</v>
      </c>
      <c r="R1794" s="7">
        <f t="shared" ref="R1794:R1857" si="374">((INT(E1794/100)+MOD(E1794,100)/60)-(INT(E1793/100)+MOD(E1793,100)/60))*circonf*1000/360</f>
        <v>6.4904431558717279</v>
      </c>
      <c r="S1794" s="7">
        <f t="shared" ref="S1794:S1857" si="375">SQRT(Q1794*Q1794+R1794*R1794)+S1793</f>
        <v>41774.433443315436</v>
      </c>
      <c r="T1794" s="7">
        <f t="shared" ref="T1794:T1857" si="376">J1794+L1794</f>
        <v>207.5</v>
      </c>
      <c r="U1794" s="9">
        <f t="shared" si="364"/>
        <v>2</v>
      </c>
      <c r="V1794" s="9">
        <f t="shared" si="365"/>
        <v>5.8401000000000067</v>
      </c>
      <c r="W1794" s="9">
        <f t="shared" si="366"/>
        <v>9.7335000000000118</v>
      </c>
      <c r="X1794" s="9">
        <f t="shared" si="367"/>
        <v>2.0973350000000002</v>
      </c>
      <c r="Y1794" s="9">
        <f t="shared" si="368"/>
        <v>48</v>
      </c>
      <c r="Z1794" s="9">
        <f t="shared" si="369"/>
        <v>44.251500000000306</v>
      </c>
      <c r="AA1794" s="9">
        <f t="shared" si="370"/>
        <v>73.752500000000509</v>
      </c>
      <c r="AB1794" s="9">
        <f t="shared" si="371"/>
        <v>48.737524999999998</v>
      </c>
      <c r="AC1794" s="17" t="str">
        <f t="shared" si="372"/>
        <v>2.097335,48.737525,207</v>
      </c>
    </row>
    <row r="1795" spans="1:29" x14ac:dyDescent="0.25">
      <c r="A1795" s="6" t="s">
        <v>8</v>
      </c>
      <c r="B1795">
        <v>55229</v>
      </c>
      <c r="C1795">
        <v>4844.2614999999996</v>
      </c>
      <c r="D1795" t="s">
        <v>29</v>
      </c>
      <c r="E1795">
        <v>205.8434</v>
      </c>
      <c r="F1795" t="s">
        <v>30</v>
      </c>
      <c r="G1795">
        <v>1</v>
      </c>
      <c r="H1795">
        <v>8</v>
      </c>
      <c r="I1795">
        <v>1.1000000000000001</v>
      </c>
      <c r="J1795">
        <v>159.30000000000001</v>
      </c>
      <c r="K1795" t="s">
        <v>31</v>
      </c>
      <c r="L1795">
        <v>47.3</v>
      </c>
      <c r="M1795" t="s">
        <v>31</v>
      </c>
      <c r="Q1795" s="7">
        <f t="shared" si="373"/>
        <v>18.544123301474187</v>
      </c>
      <c r="R1795" s="7">
        <f t="shared" si="374"/>
        <v>6.1195606897710908</v>
      </c>
      <c r="S1795" s="7">
        <f t="shared" si="375"/>
        <v>41793.961206424814</v>
      </c>
      <c r="T1795" s="7">
        <f t="shared" si="376"/>
        <v>206.60000000000002</v>
      </c>
      <c r="U1795" s="9">
        <f t="shared" si="364"/>
        <v>2</v>
      </c>
      <c r="V1795" s="9">
        <f t="shared" si="365"/>
        <v>5.8434000000000026</v>
      </c>
      <c r="W1795" s="9">
        <f t="shared" si="366"/>
        <v>9.7390000000000043</v>
      </c>
      <c r="X1795" s="9">
        <f t="shared" si="367"/>
        <v>2.0973899999999999</v>
      </c>
      <c r="Y1795" s="9">
        <f t="shared" si="368"/>
        <v>48</v>
      </c>
      <c r="Z1795" s="9">
        <f t="shared" si="369"/>
        <v>44.261499999999614</v>
      </c>
      <c r="AA1795" s="9">
        <f t="shared" si="370"/>
        <v>73.769166666666024</v>
      </c>
      <c r="AB1795" s="9">
        <f t="shared" si="371"/>
        <v>48.737691669999997</v>
      </c>
      <c r="AC1795" s="17" t="str">
        <f t="shared" si="372"/>
        <v>2.09739,48.73769167,206</v>
      </c>
    </row>
    <row r="1796" spans="1:29" x14ac:dyDescent="0.25">
      <c r="A1796" s="6" t="s">
        <v>8</v>
      </c>
      <c r="B1796">
        <v>55230</v>
      </c>
      <c r="C1796">
        <v>4844.2718999999997</v>
      </c>
      <c r="D1796" t="s">
        <v>29</v>
      </c>
      <c r="E1796">
        <v>205.84649999999999</v>
      </c>
      <c r="F1796" t="s">
        <v>30</v>
      </c>
      <c r="G1796">
        <v>1</v>
      </c>
      <c r="H1796">
        <v>8</v>
      </c>
      <c r="I1796">
        <v>1.1000000000000001</v>
      </c>
      <c r="J1796">
        <v>159</v>
      </c>
      <c r="K1796" t="s">
        <v>31</v>
      </c>
      <c r="L1796">
        <v>47.3</v>
      </c>
      <c r="M1796" t="s">
        <v>31</v>
      </c>
      <c r="Q1796" s="7">
        <f t="shared" si="373"/>
        <v>19.28588823407075</v>
      </c>
      <c r="R1796" s="7">
        <f t="shared" si="374"/>
        <v>5.7486782237692777</v>
      </c>
      <c r="S1796" s="7">
        <f t="shared" si="375"/>
        <v>41814.085638995632</v>
      </c>
      <c r="T1796" s="7">
        <f t="shared" si="376"/>
        <v>206.3</v>
      </c>
      <c r="U1796" s="9">
        <f t="shared" si="364"/>
        <v>2</v>
      </c>
      <c r="V1796" s="9">
        <f t="shared" si="365"/>
        <v>5.8464999999999918</v>
      </c>
      <c r="W1796" s="9">
        <f t="shared" si="366"/>
        <v>9.7441666666666524</v>
      </c>
      <c r="X1796" s="9">
        <f t="shared" si="367"/>
        <v>2.0974416699999998</v>
      </c>
      <c r="Y1796" s="9">
        <f t="shared" si="368"/>
        <v>48</v>
      </c>
      <c r="Z1796" s="9">
        <f t="shared" si="369"/>
        <v>44.271899999999732</v>
      </c>
      <c r="AA1796" s="9">
        <f t="shared" si="370"/>
        <v>73.786499999999549</v>
      </c>
      <c r="AB1796" s="9">
        <f t="shared" si="371"/>
        <v>48.737864999999999</v>
      </c>
      <c r="AC1796" s="17" t="str">
        <f t="shared" si="372"/>
        <v>2.09744167,48.737865,206</v>
      </c>
    </row>
    <row r="1797" spans="1:29" x14ac:dyDescent="0.25">
      <c r="A1797" s="6" t="s">
        <v>8</v>
      </c>
      <c r="B1797">
        <v>55231</v>
      </c>
      <c r="C1797">
        <v>4844.2824000000001</v>
      </c>
      <c r="D1797" t="s">
        <v>29</v>
      </c>
      <c r="E1797">
        <v>205.84950000000001</v>
      </c>
      <c r="F1797" t="s">
        <v>30</v>
      </c>
      <c r="G1797">
        <v>1</v>
      </c>
      <c r="H1797">
        <v>7</v>
      </c>
      <c r="I1797">
        <v>1.1000000000000001</v>
      </c>
      <c r="J1797">
        <v>158.6</v>
      </c>
      <c r="K1797" t="s">
        <v>31</v>
      </c>
      <c r="L1797">
        <v>47.3</v>
      </c>
      <c r="M1797" t="s">
        <v>31</v>
      </c>
      <c r="Q1797" s="7">
        <f t="shared" si="373"/>
        <v>19.471329468208122</v>
      </c>
      <c r="R1797" s="7">
        <f t="shared" si="374"/>
        <v>5.5632369907683721</v>
      </c>
      <c r="S1797" s="7">
        <f t="shared" si="375"/>
        <v>41834.336127312585</v>
      </c>
      <c r="T1797" s="7">
        <f t="shared" si="376"/>
        <v>205.89999999999998</v>
      </c>
      <c r="U1797" s="9">
        <f t="shared" si="364"/>
        <v>2</v>
      </c>
      <c r="V1797" s="9">
        <f t="shared" si="365"/>
        <v>5.8495000000000061</v>
      </c>
      <c r="W1797" s="9">
        <f t="shared" si="366"/>
        <v>9.7491666666666763</v>
      </c>
      <c r="X1797" s="9">
        <f t="shared" si="367"/>
        <v>2.0974916700000001</v>
      </c>
      <c r="Y1797" s="9">
        <f t="shared" si="368"/>
        <v>48</v>
      </c>
      <c r="Z1797" s="9">
        <f t="shared" si="369"/>
        <v>44.282400000000052</v>
      </c>
      <c r="AA1797" s="9">
        <f t="shared" si="370"/>
        <v>73.804000000000087</v>
      </c>
      <c r="AB1797" s="9">
        <f t="shared" si="371"/>
        <v>48.738039999999998</v>
      </c>
      <c r="AC1797" s="17" t="str">
        <f t="shared" si="372"/>
        <v>2.09749167,48.73804,205</v>
      </c>
    </row>
    <row r="1798" spans="1:29" x14ac:dyDescent="0.25">
      <c r="A1798" s="6" t="s">
        <v>8</v>
      </c>
      <c r="B1798">
        <v>55234</v>
      </c>
      <c r="C1798">
        <v>4844.3153000000002</v>
      </c>
      <c r="D1798" t="s">
        <v>29</v>
      </c>
      <c r="E1798">
        <v>205.85509999999999</v>
      </c>
      <c r="F1798" t="s">
        <v>30</v>
      </c>
      <c r="G1798">
        <v>1</v>
      </c>
      <c r="H1798">
        <v>8</v>
      </c>
      <c r="I1798">
        <v>1.1000000000000001</v>
      </c>
      <c r="J1798">
        <v>157</v>
      </c>
      <c r="K1798" t="s">
        <v>31</v>
      </c>
      <c r="L1798">
        <v>47.3</v>
      </c>
      <c r="M1798" t="s">
        <v>31</v>
      </c>
      <c r="Q1798" s="7">
        <f t="shared" si="373"/>
        <v>61.010165665945301</v>
      </c>
      <c r="R1798" s="7">
        <f t="shared" si="374"/>
        <v>10.384709049335472</v>
      </c>
      <c r="S1798" s="7">
        <f t="shared" si="375"/>
        <v>41896.223787606257</v>
      </c>
      <c r="T1798" s="7">
        <f t="shared" si="376"/>
        <v>204.3</v>
      </c>
      <c r="U1798" s="9">
        <f t="shared" si="364"/>
        <v>2</v>
      </c>
      <c r="V1798" s="9">
        <f t="shared" si="365"/>
        <v>5.8550999999999931</v>
      </c>
      <c r="W1798" s="9">
        <f t="shared" si="366"/>
        <v>9.7584999999999891</v>
      </c>
      <c r="X1798" s="9">
        <f t="shared" si="367"/>
        <v>2.097585</v>
      </c>
      <c r="Y1798" s="9">
        <f t="shared" si="368"/>
        <v>48</v>
      </c>
      <c r="Z1798" s="9">
        <f t="shared" si="369"/>
        <v>44.315300000000207</v>
      </c>
      <c r="AA1798" s="9">
        <f t="shared" si="370"/>
        <v>73.858833333333678</v>
      </c>
      <c r="AB1798" s="9">
        <f t="shared" si="371"/>
        <v>48.738588329999999</v>
      </c>
      <c r="AC1798" s="17" t="str">
        <f t="shared" si="372"/>
        <v>2.097585,48.73858833,204</v>
      </c>
    </row>
    <row r="1799" spans="1:29" x14ac:dyDescent="0.25">
      <c r="A1799" s="6" t="s">
        <v>8</v>
      </c>
      <c r="B1799">
        <v>55235</v>
      </c>
      <c r="C1799">
        <v>4844.326</v>
      </c>
      <c r="D1799" t="s">
        <v>29</v>
      </c>
      <c r="E1799">
        <v>205.8552</v>
      </c>
      <c r="F1799" t="s">
        <v>30</v>
      </c>
      <c r="G1799">
        <v>1</v>
      </c>
      <c r="H1799">
        <v>8</v>
      </c>
      <c r="I1799">
        <v>1.1000000000000001</v>
      </c>
      <c r="J1799">
        <v>156.30000000000001</v>
      </c>
      <c r="K1799" t="s">
        <v>31</v>
      </c>
      <c r="L1799">
        <v>47.3</v>
      </c>
      <c r="M1799" t="s">
        <v>31</v>
      </c>
      <c r="Q1799" s="7">
        <f t="shared" si="373"/>
        <v>19.842211933320531</v>
      </c>
      <c r="R1799" s="7">
        <f t="shared" si="374"/>
        <v>0.18544123300090665</v>
      </c>
      <c r="S1799" s="7">
        <f t="shared" si="375"/>
        <v>41916.066866068475</v>
      </c>
      <c r="T1799" s="7">
        <f t="shared" si="376"/>
        <v>203.60000000000002</v>
      </c>
      <c r="U1799" s="9">
        <f t="shared" si="364"/>
        <v>2</v>
      </c>
      <c r="V1799" s="9">
        <f t="shared" si="365"/>
        <v>5.8551999999999964</v>
      </c>
      <c r="W1799" s="9">
        <f t="shared" si="366"/>
        <v>9.7586666666666613</v>
      </c>
      <c r="X1799" s="9">
        <f t="shared" si="367"/>
        <v>2.0975866700000001</v>
      </c>
      <c r="Y1799" s="9">
        <f t="shared" si="368"/>
        <v>48</v>
      </c>
      <c r="Z1799" s="9">
        <f t="shared" si="369"/>
        <v>44.326000000000022</v>
      </c>
      <c r="AA1799" s="9">
        <f t="shared" si="370"/>
        <v>73.876666666666708</v>
      </c>
      <c r="AB1799" s="9">
        <f t="shared" si="371"/>
        <v>48.738766669999997</v>
      </c>
      <c r="AC1799" s="17" t="str">
        <f t="shared" si="372"/>
        <v>2.09758667,48.73876667,203</v>
      </c>
    </row>
    <row r="1800" spans="1:29" x14ac:dyDescent="0.25">
      <c r="A1800" s="6" t="s">
        <v>8</v>
      </c>
      <c r="B1800">
        <v>55236</v>
      </c>
      <c r="C1800">
        <v>4844.3365000000003</v>
      </c>
      <c r="D1800" t="s">
        <v>29</v>
      </c>
      <c r="E1800">
        <v>205.85409999999999</v>
      </c>
      <c r="F1800" t="s">
        <v>30</v>
      </c>
      <c r="G1800">
        <v>1</v>
      </c>
      <c r="H1800">
        <v>8</v>
      </c>
      <c r="I1800">
        <v>1.1000000000000001</v>
      </c>
      <c r="J1800">
        <v>156.30000000000001</v>
      </c>
      <c r="K1800" t="s">
        <v>31</v>
      </c>
      <c r="L1800">
        <v>47.3</v>
      </c>
      <c r="M1800" t="s">
        <v>31</v>
      </c>
      <c r="Q1800" s="7">
        <f t="shared" si="373"/>
        <v>19.471329467417537</v>
      </c>
      <c r="R1800" s="7">
        <f t="shared" si="374"/>
        <v>-2.0398535632570307</v>
      </c>
      <c r="S1800" s="7">
        <f t="shared" si="375"/>
        <v>41935.644753436325</v>
      </c>
      <c r="T1800" s="7">
        <f t="shared" si="376"/>
        <v>203.60000000000002</v>
      </c>
      <c r="U1800" s="9">
        <f t="shared" si="364"/>
        <v>2</v>
      </c>
      <c r="V1800" s="9">
        <f t="shared" si="365"/>
        <v>5.8540999999999883</v>
      </c>
      <c r="W1800" s="9">
        <f t="shared" si="366"/>
        <v>9.7568333333333133</v>
      </c>
      <c r="X1800" s="9">
        <f t="shared" si="367"/>
        <v>2.0975683300000001</v>
      </c>
      <c r="Y1800" s="9">
        <f t="shared" si="368"/>
        <v>48</v>
      </c>
      <c r="Z1800" s="9">
        <f t="shared" si="369"/>
        <v>44.336500000000342</v>
      </c>
      <c r="AA1800" s="9">
        <f t="shared" si="370"/>
        <v>73.894166666667232</v>
      </c>
      <c r="AB1800" s="9">
        <f t="shared" si="371"/>
        <v>48.738941670000003</v>
      </c>
      <c r="AC1800" s="17" t="str">
        <f t="shared" si="372"/>
        <v>2.09756833,48.73894167,203</v>
      </c>
    </row>
    <row r="1801" spans="1:29" x14ac:dyDescent="0.25">
      <c r="A1801" s="6" t="s">
        <v>8</v>
      </c>
      <c r="B1801">
        <v>55237</v>
      </c>
      <c r="C1801">
        <v>4844.3467000000001</v>
      </c>
      <c r="D1801" t="s">
        <v>29</v>
      </c>
      <c r="E1801">
        <v>205.85230000000001</v>
      </c>
      <c r="F1801" t="s">
        <v>30</v>
      </c>
      <c r="G1801">
        <v>1</v>
      </c>
      <c r="H1801">
        <v>8</v>
      </c>
      <c r="I1801">
        <v>1.1000000000000001</v>
      </c>
      <c r="J1801">
        <v>156.4</v>
      </c>
      <c r="K1801" t="s">
        <v>31</v>
      </c>
      <c r="L1801">
        <v>47.3</v>
      </c>
      <c r="M1801" t="s">
        <v>31</v>
      </c>
      <c r="Q1801" s="7">
        <f t="shared" si="373"/>
        <v>18.915005768167759</v>
      </c>
      <c r="R1801" s="7">
        <f t="shared" si="374"/>
        <v>-3.3379421944116112</v>
      </c>
      <c r="S1801" s="7">
        <f t="shared" si="375"/>
        <v>41954.852025530585</v>
      </c>
      <c r="T1801" s="7">
        <f t="shared" si="376"/>
        <v>203.7</v>
      </c>
      <c r="U1801" s="9">
        <f t="shared" si="364"/>
        <v>2</v>
      </c>
      <c r="V1801" s="9">
        <f t="shared" si="365"/>
        <v>5.8523000000000138</v>
      </c>
      <c r="W1801" s="9">
        <f t="shared" si="366"/>
        <v>9.7538333333333558</v>
      </c>
      <c r="X1801" s="9">
        <f t="shared" si="367"/>
        <v>2.0975383299999999</v>
      </c>
      <c r="Y1801" s="9">
        <f t="shared" si="368"/>
        <v>48</v>
      </c>
      <c r="Z1801" s="9">
        <f t="shared" si="369"/>
        <v>44.346700000000055</v>
      </c>
      <c r="AA1801" s="9">
        <f t="shared" si="370"/>
        <v>73.911166666666759</v>
      </c>
      <c r="AB1801" s="9">
        <f t="shared" si="371"/>
        <v>48.73911167</v>
      </c>
      <c r="AC1801" s="17" t="str">
        <f t="shared" si="372"/>
        <v>2.09753833,48.73911167,203</v>
      </c>
    </row>
    <row r="1802" spans="1:29" x14ac:dyDescent="0.25">
      <c r="A1802" s="6" t="s">
        <v>8</v>
      </c>
      <c r="B1802">
        <v>55238</v>
      </c>
      <c r="C1802">
        <v>4844.3562000000002</v>
      </c>
      <c r="D1802" t="s">
        <v>29</v>
      </c>
      <c r="E1802">
        <v>205.84989999999999</v>
      </c>
      <c r="F1802" t="s">
        <v>30</v>
      </c>
      <c r="G1802">
        <v>1</v>
      </c>
      <c r="H1802">
        <v>7</v>
      </c>
      <c r="I1802">
        <v>1.2</v>
      </c>
      <c r="J1802">
        <v>156.30000000000001</v>
      </c>
      <c r="K1802" t="s">
        <v>31</v>
      </c>
      <c r="L1802">
        <v>47.3</v>
      </c>
      <c r="M1802" t="s">
        <v>31</v>
      </c>
      <c r="Q1802" s="7">
        <f t="shared" si="373"/>
        <v>17.616917137902586</v>
      </c>
      <c r="R1802" s="7">
        <f t="shared" si="374"/>
        <v>-4.4505895926146968</v>
      </c>
      <c r="S1802" s="7">
        <f t="shared" si="375"/>
        <v>41973.022427759635</v>
      </c>
      <c r="T1802" s="7">
        <f t="shared" si="376"/>
        <v>203.60000000000002</v>
      </c>
      <c r="U1802" s="9">
        <f t="shared" si="364"/>
        <v>2</v>
      </c>
      <c r="V1802" s="9">
        <f t="shared" si="365"/>
        <v>5.849899999999991</v>
      </c>
      <c r="W1802" s="9">
        <f t="shared" si="366"/>
        <v>9.7498333333333189</v>
      </c>
      <c r="X1802" s="9">
        <f t="shared" si="367"/>
        <v>2.0974983300000001</v>
      </c>
      <c r="Y1802" s="9">
        <f t="shared" si="368"/>
        <v>48</v>
      </c>
      <c r="Z1802" s="9">
        <f t="shared" si="369"/>
        <v>44.356200000000172</v>
      </c>
      <c r="AA1802" s="9">
        <f t="shared" si="370"/>
        <v>73.927000000000291</v>
      </c>
      <c r="AB1802" s="9">
        <f t="shared" si="371"/>
        <v>48.739269999999998</v>
      </c>
      <c r="AC1802" s="17" t="str">
        <f t="shared" si="372"/>
        <v>2.09749833,48.73927,203</v>
      </c>
    </row>
    <row r="1803" spans="1:29" x14ac:dyDescent="0.25">
      <c r="A1803" s="6" t="s">
        <v>8</v>
      </c>
      <c r="B1803">
        <v>55239</v>
      </c>
      <c r="C1803">
        <v>4844.3654999999999</v>
      </c>
      <c r="D1803" t="s">
        <v>29</v>
      </c>
      <c r="E1803">
        <v>205.8468</v>
      </c>
      <c r="F1803" t="s">
        <v>30</v>
      </c>
      <c r="G1803">
        <v>1</v>
      </c>
      <c r="H1803">
        <v>7</v>
      </c>
      <c r="I1803">
        <v>1.1000000000000001</v>
      </c>
      <c r="J1803">
        <v>156.4</v>
      </c>
      <c r="K1803" t="s">
        <v>31</v>
      </c>
      <c r="L1803">
        <v>47.3</v>
      </c>
      <c r="M1803" t="s">
        <v>31</v>
      </c>
      <c r="Q1803" s="7">
        <f t="shared" si="373"/>
        <v>17.246034670418428</v>
      </c>
      <c r="R1803" s="7">
        <f t="shared" si="374"/>
        <v>-5.7486782237198666</v>
      </c>
      <c r="S1803" s="7">
        <f t="shared" si="375"/>
        <v>41991.201344481298</v>
      </c>
      <c r="T1803" s="7">
        <f t="shared" si="376"/>
        <v>203.7</v>
      </c>
      <c r="U1803" s="9">
        <f t="shared" si="364"/>
        <v>2</v>
      </c>
      <c r="V1803" s="9">
        <f t="shared" si="365"/>
        <v>5.8468000000000018</v>
      </c>
      <c r="W1803" s="9">
        <f t="shared" si="366"/>
        <v>9.744666666666669</v>
      </c>
      <c r="X1803" s="9">
        <f t="shared" si="367"/>
        <v>2.0974466700000001</v>
      </c>
      <c r="Y1803" s="9">
        <f t="shared" si="368"/>
        <v>48</v>
      </c>
      <c r="Z1803" s="9">
        <f t="shared" si="369"/>
        <v>44.365499999999884</v>
      </c>
      <c r="AA1803" s="9">
        <f t="shared" si="370"/>
        <v>73.942499999999811</v>
      </c>
      <c r="AB1803" s="9">
        <f t="shared" si="371"/>
        <v>48.739424999999997</v>
      </c>
      <c r="AC1803" s="17" t="str">
        <f t="shared" si="372"/>
        <v>2.09744667,48.739425,203</v>
      </c>
    </row>
    <row r="1804" spans="1:29" x14ac:dyDescent="0.25">
      <c r="A1804" s="6" t="s">
        <v>8</v>
      </c>
      <c r="B1804">
        <v>55242</v>
      </c>
      <c r="C1804">
        <v>4844.3905999999997</v>
      </c>
      <c r="D1804" t="s">
        <v>29</v>
      </c>
      <c r="E1804">
        <v>205.83580000000001</v>
      </c>
      <c r="F1804" t="s">
        <v>30</v>
      </c>
      <c r="G1804">
        <v>1</v>
      </c>
      <c r="H1804">
        <v>6</v>
      </c>
      <c r="I1804">
        <v>1.2</v>
      </c>
      <c r="J1804">
        <v>156.5</v>
      </c>
      <c r="K1804" t="s">
        <v>31</v>
      </c>
      <c r="L1804">
        <v>47.3</v>
      </c>
      <c r="M1804" t="s">
        <v>31</v>
      </c>
      <c r="Q1804" s="7">
        <f t="shared" si="373"/>
        <v>46.545749488613424</v>
      </c>
      <c r="R1804" s="7">
        <f t="shared" si="374"/>
        <v>-20.398535632718541</v>
      </c>
      <c r="S1804" s="7">
        <f t="shared" si="375"/>
        <v>42042.020701535635</v>
      </c>
      <c r="T1804" s="7">
        <f t="shared" si="376"/>
        <v>203.8</v>
      </c>
      <c r="U1804" s="9">
        <f t="shared" si="364"/>
        <v>2</v>
      </c>
      <c r="V1804" s="9">
        <f t="shared" si="365"/>
        <v>5.8358000000000061</v>
      </c>
      <c r="W1804" s="9">
        <f t="shared" si="366"/>
        <v>9.7263333333333435</v>
      </c>
      <c r="X1804" s="9">
        <f t="shared" si="367"/>
        <v>2.0972633300000001</v>
      </c>
      <c r="Y1804" s="9">
        <f t="shared" si="368"/>
        <v>48</v>
      </c>
      <c r="Z1804" s="9">
        <f t="shared" si="369"/>
        <v>44.390599999999722</v>
      </c>
      <c r="AA1804" s="9">
        <f t="shared" si="370"/>
        <v>73.98433333333287</v>
      </c>
      <c r="AB1804" s="9">
        <f t="shared" si="371"/>
        <v>48.739843329999999</v>
      </c>
      <c r="AC1804" s="17" t="str">
        <f t="shared" si="372"/>
        <v>2.09726333,48.73984333,203</v>
      </c>
    </row>
    <row r="1805" spans="1:29" x14ac:dyDescent="0.25">
      <c r="A1805" s="6" t="s">
        <v>8</v>
      </c>
      <c r="B1805">
        <v>55243</v>
      </c>
      <c r="C1805">
        <v>4844.3968999999997</v>
      </c>
      <c r="D1805" t="s">
        <v>29</v>
      </c>
      <c r="E1805">
        <v>205.83260000000001</v>
      </c>
      <c r="F1805" t="s">
        <v>30</v>
      </c>
      <c r="G1805">
        <v>1</v>
      </c>
      <c r="H1805">
        <v>8</v>
      </c>
      <c r="I1805">
        <v>1.1000000000000001</v>
      </c>
      <c r="J1805">
        <v>155.80000000000001</v>
      </c>
      <c r="K1805" t="s">
        <v>31</v>
      </c>
      <c r="L1805">
        <v>47.3</v>
      </c>
      <c r="M1805" t="s">
        <v>31</v>
      </c>
      <c r="Q1805" s="7">
        <f t="shared" si="373"/>
        <v>11.68279768108299</v>
      </c>
      <c r="R1805" s="7">
        <f t="shared" si="374"/>
        <v>-5.9341194567701852</v>
      </c>
      <c r="S1805" s="7">
        <f t="shared" si="375"/>
        <v>42055.12419478684</v>
      </c>
      <c r="T1805" s="7">
        <f t="shared" si="376"/>
        <v>203.10000000000002</v>
      </c>
      <c r="U1805" s="9">
        <f t="shared" si="364"/>
        <v>2</v>
      </c>
      <c r="V1805" s="9">
        <f t="shared" si="365"/>
        <v>5.8326000000000136</v>
      </c>
      <c r="W1805" s="9">
        <f t="shared" si="366"/>
        <v>9.7210000000000232</v>
      </c>
      <c r="X1805" s="9">
        <f t="shared" si="367"/>
        <v>2.09721</v>
      </c>
      <c r="Y1805" s="9">
        <f t="shared" si="368"/>
        <v>48</v>
      </c>
      <c r="Z1805" s="9">
        <f t="shared" si="369"/>
        <v>44.396899999999732</v>
      </c>
      <c r="AA1805" s="9">
        <f t="shared" si="370"/>
        <v>73.994833333332892</v>
      </c>
      <c r="AB1805" s="9">
        <f t="shared" si="371"/>
        <v>48.739948329999997</v>
      </c>
      <c r="AC1805" s="17" t="str">
        <f t="shared" si="372"/>
        <v>2.09721,48.73994833,203</v>
      </c>
    </row>
    <row r="1806" spans="1:29" x14ac:dyDescent="0.25">
      <c r="A1806" s="6" t="s">
        <v>8</v>
      </c>
      <c r="B1806">
        <v>55244</v>
      </c>
      <c r="C1806">
        <v>4844.4022999999997</v>
      </c>
      <c r="D1806" t="s">
        <v>29</v>
      </c>
      <c r="E1806">
        <v>205.83</v>
      </c>
      <c r="F1806" t="s">
        <v>30</v>
      </c>
      <c r="G1806">
        <v>1</v>
      </c>
      <c r="H1806">
        <v>8</v>
      </c>
      <c r="I1806">
        <v>1.1000000000000001</v>
      </c>
      <c r="J1806">
        <v>155.30000000000001</v>
      </c>
      <c r="K1806" t="s">
        <v>31</v>
      </c>
      <c r="L1806">
        <v>47.3</v>
      </c>
      <c r="M1806" t="s">
        <v>31</v>
      </c>
      <c r="Q1806" s="7">
        <f t="shared" si="373"/>
        <v>10.013826583333659</v>
      </c>
      <c r="R1806" s="7">
        <f t="shared" si="374"/>
        <v>-4.8214720586165107</v>
      </c>
      <c r="S1806" s="7">
        <f t="shared" si="375"/>
        <v>42066.23829914361</v>
      </c>
      <c r="T1806" s="7">
        <f t="shared" si="376"/>
        <v>202.60000000000002</v>
      </c>
      <c r="U1806" s="9">
        <f t="shared" si="364"/>
        <v>2</v>
      </c>
      <c r="V1806" s="9">
        <f t="shared" si="365"/>
        <v>5.8300000000000125</v>
      </c>
      <c r="W1806" s="9">
        <f t="shared" si="366"/>
        <v>9.7166666666666881</v>
      </c>
      <c r="X1806" s="9">
        <f t="shared" si="367"/>
        <v>2.09716667</v>
      </c>
      <c r="Y1806" s="9">
        <f t="shared" si="368"/>
        <v>48</v>
      </c>
      <c r="Z1806" s="9">
        <f t="shared" si="369"/>
        <v>44.402299999999741</v>
      </c>
      <c r="AA1806" s="9">
        <f t="shared" si="370"/>
        <v>74.003833333332906</v>
      </c>
      <c r="AB1806" s="9">
        <f t="shared" si="371"/>
        <v>48.740038329999997</v>
      </c>
      <c r="AC1806" s="17" t="str">
        <f t="shared" si="372"/>
        <v>2.09716667,48.74003833,202</v>
      </c>
    </row>
    <row r="1807" spans="1:29" x14ac:dyDescent="0.25">
      <c r="A1807" s="6" t="s">
        <v>8</v>
      </c>
      <c r="B1807">
        <v>55245</v>
      </c>
      <c r="C1807">
        <v>4844.4075000000003</v>
      </c>
      <c r="D1807" t="s">
        <v>29</v>
      </c>
      <c r="E1807">
        <v>205.82839999999999</v>
      </c>
      <c r="F1807" t="s">
        <v>30</v>
      </c>
      <c r="G1807">
        <v>1</v>
      </c>
      <c r="H1807">
        <v>8</v>
      </c>
      <c r="I1807">
        <v>1.1000000000000001</v>
      </c>
      <c r="J1807">
        <v>154.80000000000001</v>
      </c>
      <c r="K1807" t="s">
        <v>31</v>
      </c>
      <c r="L1807">
        <v>47.3</v>
      </c>
      <c r="M1807" t="s">
        <v>31</v>
      </c>
      <c r="Q1807" s="7">
        <f t="shared" si="373"/>
        <v>9.6429441182212496</v>
      </c>
      <c r="R1807" s="7">
        <f t="shared" si="374"/>
        <v>-2.9670597284097981</v>
      </c>
      <c r="S1807" s="7">
        <f t="shared" si="375"/>
        <v>42076.327392992862</v>
      </c>
      <c r="T1807" s="7">
        <f t="shared" si="376"/>
        <v>202.10000000000002</v>
      </c>
      <c r="U1807" s="9">
        <f t="shared" si="364"/>
        <v>2</v>
      </c>
      <c r="V1807" s="9">
        <f t="shared" si="365"/>
        <v>5.8283999999999878</v>
      </c>
      <c r="W1807" s="9">
        <f t="shared" si="366"/>
        <v>9.7139999999999791</v>
      </c>
      <c r="X1807" s="9">
        <f t="shared" si="367"/>
        <v>2.09714</v>
      </c>
      <c r="Y1807" s="9">
        <f t="shared" si="368"/>
        <v>48</v>
      </c>
      <c r="Z1807" s="9">
        <f t="shared" si="369"/>
        <v>44.407500000000255</v>
      </c>
      <c r="AA1807" s="9">
        <f t="shared" si="370"/>
        <v>74.012500000000429</v>
      </c>
      <c r="AB1807" s="9">
        <f t="shared" si="371"/>
        <v>48.740124999999999</v>
      </c>
      <c r="AC1807" s="17" t="str">
        <f t="shared" si="372"/>
        <v>2.09714,48.740125,202</v>
      </c>
    </row>
    <row r="1808" spans="1:29" x14ac:dyDescent="0.25">
      <c r="A1808" s="6" t="s">
        <v>8</v>
      </c>
      <c r="B1808">
        <v>55246</v>
      </c>
      <c r="C1808">
        <v>4844.4120999999996</v>
      </c>
      <c r="D1808" t="s">
        <v>29</v>
      </c>
      <c r="E1808">
        <v>205.8288</v>
      </c>
      <c r="F1808" t="s">
        <v>30</v>
      </c>
      <c r="G1808">
        <v>1</v>
      </c>
      <c r="H1808">
        <v>8</v>
      </c>
      <c r="I1808">
        <v>1.1000000000000001</v>
      </c>
      <c r="J1808">
        <v>154.4</v>
      </c>
      <c r="K1808" t="s">
        <v>31</v>
      </c>
      <c r="L1808">
        <v>47.3</v>
      </c>
      <c r="M1808" t="s">
        <v>31</v>
      </c>
      <c r="Q1808" s="7">
        <f t="shared" si="373"/>
        <v>8.5302967173499447</v>
      </c>
      <c r="R1808" s="7">
        <f t="shared" si="374"/>
        <v>0.74176493210244954</v>
      </c>
      <c r="S1808" s="7">
        <f t="shared" si="375"/>
        <v>42084.889879623537</v>
      </c>
      <c r="T1808" s="7">
        <f t="shared" si="376"/>
        <v>201.7</v>
      </c>
      <c r="U1808" s="9">
        <f t="shared" si="364"/>
        <v>2</v>
      </c>
      <c r="V1808" s="9">
        <f t="shared" si="365"/>
        <v>5.8288000000000011</v>
      </c>
      <c r="W1808" s="9">
        <f t="shared" si="366"/>
        <v>9.7146666666666679</v>
      </c>
      <c r="X1808" s="9">
        <f t="shared" si="367"/>
        <v>2.0971466699999999</v>
      </c>
      <c r="Y1808" s="9">
        <f t="shared" si="368"/>
        <v>48</v>
      </c>
      <c r="Z1808" s="9">
        <f t="shared" si="369"/>
        <v>44.412099999999555</v>
      </c>
      <c r="AA1808" s="9">
        <f t="shared" si="370"/>
        <v>74.020166666665929</v>
      </c>
      <c r="AB1808" s="9">
        <f t="shared" si="371"/>
        <v>48.740201669999998</v>
      </c>
      <c r="AC1808" s="17" t="str">
        <f t="shared" si="372"/>
        <v>2.09714667,48.74020167,201</v>
      </c>
    </row>
    <row r="1809" spans="1:29" x14ac:dyDescent="0.25">
      <c r="A1809" s="6" t="s">
        <v>8</v>
      </c>
      <c r="B1809">
        <v>55247</v>
      </c>
      <c r="C1809">
        <v>4844.4169000000002</v>
      </c>
      <c r="D1809" t="s">
        <v>29</v>
      </c>
      <c r="E1809">
        <v>205.83080000000001</v>
      </c>
      <c r="F1809" t="s">
        <v>30</v>
      </c>
      <c r="G1809">
        <v>1</v>
      </c>
      <c r="H1809">
        <v>8</v>
      </c>
      <c r="I1809">
        <v>1.1000000000000001</v>
      </c>
      <c r="J1809">
        <v>154.1</v>
      </c>
      <c r="K1809" t="s">
        <v>31</v>
      </c>
      <c r="L1809">
        <v>47.3</v>
      </c>
      <c r="M1809" t="s">
        <v>31</v>
      </c>
      <c r="Q1809" s="7">
        <f t="shared" si="373"/>
        <v>8.9011791864152698</v>
      </c>
      <c r="R1809" s="7">
        <f t="shared" si="374"/>
        <v>3.7088246605122479</v>
      </c>
      <c r="S1809" s="7">
        <f t="shared" si="375"/>
        <v>42094.532823741967</v>
      </c>
      <c r="T1809" s="7">
        <f t="shared" si="376"/>
        <v>201.39999999999998</v>
      </c>
      <c r="U1809" s="9">
        <f t="shared" si="364"/>
        <v>2</v>
      </c>
      <c r="V1809" s="9">
        <f t="shared" si="365"/>
        <v>5.8308000000000106</v>
      </c>
      <c r="W1809" s="9">
        <f t="shared" si="366"/>
        <v>9.7180000000000177</v>
      </c>
      <c r="X1809" s="9">
        <f t="shared" si="367"/>
        <v>2.0971799999999998</v>
      </c>
      <c r="Y1809" s="9">
        <f t="shared" si="368"/>
        <v>48</v>
      </c>
      <c r="Z1809" s="9">
        <f t="shared" si="369"/>
        <v>44.416900000000169</v>
      </c>
      <c r="AA1809" s="9">
        <f t="shared" si="370"/>
        <v>74.028166666666948</v>
      </c>
      <c r="AB1809" s="9">
        <f t="shared" si="371"/>
        <v>48.740281670000002</v>
      </c>
      <c r="AC1809" s="17" t="str">
        <f t="shared" si="372"/>
        <v>2.09718,48.74028167,201</v>
      </c>
    </row>
    <row r="1810" spans="1:29" x14ac:dyDescent="0.25">
      <c r="A1810" s="6" t="s">
        <v>8</v>
      </c>
      <c r="B1810">
        <v>55250</v>
      </c>
      <c r="C1810">
        <v>4844.4312</v>
      </c>
      <c r="D1810" t="s">
        <v>29</v>
      </c>
      <c r="E1810">
        <v>205.8323</v>
      </c>
      <c r="F1810" t="s">
        <v>30</v>
      </c>
      <c r="G1810">
        <v>1</v>
      </c>
      <c r="H1810">
        <v>8</v>
      </c>
      <c r="I1810">
        <v>1.1000000000000001</v>
      </c>
      <c r="J1810">
        <v>155.1</v>
      </c>
      <c r="K1810" t="s">
        <v>31</v>
      </c>
      <c r="L1810">
        <v>47.3</v>
      </c>
      <c r="M1810" t="s">
        <v>31</v>
      </c>
      <c r="Q1810" s="7">
        <f t="shared" si="373"/>
        <v>26.518096321946107</v>
      </c>
      <c r="R1810" s="7">
        <f t="shared" si="374"/>
        <v>2.7816184953594796</v>
      </c>
      <c r="S1810" s="7">
        <f t="shared" si="375"/>
        <v>42121.196410034769</v>
      </c>
      <c r="T1810" s="7">
        <f t="shared" si="376"/>
        <v>202.39999999999998</v>
      </c>
      <c r="U1810" s="9">
        <f t="shared" si="364"/>
        <v>2</v>
      </c>
      <c r="V1810" s="9">
        <f t="shared" si="365"/>
        <v>5.8323000000000036</v>
      </c>
      <c r="W1810" s="9">
        <f t="shared" si="366"/>
        <v>9.7205000000000066</v>
      </c>
      <c r="X1810" s="9">
        <f t="shared" si="367"/>
        <v>2.0972050000000002</v>
      </c>
      <c r="Y1810" s="9">
        <f t="shared" si="368"/>
        <v>48</v>
      </c>
      <c r="Z1810" s="9">
        <f t="shared" si="369"/>
        <v>44.43119999999999</v>
      </c>
      <c r="AA1810" s="9">
        <f t="shared" si="370"/>
        <v>74.051999999999978</v>
      </c>
      <c r="AB1810" s="9">
        <f t="shared" si="371"/>
        <v>48.740519999999997</v>
      </c>
      <c r="AC1810" s="17" t="str">
        <f t="shared" si="372"/>
        <v>2.097205,48.74052,202</v>
      </c>
    </row>
    <row r="1811" spans="1:29" x14ac:dyDescent="0.25">
      <c r="A1811" s="6" t="s">
        <v>8</v>
      </c>
      <c r="B1811">
        <v>55251</v>
      </c>
      <c r="C1811">
        <v>4844.4349000000002</v>
      </c>
      <c r="D1811" t="s">
        <v>29</v>
      </c>
      <c r="E1811">
        <v>205.82660000000001</v>
      </c>
      <c r="F1811" t="s">
        <v>30</v>
      </c>
      <c r="G1811">
        <v>1</v>
      </c>
      <c r="H1811">
        <v>8</v>
      </c>
      <c r="I1811">
        <v>1.1000000000000001</v>
      </c>
      <c r="J1811">
        <v>156.30000000000001</v>
      </c>
      <c r="K1811" t="s">
        <v>31</v>
      </c>
      <c r="L1811">
        <v>47.3</v>
      </c>
      <c r="M1811" t="s">
        <v>31</v>
      </c>
      <c r="Q1811" s="7">
        <f t="shared" si="373"/>
        <v>6.8613256227629487</v>
      </c>
      <c r="R1811" s="7">
        <f t="shared" si="374"/>
        <v>-10.570150282385789</v>
      </c>
      <c r="S1811" s="7">
        <f t="shared" si="375"/>
        <v>42133.798229994354</v>
      </c>
      <c r="T1811" s="7">
        <f t="shared" si="376"/>
        <v>203.60000000000002</v>
      </c>
      <c r="U1811" s="9">
        <f t="shared" si="364"/>
        <v>2</v>
      </c>
      <c r="V1811" s="9">
        <f t="shared" si="365"/>
        <v>5.8266000000000133</v>
      </c>
      <c r="W1811" s="9">
        <f t="shared" si="366"/>
        <v>9.7110000000000216</v>
      </c>
      <c r="X1811" s="9">
        <f t="shared" si="367"/>
        <v>2.0971099999999998</v>
      </c>
      <c r="Y1811" s="9">
        <f t="shared" si="368"/>
        <v>48</v>
      </c>
      <c r="Z1811" s="9">
        <f t="shared" si="369"/>
        <v>44.434900000000198</v>
      </c>
      <c r="AA1811" s="9">
        <f t="shared" si="370"/>
        <v>74.058166666666992</v>
      </c>
      <c r="AB1811" s="9">
        <f t="shared" si="371"/>
        <v>48.740581669999997</v>
      </c>
      <c r="AC1811" s="17" t="str">
        <f t="shared" si="372"/>
        <v>2.09711,48.74058167,203</v>
      </c>
    </row>
    <row r="1812" spans="1:29" x14ac:dyDescent="0.25">
      <c r="A1812" s="6" t="s">
        <v>8</v>
      </c>
      <c r="B1812">
        <v>55252</v>
      </c>
      <c r="C1812">
        <v>4844.4368999999997</v>
      </c>
      <c r="D1812" t="s">
        <v>29</v>
      </c>
      <c r="E1812">
        <v>205.8177</v>
      </c>
      <c r="F1812" t="s">
        <v>30</v>
      </c>
      <c r="G1812">
        <v>1</v>
      </c>
      <c r="H1812">
        <v>8</v>
      </c>
      <c r="I1812">
        <v>1.1000000000000001</v>
      </c>
      <c r="J1812">
        <v>156.9</v>
      </c>
      <c r="K1812" t="s">
        <v>31</v>
      </c>
      <c r="L1812">
        <v>47.3</v>
      </c>
      <c r="M1812" t="s">
        <v>31</v>
      </c>
      <c r="Q1812" s="7">
        <f t="shared" si="373"/>
        <v>3.708824659820487</v>
      </c>
      <c r="R1812" s="7">
        <f t="shared" si="374"/>
        <v>-16.504269739205384</v>
      </c>
      <c r="S1812" s="7">
        <f t="shared" si="375"/>
        <v>42150.714089416259</v>
      </c>
      <c r="T1812" s="7">
        <f t="shared" si="376"/>
        <v>204.2</v>
      </c>
      <c r="U1812" s="9">
        <f t="shared" si="364"/>
        <v>2</v>
      </c>
      <c r="V1812" s="9">
        <f t="shared" si="365"/>
        <v>5.8177000000000021</v>
      </c>
      <c r="W1812" s="9">
        <f t="shared" si="366"/>
        <v>9.6961666666666702</v>
      </c>
      <c r="X1812" s="9">
        <f t="shared" si="367"/>
        <v>2.0969616700000002</v>
      </c>
      <c r="Y1812" s="9">
        <f t="shared" si="368"/>
        <v>48</v>
      </c>
      <c r="Z1812" s="9">
        <f t="shared" si="369"/>
        <v>44.436899999999696</v>
      </c>
      <c r="AA1812" s="9">
        <f t="shared" si="370"/>
        <v>74.061499999999498</v>
      </c>
      <c r="AB1812" s="9">
        <f t="shared" si="371"/>
        <v>48.740614999999998</v>
      </c>
      <c r="AC1812" s="17" t="str">
        <f t="shared" si="372"/>
        <v>2.09696167,48.740615,204</v>
      </c>
    </row>
    <row r="1813" spans="1:29" x14ac:dyDescent="0.25">
      <c r="A1813" s="6" t="s">
        <v>8</v>
      </c>
      <c r="B1813">
        <v>55253</v>
      </c>
      <c r="C1813">
        <v>4844.4381999999996</v>
      </c>
      <c r="D1813" t="s">
        <v>29</v>
      </c>
      <c r="E1813">
        <v>205.80709999999999</v>
      </c>
      <c r="F1813" t="s">
        <v>30</v>
      </c>
      <c r="G1813">
        <v>1</v>
      </c>
      <c r="H1813">
        <v>8</v>
      </c>
      <c r="I1813">
        <v>1.1000000000000001</v>
      </c>
      <c r="J1813">
        <v>157.19999999999999</v>
      </c>
      <c r="K1813" t="s">
        <v>31</v>
      </c>
      <c r="L1813">
        <v>47.3</v>
      </c>
      <c r="M1813" t="s">
        <v>31</v>
      </c>
      <c r="Q1813" s="7">
        <f t="shared" si="373"/>
        <v>2.4107360287647293</v>
      </c>
      <c r="R1813" s="7">
        <f t="shared" si="374"/>
        <v>-19.656770700616093</v>
      </c>
      <c r="S1813" s="7">
        <f t="shared" si="375"/>
        <v>42170.518136542465</v>
      </c>
      <c r="T1813" s="7">
        <f t="shared" si="376"/>
        <v>204.5</v>
      </c>
      <c r="U1813" s="9">
        <f t="shared" si="364"/>
        <v>2</v>
      </c>
      <c r="V1813" s="9">
        <f t="shared" si="365"/>
        <v>5.8070999999999913</v>
      </c>
      <c r="W1813" s="9">
        <f t="shared" si="366"/>
        <v>9.6784999999999854</v>
      </c>
      <c r="X1813" s="9">
        <f t="shared" si="367"/>
        <v>2.0967850000000001</v>
      </c>
      <c r="Y1813" s="9">
        <f t="shared" si="368"/>
        <v>48</v>
      </c>
      <c r="Z1813" s="9">
        <f t="shared" si="369"/>
        <v>44.438199999999597</v>
      </c>
      <c r="AA1813" s="9">
        <f t="shared" si="370"/>
        <v>74.063666666665995</v>
      </c>
      <c r="AB1813" s="9">
        <f t="shared" si="371"/>
        <v>48.740636670000001</v>
      </c>
      <c r="AC1813" s="17" t="str">
        <f t="shared" si="372"/>
        <v>2.096785,48.74063667,204</v>
      </c>
    </row>
    <row r="1814" spans="1:29" x14ac:dyDescent="0.25">
      <c r="A1814" s="6" t="s">
        <v>8</v>
      </c>
      <c r="B1814">
        <v>55254</v>
      </c>
      <c r="C1814">
        <v>4844.4414999999999</v>
      </c>
      <c r="D1814" t="s">
        <v>29</v>
      </c>
      <c r="E1814">
        <v>205.79759999999999</v>
      </c>
      <c r="F1814" t="s">
        <v>30</v>
      </c>
      <c r="G1814">
        <v>1</v>
      </c>
      <c r="H1814">
        <v>8</v>
      </c>
      <c r="I1814">
        <v>1.1000000000000001</v>
      </c>
      <c r="J1814">
        <v>156.30000000000001</v>
      </c>
      <c r="K1814" t="s">
        <v>31</v>
      </c>
      <c r="L1814">
        <v>47.3</v>
      </c>
      <c r="M1814" t="s">
        <v>31</v>
      </c>
      <c r="Q1814" s="7">
        <f t="shared" si="373"/>
        <v>6.1195606901663835</v>
      </c>
      <c r="R1814" s="7">
        <f t="shared" si="374"/>
        <v>-17.616917137309649</v>
      </c>
      <c r="S1814" s="7">
        <f t="shared" si="375"/>
        <v>42189.167661803542</v>
      </c>
      <c r="T1814" s="7">
        <f t="shared" si="376"/>
        <v>203.60000000000002</v>
      </c>
      <c r="U1814" s="9">
        <f t="shared" si="364"/>
        <v>2</v>
      </c>
      <c r="V1814" s="9">
        <f t="shared" si="365"/>
        <v>5.7975999999999885</v>
      </c>
      <c r="W1814" s="9">
        <f t="shared" si="366"/>
        <v>9.662666666666647</v>
      </c>
      <c r="X1814" s="9">
        <f t="shared" si="367"/>
        <v>2.09662667</v>
      </c>
      <c r="Y1814" s="9">
        <f t="shared" si="368"/>
        <v>48</v>
      </c>
      <c r="Z1814" s="9">
        <f t="shared" si="369"/>
        <v>44.441499999999905</v>
      </c>
      <c r="AA1814" s="9">
        <f t="shared" si="370"/>
        <v>74.069166666666504</v>
      </c>
      <c r="AB1814" s="9">
        <f t="shared" si="371"/>
        <v>48.740691669999997</v>
      </c>
      <c r="AC1814" s="17" t="str">
        <f t="shared" si="372"/>
        <v>2.09662667,48.74069167,203</v>
      </c>
    </row>
    <row r="1815" spans="1:29" x14ac:dyDescent="0.25">
      <c r="A1815" s="6" t="s">
        <v>8</v>
      </c>
      <c r="B1815">
        <v>55255</v>
      </c>
      <c r="C1815">
        <v>4844.4463999999998</v>
      </c>
      <c r="D1815" t="s">
        <v>29</v>
      </c>
      <c r="E1815">
        <v>205.79</v>
      </c>
      <c r="F1815" t="s">
        <v>30</v>
      </c>
      <c r="G1815">
        <v>1</v>
      </c>
      <c r="H1815">
        <v>8</v>
      </c>
      <c r="I1815">
        <v>1.1000000000000001</v>
      </c>
      <c r="J1815">
        <v>156.1</v>
      </c>
      <c r="K1815" t="s">
        <v>31</v>
      </c>
      <c r="L1815">
        <v>47.3</v>
      </c>
      <c r="M1815" t="s">
        <v>31</v>
      </c>
      <c r="Q1815" s="7">
        <f t="shared" si="373"/>
        <v>9.0866204181808889</v>
      </c>
      <c r="R1815" s="7">
        <f t="shared" si="374"/>
        <v>-14.093533709847719</v>
      </c>
      <c r="S1815" s="7">
        <f t="shared" si="375"/>
        <v>42205.936512779524</v>
      </c>
      <c r="T1815" s="7">
        <f t="shared" si="376"/>
        <v>203.39999999999998</v>
      </c>
      <c r="U1815" s="9">
        <f t="shared" si="364"/>
        <v>2</v>
      </c>
      <c r="V1815" s="9">
        <f t="shared" si="365"/>
        <v>5.789999999999992</v>
      </c>
      <c r="W1815" s="9">
        <f t="shared" si="366"/>
        <v>9.6499999999999861</v>
      </c>
      <c r="X1815" s="9">
        <f t="shared" si="367"/>
        <v>2.0964999999999998</v>
      </c>
      <c r="Y1815" s="9">
        <f t="shared" si="368"/>
        <v>48</v>
      </c>
      <c r="Z1815" s="9">
        <f t="shared" si="369"/>
        <v>44.446399999999812</v>
      </c>
      <c r="AA1815" s="9">
        <f t="shared" si="370"/>
        <v>74.077333333333016</v>
      </c>
      <c r="AB1815" s="9">
        <f t="shared" si="371"/>
        <v>48.740773330000003</v>
      </c>
      <c r="AC1815" s="17" t="str">
        <f t="shared" si="372"/>
        <v>2.0965,48.74077333,203</v>
      </c>
    </row>
    <row r="1816" spans="1:29" x14ac:dyDescent="0.25">
      <c r="A1816" s="6" t="s">
        <v>8</v>
      </c>
      <c r="B1816">
        <v>55258</v>
      </c>
      <c r="C1816">
        <v>4844.4642000000003</v>
      </c>
      <c r="D1816" t="s">
        <v>29</v>
      </c>
      <c r="E1816">
        <v>205.76560000000001</v>
      </c>
      <c r="F1816" t="s">
        <v>30</v>
      </c>
      <c r="G1816">
        <v>1</v>
      </c>
      <c r="H1816">
        <v>8</v>
      </c>
      <c r="I1816">
        <v>1.1000000000000001</v>
      </c>
      <c r="J1816">
        <v>158.30000000000001</v>
      </c>
      <c r="K1816" t="s">
        <v>31</v>
      </c>
      <c r="L1816">
        <v>47.3</v>
      </c>
      <c r="M1816" t="s">
        <v>31</v>
      </c>
      <c r="Q1816" s="7">
        <f t="shared" si="373"/>
        <v>33.008539479596642</v>
      </c>
      <c r="R1816" s="7">
        <f t="shared" si="374"/>
        <v>-45.247660857903547</v>
      </c>
      <c r="S1816" s="7">
        <f t="shared" si="375"/>
        <v>42261.944677288709</v>
      </c>
      <c r="T1816" s="7">
        <f t="shared" si="376"/>
        <v>205.60000000000002</v>
      </c>
      <c r="U1816" s="9">
        <f t="shared" si="364"/>
        <v>2</v>
      </c>
      <c r="V1816" s="9">
        <f t="shared" si="365"/>
        <v>5.7656000000000063</v>
      </c>
      <c r="W1816" s="9">
        <f t="shared" si="366"/>
        <v>9.6093333333333444</v>
      </c>
      <c r="X1816" s="9">
        <f t="shared" si="367"/>
        <v>2.09609333</v>
      </c>
      <c r="Y1816" s="9">
        <f t="shared" si="368"/>
        <v>48</v>
      </c>
      <c r="Z1816" s="9">
        <f t="shared" si="369"/>
        <v>44.464200000000346</v>
      </c>
      <c r="AA1816" s="9">
        <f t="shared" si="370"/>
        <v>74.107000000000582</v>
      </c>
      <c r="AB1816" s="9">
        <f t="shared" si="371"/>
        <v>48.741070000000001</v>
      </c>
      <c r="AC1816" s="17" t="str">
        <f t="shared" si="372"/>
        <v>2.09609333,48.74107,205</v>
      </c>
    </row>
    <row r="1817" spans="1:29" x14ac:dyDescent="0.25">
      <c r="A1817" s="6" t="s">
        <v>8</v>
      </c>
      <c r="B1817">
        <v>55259</v>
      </c>
      <c r="C1817">
        <v>4844.4700999999995</v>
      </c>
      <c r="D1817" t="s">
        <v>29</v>
      </c>
      <c r="E1817">
        <v>205.75620000000001</v>
      </c>
      <c r="F1817" t="s">
        <v>30</v>
      </c>
      <c r="G1817">
        <v>1</v>
      </c>
      <c r="H1817">
        <v>8</v>
      </c>
      <c r="I1817">
        <v>1.1000000000000001</v>
      </c>
      <c r="J1817">
        <v>159</v>
      </c>
      <c r="K1817" t="s">
        <v>31</v>
      </c>
      <c r="L1817">
        <v>47.3</v>
      </c>
      <c r="M1817" t="s">
        <v>31</v>
      </c>
      <c r="Q1817" s="7">
        <f t="shared" si="373"/>
        <v>10.941032746905258</v>
      </c>
      <c r="R1817" s="7">
        <f t="shared" si="374"/>
        <v>-17.431475904308744</v>
      </c>
      <c r="S1817" s="7">
        <f t="shared" si="375"/>
        <v>42282.525312598904</v>
      </c>
      <c r="T1817" s="7">
        <f t="shared" si="376"/>
        <v>206.3</v>
      </c>
      <c r="U1817" s="9">
        <f t="shared" si="364"/>
        <v>2</v>
      </c>
      <c r="V1817" s="9">
        <f t="shared" si="365"/>
        <v>5.7562000000000069</v>
      </c>
      <c r="W1817" s="9">
        <f t="shared" si="366"/>
        <v>9.5936666666666781</v>
      </c>
      <c r="X1817" s="9">
        <f t="shared" si="367"/>
        <v>2.0959366699999999</v>
      </c>
      <c r="Y1817" s="9">
        <f t="shared" si="368"/>
        <v>48</v>
      </c>
      <c r="Z1817" s="9">
        <f t="shared" si="369"/>
        <v>44.470099999999547</v>
      </c>
      <c r="AA1817" s="9">
        <f t="shared" si="370"/>
        <v>74.116833333332579</v>
      </c>
      <c r="AB1817" s="9">
        <f t="shared" si="371"/>
        <v>48.741168330000001</v>
      </c>
      <c r="AC1817" s="17" t="str">
        <f t="shared" si="372"/>
        <v>2.09593667,48.74116833,206</v>
      </c>
    </row>
    <row r="1818" spans="1:29" x14ac:dyDescent="0.25">
      <c r="A1818" s="6" t="s">
        <v>8</v>
      </c>
      <c r="B1818">
        <v>55300</v>
      </c>
      <c r="C1818">
        <v>4844.4759000000004</v>
      </c>
      <c r="D1818" t="s">
        <v>29</v>
      </c>
      <c r="E1818">
        <v>205.74629999999999</v>
      </c>
      <c r="F1818" t="s">
        <v>30</v>
      </c>
      <c r="G1818">
        <v>1</v>
      </c>
      <c r="H1818">
        <v>8</v>
      </c>
      <c r="I1818">
        <v>1.1000000000000001</v>
      </c>
      <c r="J1818">
        <v>159.9</v>
      </c>
      <c r="K1818" t="s">
        <v>31</v>
      </c>
      <c r="L1818">
        <v>47.3</v>
      </c>
      <c r="M1818" t="s">
        <v>31</v>
      </c>
      <c r="Q1818" s="7">
        <f t="shared" si="373"/>
        <v>10.755591516720806</v>
      </c>
      <c r="R1818" s="7">
        <f t="shared" si="374"/>
        <v>-18.358682069461508</v>
      </c>
      <c r="S1818" s="7">
        <f t="shared" si="375"/>
        <v>42303.802623429976</v>
      </c>
      <c r="T1818" s="7">
        <f t="shared" si="376"/>
        <v>207.2</v>
      </c>
      <c r="U1818" s="9">
        <f t="shared" si="364"/>
        <v>2</v>
      </c>
      <c r="V1818" s="9">
        <f t="shared" si="365"/>
        <v>5.7462999999999909</v>
      </c>
      <c r="W1818" s="9">
        <f t="shared" si="366"/>
        <v>9.5771666666666508</v>
      </c>
      <c r="X1818" s="9">
        <f t="shared" si="367"/>
        <v>2.09577167</v>
      </c>
      <c r="Y1818" s="9">
        <f t="shared" si="368"/>
        <v>48</v>
      </c>
      <c r="Z1818" s="9">
        <f t="shared" si="369"/>
        <v>44.475900000000365</v>
      </c>
      <c r="AA1818" s="9">
        <f t="shared" si="370"/>
        <v>74.126500000000604</v>
      </c>
      <c r="AB1818" s="9">
        <f t="shared" si="371"/>
        <v>48.741264999999999</v>
      </c>
      <c r="AC1818" s="17" t="str">
        <f t="shared" si="372"/>
        <v>2.09577167,48.741265,207</v>
      </c>
    </row>
    <row r="1819" spans="1:29" x14ac:dyDescent="0.25">
      <c r="A1819" s="6" t="s">
        <v>8</v>
      </c>
      <c r="B1819">
        <v>55301</v>
      </c>
      <c r="C1819">
        <v>4844.482</v>
      </c>
      <c r="D1819" t="s">
        <v>29</v>
      </c>
      <c r="E1819">
        <v>205.73490000000001</v>
      </c>
      <c r="F1819" t="s">
        <v>30</v>
      </c>
      <c r="G1819">
        <v>1</v>
      </c>
      <c r="H1819">
        <v>7</v>
      </c>
      <c r="I1819">
        <v>1.6</v>
      </c>
      <c r="J1819">
        <v>160.30000000000001</v>
      </c>
      <c r="K1819" t="s">
        <v>31</v>
      </c>
      <c r="L1819">
        <v>47.3</v>
      </c>
      <c r="M1819" t="s">
        <v>31</v>
      </c>
      <c r="Q1819" s="7">
        <f t="shared" si="373"/>
        <v>11.311915213598832</v>
      </c>
      <c r="R1819" s="7">
        <f t="shared" si="374"/>
        <v>-21.140300564722168</v>
      </c>
      <c r="S1819" s="7">
        <f t="shared" si="375"/>
        <v>42327.779106361515</v>
      </c>
      <c r="T1819" s="7">
        <f t="shared" si="376"/>
        <v>207.60000000000002</v>
      </c>
      <c r="U1819" s="9">
        <f t="shared" si="364"/>
        <v>2</v>
      </c>
      <c r="V1819" s="9">
        <f t="shared" si="365"/>
        <v>5.7349000000000103</v>
      </c>
      <c r="W1819" s="9">
        <f t="shared" si="366"/>
        <v>9.5581666666666845</v>
      </c>
      <c r="X1819" s="9">
        <f t="shared" si="367"/>
        <v>2.0955816700000001</v>
      </c>
      <c r="Y1819" s="9">
        <f t="shared" si="368"/>
        <v>48</v>
      </c>
      <c r="Z1819" s="9">
        <f t="shared" si="369"/>
        <v>44.481999999999971</v>
      </c>
      <c r="AA1819" s="9">
        <f t="shared" si="370"/>
        <v>74.136666666666613</v>
      </c>
      <c r="AB1819" s="9">
        <f t="shared" si="371"/>
        <v>48.741366669999998</v>
      </c>
      <c r="AC1819" s="17" t="str">
        <f t="shared" si="372"/>
        <v>2.09558167,48.74136667,207</v>
      </c>
    </row>
    <row r="1820" spans="1:29" x14ac:dyDescent="0.25">
      <c r="A1820" s="6" t="s">
        <v>8</v>
      </c>
      <c r="B1820">
        <v>55302</v>
      </c>
      <c r="C1820">
        <v>4844.4881999999998</v>
      </c>
      <c r="D1820" t="s">
        <v>29</v>
      </c>
      <c r="E1820">
        <v>205.7226</v>
      </c>
      <c r="F1820" t="s">
        <v>30</v>
      </c>
      <c r="G1820">
        <v>1</v>
      </c>
      <c r="H1820">
        <v>8</v>
      </c>
      <c r="I1820">
        <v>1.1000000000000001</v>
      </c>
      <c r="J1820">
        <v>160.5</v>
      </c>
      <c r="K1820" t="s">
        <v>31</v>
      </c>
      <c r="L1820">
        <v>47.3</v>
      </c>
      <c r="M1820" t="s">
        <v>31</v>
      </c>
      <c r="Q1820" s="7">
        <f t="shared" si="373"/>
        <v>11.497356447736204</v>
      </c>
      <c r="R1820" s="7">
        <f t="shared" si="374"/>
        <v>-22.809271662026795</v>
      </c>
      <c r="S1820" s="7">
        <f t="shared" si="375"/>
        <v>42353.322247887932</v>
      </c>
      <c r="T1820" s="7">
        <f t="shared" si="376"/>
        <v>207.8</v>
      </c>
      <c r="U1820" s="9">
        <f t="shared" si="364"/>
        <v>2</v>
      </c>
      <c r="V1820" s="9">
        <f t="shared" si="365"/>
        <v>5.7225999999999999</v>
      </c>
      <c r="W1820" s="9">
        <f t="shared" si="366"/>
        <v>9.5376666666666665</v>
      </c>
      <c r="X1820" s="9">
        <f t="shared" si="367"/>
        <v>2.0953766699999998</v>
      </c>
      <c r="Y1820" s="9">
        <f t="shared" si="368"/>
        <v>48</v>
      </c>
      <c r="Z1820" s="9">
        <f t="shared" si="369"/>
        <v>44.488199999999779</v>
      </c>
      <c r="AA1820" s="9">
        <f t="shared" si="370"/>
        <v>74.146999999999636</v>
      </c>
      <c r="AB1820" s="9">
        <f t="shared" si="371"/>
        <v>48.74147</v>
      </c>
      <c r="AC1820" s="17" t="str">
        <f t="shared" si="372"/>
        <v>2.09537667,48.74147,207</v>
      </c>
    </row>
    <row r="1821" spans="1:29" x14ac:dyDescent="0.25">
      <c r="A1821" s="6" t="s">
        <v>8</v>
      </c>
      <c r="B1821">
        <v>55303</v>
      </c>
      <c r="C1821">
        <v>4844.4943000000003</v>
      </c>
      <c r="D1821" t="s">
        <v>29</v>
      </c>
      <c r="E1821">
        <v>205.70959999999999</v>
      </c>
      <c r="F1821" t="s">
        <v>30</v>
      </c>
      <c r="G1821">
        <v>1</v>
      </c>
      <c r="H1821">
        <v>8</v>
      </c>
      <c r="I1821">
        <v>1.1000000000000001</v>
      </c>
      <c r="J1821">
        <v>160.9</v>
      </c>
      <c r="K1821" t="s">
        <v>31</v>
      </c>
      <c r="L1821">
        <v>47.3</v>
      </c>
      <c r="M1821" t="s">
        <v>31</v>
      </c>
      <c r="Q1821" s="7">
        <f t="shared" si="373"/>
        <v>11.311915215179999</v>
      </c>
      <c r="R1821" s="7">
        <f t="shared" si="374"/>
        <v>-24.107360293181372</v>
      </c>
      <c r="S1821" s="7">
        <f t="shared" si="375"/>
        <v>42379.951634777994</v>
      </c>
      <c r="T1821" s="7">
        <f t="shared" si="376"/>
        <v>208.2</v>
      </c>
      <c r="U1821" s="9">
        <f t="shared" si="364"/>
        <v>2</v>
      </c>
      <c r="V1821" s="9">
        <f t="shared" si="365"/>
        <v>5.7095999999999947</v>
      </c>
      <c r="W1821" s="9">
        <f t="shared" si="366"/>
        <v>9.5159999999999911</v>
      </c>
      <c r="X1821" s="9">
        <f t="shared" si="367"/>
        <v>2.0951599999999999</v>
      </c>
      <c r="Y1821" s="9">
        <f t="shared" si="368"/>
        <v>48</v>
      </c>
      <c r="Z1821" s="9">
        <f t="shared" si="369"/>
        <v>44.494300000000294</v>
      </c>
      <c r="AA1821" s="9">
        <f t="shared" si="370"/>
        <v>74.157166666667152</v>
      </c>
      <c r="AB1821" s="9">
        <f t="shared" si="371"/>
        <v>48.741571669999999</v>
      </c>
      <c r="AC1821" s="17" t="str">
        <f t="shared" si="372"/>
        <v>2.09516,48.74157167,208</v>
      </c>
    </row>
    <row r="1822" spans="1:29" x14ac:dyDescent="0.25">
      <c r="A1822" s="6" t="s">
        <v>8</v>
      </c>
      <c r="B1822">
        <v>55306</v>
      </c>
      <c r="C1822">
        <v>4844.5104000000001</v>
      </c>
      <c r="D1822" t="s">
        <v>29</v>
      </c>
      <c r="E1822">
        <v>205.6686</v>
      </c>
      <c r="F1822" t="s">
        <v>30</v>
      </c>
      <c r="G1822">
        <v>1</v>
      </c>
      <c r="H1822">
        <v>8</v>
      </c>
      <c r="I1822">
        <v>1.1000000000000001</v>
      </c>
      <c r="J1822">
        <v>160.9</v>
      </c>
      <c r="K1822" t="s">
        <v>31</v>
      </c>
      <c r="L1822">
        <v>47.3</v>
      </c>
      <c r="M1822" t="s">
        <v>31</v>
      </c>
      <c r="Q1822" s="7">
        <f t="shared" si="373"/>
        <v>29.856038516654188</v>
      </c>
      <c r="R1822" s="7">
        <f t="shared" si="374"/>
        <v>-76.03090554000697</v>
      </c>
      <c r="S1822" s="7">
        <f t="shared" si="375"/>
        <v>42461.634445902127</v>
      </c>
      <c r="T1822" s="7">
        <f t="shared" si="376"/>
        <v>208.2</v>
      </c>
      <c r="U1822" s="9">
        <f t="shared" si="364"/>
        <v>2</v>
      </c>
      <c r="V1822" s="9">
        <f t="shared" si="365"/>
        <v>5.6685999999999979</v>
      </c>
      <c r="W1822" s="9">
        <f t="shared" si="366"/>
        <v>9.4476666666666631</v>
      </c>
      <c r="X1822" s="9">
        <f t="shared" si="367"/>
        <v>2.0944766700000002</v>
      </c>
      <c r="Y1822" s="9">
        <f t="shared" si="368"/>
        <v>48</v>
      </c>
      <c r="Z1822" s="9">
        <f t="shared" si="369"/>
        <v>44.510400000000118</v>
      </c>
      <c r="AA1822" s="9">
        <f t="shared" si="370"/>
        <v>74.184000000000196</v>
      </c>
      <c r="AB1822" s="9">
        <f t="shared" si="371"/>
        <v>48.741840000000003</v>
      </c>
      <c r="AC1822" s="17" t="str">
        <f t="shared" si="372"/>
        <v>2.09447667,48.74184,208</v>
      </c>
    </row>
    <row r="1823" spans="1:29" x14ac:dyDescent="0.25">
      <c r="A1823" s="6" t="s">
        <v>8</v>
      </c>
      <c r="B1823">
        <v>55307</v>
      </c>
      <c r="C1823">
        <v>4844.5151999999998</v>
      </c>
      <c r="D1823" t="s">
        <v>29</v>
      </c>
      <c r="E1823">
        <v>205.65539999999999</v>
      </c>
      <c r="F1823" t="s">
        <v>30</v>
      </c>
      <c r="G1823">
        <v>1</v>
      </c>
      <c r="H1823">
        <v>8</v>
      </c>
      <c r="I1823">
        <v>1.1000000000000001</v>
      </c>
      <c r="J1823">
        <v>160.19999999999999</v>
      </c>
      <c r="K1823" t="s">
        <v>31</v>
      </c>
      <c r="L1823">
        <v>47.3</v>
      </c>
      <c r="M1823" t="s">
        <v>31</v>
      </c>
      <c r="Q1823" s="7">
        <f t="shared" si="373"/>
        <v>8.9011791848341044</v>
      </c>
      <c r="R1823" s="7">
        <f t="shared" si="374"/>
        <v>-24.4782427592326</v>
      </c>
      <c r="S1823" s="7">
        <f t="shared" si="375"/>
        <v>42487.680853705519</v>
      </c>
      <c r="T1823" s="7">
        <f t="shared" si="376"/>
        <v>207.5</v>
      </c>
      <c r="U1823" s="9">
        <f t="shared" si="364"/>
        <v>2</v>
      </c>
      <c r="V1823" s="9">
        <f t="shared" si="365"/>
        <v>5.655399999999986</v>
      </c>
      <c r="W1823" s="9">
        <f t="shared" si="366"/>
        <v>9.4256666666666433</v>
      </c>
      <c r="X1823" s="9">
        <f t="shared" si="367"/>
        <v>2.09425667</v>
      </c>
      <c r="Y1823" s="9">
        <f t="shared" si="368"/>
        <v>48</v>
      </c>
      <c r="Z1823" s="9">
        <f t="shared" si="369"/>
        <v>44.515199999999822</v>
      </c>
      <c r="AA1823" s="9">
        <f t="shared" si="370"/>
        <v>74.191999999999709</v>
      </c>
      <c r="AB1823" s="9">
        <f t="shared" si="371"/>
        <v>48.74192</v>
      </c>
      <c r="AC1823" s="17" t="str">
        <f t="shared" si="372"/>
        <v>2.09425667,48.74192,207</v>
      </c>
    </row>
    <row r="1824" spans="1:29" x14ac:dyDescent="0.25">
      <c r="A1824" s="6" t="s">
        <v>8</v>
      </c>
      <c r="B1824">
        <v>55308</v>
      </c>
      <c r="C1824">
        <v>4844.5192999999999</v>
      </c>
      <c r="D1824" t="s">
        <v>29</v>
      </c>
      <c r="E1824">
        <v>205.6431</v>
      </c>
      <c r="F1824" t="s">
        <v>30</v>
      </c>
      <c r="G1824">
        <v>1</v>
      </c>
      <c r="H1824">
        <v>8</v>
      </c>
      <c r="I1824">
        <v>1.1000000000000001</v>
      </c>
      <c r="J1824">
        <v>160</v>
      </c>
      <c r="K1824" t="s">
        <v>31</v>
      </c>
      <c r="L1824">
        <v>47.3</v>
      </c>
      <c r="M1824" t="s">
        <v>31</v>
      </c>
      <c r="Q1824" s="7">
        <f t="shared" si="373"/>
        <v>7.6030905537783458</v>
      </c>
      <c r="R1824" s="7">
        <f t="shared" si="374"/>
        <v>-22.80927166197738</v>
      </c>
      <c r="S1824" s="7">
        <f t="shared" si="375"/>
        <v>42511.723937112576</v>
      </c>
      <c r="T1824" s="7">
        <f t="shared" si="376"/>
        <v>207.3</v>
      </c>
      <c r="U1824" s="9">
        <f t="shared" si="364"/>
        <v>2</v>
      </c>
      <c r="V1824" s="9">
        <f t="shared" si="365"/>
        <v>5.643100000000004</v>
      </c>
      <c r="W1824" s="9">
        <f t="shared" si="366"/>
        <v>9.4051666666666733</v>
      </c>
      <c r="X1824" s="9">
        <f t="shared" si="367"/>
        <v>2.0940516699999998</v>
      </c>
      <c r="Y1824" s="9">
        <f t="shared" si="368"/>
        <v>48</v>
      </c>
      <c r="Z1824" s="9">
        <f t="shared" si="369"/>
        <v>44.51929999999993</v>
      </c>
      <c r="AA1824" s="9">
        <f t="shared" si="370"/>
        <v>74.198833333333212</v>
      </c>
      <c r="AB1824" s="9">
        <f t="shared" si="371"/>
        <v>48.741988329999998</v>
      </c>
      <c r="AC1824" s="17" t="str">
        <f t="shared" si="372"/>
        <v>2.09405167,48.74198833,207</v>
      </c>
    </row>
    <row r="1825" spans="1:29" x14ac:dyDescent="0.25">
      <c r="A1825" s="6" t="s">
        <v>8</v>
      </c>
      <c r="B1825">
        <v>55309</v>
      </c>
      <c r="C1825">
        <v>4844.5231999999996</v>
      </c>
      <c r="D1825" t="s">
        <v>29</v>
      </c>
      <c r="E1825">
        <v>205.63200000000001</v>
      </c>
      <c r="F1825" t="s">
        <v>30</v>
      </c>
      <c r="G1825">
        <v>1</v>
      </c>
      <c r="H1825">
        <v>8</v>
      </c>
      <c r="I1825">
        <v>1.1000000000000001</v>
      </c>
      <c r="J1825">
        <v>159.1</v>
      </c>
      <c r="K1825" t="s">
        <v>31</v>
      </c>
      <c r="L1825">
        <v>47.3</v>
      </c>
      <c r="M1825" t="s">
        <v>31</v>
      </c>
      <c r="Q1825" s="7">
        <f t="shared" si="373"/>
        <v>7.2322080870847714</v>
      </c>
      <c r="R1825" s="7">
        <f t="shared" si="374"/>
        <v>-20.583976865719446</v>
      </c>
      <c r="S1825" s="7">
        <f t="shared" si="375"/>
        <v>42533.54147449477</v>
      </c>
      <c r="T1825" s="7">
        <f t="shared" si="376"/>
        <v>206.39999999999998</v>
      </c>
      <c r="U1825" s="9">
        <f t="shared" si="364"/>
        <v>2</v>
      </c>
      <c r="V1825" s="9">
        <f t="shared" si="365"/>
        <v>5.632000000000005</v>
      </c>
      <c r="W1825" s="9">
        <f t="shared" si="366"/>
        <v>9.3866666666666756</v>
      </c>
      <c r="X1825" s="9">
        <f t="shared" si="367"/>
        <v>2.0938666700000002</v>
      </c>
      <c r="Y1825" s="9">
        <f t="shared" si="368"/>
        <v>48</v>
      </c>
      <c r="Z1825" s="9">
        <f t="shared" si="369"/>
        <v>44.523199999999633</v>
      </c>
      <c r="AA1825" s="9">
        <f t="shared" si="370"/>
        <v>74.205333333332717</v>
      </c>
      <c r="AB1825" s="9">
        <f t="shared" si="371"/>
        <v>48.742053329999997</v>
      </c>
      <c r="AC1825" s="17" t="str">
        <f t="shared" si="372"/>
        <v>2.09386667,48.74205333,206</v>
      </c>
    </row>
    <row r="1826" spans="1:29" x14ac:dyDescent="0.25">
      <c r="A1826" s="6" t="s">
        <v>8</v>
      </c>
      <c r="B1826">
        <v>55310</v>
      </c>
      <c r="C1826">
        <v>4844.5276000000003</v>
      </c>
      <c r="D1826" t="s">
        <v>29</v>
      </c>
      <c r="E1826">
        <v>205.62219999999999</v>
      </c>
      <c r="F1826" t="s">
        <v>30</v>
      </c>
      <c r="G1826">
        <v>1</v>
      </c>
      <c r="H1826">
        <v>8</v>
      </c>
      <c r="I1826">
        <v>1.1000000000000001</v>
      </c>
      <c r="J1826">
        <v>157.9</v>
      </c>
      <c r="K1826" t="s">
        <v>31</v>
      </c>
      <c r="L1826">
        <v>47.3</v>
      </c>
      <c r="M1826" t="s">
        <v>31</v>
      </c>
      <c r="Q1826" s="7">
        <f t="shared" si="373"/>
        <v>8.15941425460929</v>
      </c>
      <c r="R1826" s="7">
        <f t="shared" si="374"/>
        <v>-18.173240836411193</v>
      </c>
      <c r="S1826" s="7">
        <f t="shared" si="375"/>
        <v>42553.462386207757</v>
      </c>
      <c r="T1826" s="7">
        <f t="shared" si="376"/>
        <v>205.2</v>
      </c>
      <c r="U1826" s="9">
        <f t="shared" si="364"/>
        <v>2</v>
      </c>
      <c r="V1826" s="9">
        <f t="shared" si="365"/>
        <v>5.6221999999999923</v>
      </c>
      <c r="W1826" s="9">
        <f t="shared" si="366"/>
        <v>9.3703333333333205</v>
      </c>
      <c r="X1826" s="9">
        <f t="shared" si="367"/>
        <v>2.0937033299999999</v>
      </c>
      <c r="Y1826" s="9">
        <f t="shared" si="368"/>
        <v>48</v>
      </c>
      <c r="Z1826" s="9">
        <f t="shared" si="369"/>
        <v>44.527600000000348</v>
      </c>
      <c r="AA1826" s="9">
        <f t="shared" si="370"/>
        <v>74.212666666667246</v>
      </c>
      <c r="AB1826" s="9">
        <f t="shared" si="371"/>
        <v>48.742126669999998</v>
      </c>
      <c r="AC1826" s="17" t="str">
        <f t="shared" si="372"/>
        <v>2.09370333,48.74212667,205</v>
      </c>
    </row>
    <row r="1827" spans="1:29" x14ac:dyDescent="0.25">
      <c r="A1827" s="6" t="s">
        <v>8</v>
      </c>
      <c r="B1827">
        <v>55311</v>
      </c>
      <c r="C1827">
        <v>4844.5321999999996</v>
      </c>
      <c r="D1827" t="s">
        <v>29</v>
      </c>
      <c r="E1827">
        <v>205.61500000000001</v>
      </c>
      <c r="F1827" t="s">
        <v>30</v>
      </c>
      <c r="G1827">
        <v>1</v>
      </c>
      <c r="H1827">
        <v>8</v>
      </c>
      <c r="I1827">
        <v>1.1000000000000001</v>
      </c>
      <c r="J1827">
        <v>157.4</v>
      </c>
      <c r="K1827" t="s">
        <v>31</v>
      </c>
      <c r="L1827">
        <v>47.3</v>
      </c>
      <c r="M1827" t="s">
        <v>31</v>
      </c>
      <c r="Q1827" s="7">
        <f t="shared" si="373"/>
        <v>8.53029671814053</v>
      </c>
      <c r="R1827" s="7">
        <f t="shared" si="374"/>
        <v>-13.351768777695858</v>
      </c>
      <c r="S1827" s="7">
        <f t="shared" si="375"/>
        <v>42569.306492102143</v>
      </c>
      <c r="T1827" s="7">
        <f t="shared" si="376"/>
        <v>204.7</v>
      </c>
      <c r="U1827" s="9">
        <f t="shared" si="364"/>
        <v>2</v>
      </c>
      <c r="V1827" s="9">
        <f t="shared" si="365"/>
        <v>5.6150000000000091</v>
      </c>
      <c r="W1827" s="9">
        <f t="shared" si="366"/>
        <v>9.3583333333333485</v>
      </c>
      <c r="X1827" s="9">
        <f t="shared" si="367"/>
        <v>2.09358333</v>
      </c>
      <c r="Y1827" s="9">
        <f t="shared" si="368"/>
        <v>48</v>
      </c>
      <c r="Z1827" s="9">
        <f t="shared" si="369"/>
        <v>44.532199999999648</v>
      </c>
      <c r="AA1827" s="9">
        <f t="shared" si="370"/>
        <v>74.220333333332746</v>
      </c>
      <c r="AB1827" s="9">
        <f t="shared" si="371"/>
        <v>48.742203330000002</v>
      </c>
      <c r="AC1827" s="17" t="str">
        <f t="shared" si="372"/>
        <v>2.09358333,48.74220333,204</v>
      </c>
    </row>
    <row r="1828" spans="1:29" x14ac:dyDescent="0.25">
      <c r="A1828" s="6" t="s">
        <v>8</v>
      </c>
      <c r="B1828">
        <v>55314</v>
      </c>
      <c r="C1828">
        <v>4844.5433999999996</v>
      </c>
      <c r="D1828" t="s">
        <v>29</v>
      </c>
      <c r="E1828">
        <v>205.601</v>
      </c>
      <c r="F1828" t="s">
        <v>30</v>
      </c>
      <c r="G1828">
        <v>1</v>
      </c>
      <c r="H1828">
        <v>8</v>
      </c>
      <c r="I1828">
        <v>1.1000000000000001</v>
      </c>
      <c r="J1828">
        <v>159.4</v>
      </c>
      <c r="K1828" t="s">
        <v>31</v>
      </c>
      <c r="L1828">
        <v>47.3</v>
      </c>
      <c r="M1828" t="s">
        <v>31</v>
      </c>
      <c r="Q1828" s="7">
        <f t="shared" si="373"/>
        <v>20.769418098473295</v>
      </c>
      <c r="R1828" s="7">
        <f t="shared" si="374"/>
        <v>-25.961772623437501</v>
      </c>
      <c r="S1828" s="7">
        <f t="shared" si="375"/>
        <v>42602.553783208343</v>
      </c>
      <c r="T1828" s="7">
        <f t="shared" si="376"/>
        <v>206.7</v>
      </c>
      <c r="U1828" s="9">
        <f t="shared" si="364"/>
        <v>2</v>
      </c>
      <c r="V1828" s="9">
        <f t="shared" si="365"/>
        <v>5.6009999999999991</v>
      </c>
      <c r="W1828" s="9">
        <f t="shared" si="366"/>
        <v>9.3349999999999991</v>
      </c>
      <c r="X1828" s="9">
        <f t="shared" si="367"/>
        <v>2.09335</v>
      </c>
      <c r="Y1828" s="9">
        <f t="shared" si="368"/>
        <v>48</v>
      </c>
      <c r="Z1828" s="9">
        <f t="shared" si="369"/>
        <v>44.543399999999565</v>
      </c>
      <c r="AA1828" s="9">
        <f t="shared" si="370"/>
        <v>74.23899999999928</v>
      </c>
      <c r="AB1828" s="9">
        <f t="shared" si="371"/>
        <v>48.74239</v>
      </c>
      <c r="AC1828" s="17" t="str">
        <f t="shared" si="372"/>
        <v>2.09335,48.74239,206</v>
      </c>
    </row>
    <row r="1829" spans="1:29" x14ac:dyDescent="0.25">
      <c r="A1829" s="6" t="s">
        <v>8</v>
      </c>
      <c r="B1829">
        <v>55315</v>
      </c>
      <c r="C1829">
        <v>4844.5456999999997</v>
      </c>
      <c r="D1829" t="s">
        <v>29</v>
      </c>
      <c r="E1829">
        <v>205.59200000000001</v>
      </c>
      <c r="F1829" t="s">
        <v>30</v>
      </c>
      <c r="G1829">
        <v>1</v>
      </c>
      <c r="H1829">
        <v>7</v>
      </c>
      <c r="I1829">
        <v>1.3</v>
      </c>
      <c r="J1829">
        <v>160.80000000000001</v>
      </c>
      <c r="K1829" t="s">
        <v>31</v>
      </c>
      <c r="L1829">
        <v>47.3</v>
      </c>
      <c r="M1829" t="s">
        <v>31</v>
      </c>
      <c r="Q1829" s="7">
        <f t="shared" si="373"/>
        <v>4.2651483598608477</v>
      </c>
      <c r="R1829" s="7">
        <f t="shared" si="374"/>
        <v>-16.689710972156881</v>
      </c>
      <c r="S1829" s="7">
        <f t="shared" si="375"/>
        <v>42619.779866421472</v>
      </c>
      <c r="T1829" s="7">
        <f t="shared" si="376"/>
        <v>208.10000000000002</v>
      </c>
      <c r="U1829" s="9">
        <f t="shared" si="364"/>
        <v>2</v>
      </c>
      <c r="V1829" s="9">
        <f t="shared" si="365"/>
        <v>5.592000000000013</v>
      </c>
      <c r="W1829" s="9">
        <f t="shared" si="366"/>
        <v>9.3200000000000216</v>
      </c>
      <c r="X1829" s="9">
        <f t="shared" si="367"/>
        <v>2.0931999999999999</v>
      </c>
      <c r="Y1829" s="9">
        <f t="shared" si="368"/>
        <v>48</v>
      </c>
      <c r="Z1829" s="9">
        <f t="shared" si="369"/>
        <v>44.54569999999967</v>
      </c>
      <c r="AA1829" s="9">
        <f t="shared" si="370"/>
        <v>74.242833333332783</v>
      </c>
      <c r="AB1829" s="9">
        <f t="shared" si="371"/>
        <v>48.742428330000003</v>
      </c>
      <c r="AC1829" s="17" t="str">
        <f t="shared" si="372"/>
        <v>2.0932,48.74242833,208</v>
      </c>
    </row>
    <row r="1830" spans="1:29" x14ac:dyDescent="0.25">
      <c r="A1830" s="6" t="s">
        <v>8</v>
      </c>
      <c r="B1830">
        <v>55316</v>
      </c>
      <c r="C1830">
        <v>4844.5466999999999</v>
      </c>
      <c r="D1830" t="s">
        <v>29</v>
      </c>
      <c r="E1830">
        <v>205.5813</v>
      </c>
      <c r="F1830" t="s">
        <v>30</v>
      </c>
      <c r="G1830">
        <v>1</v>
      </c>
      <c r="H1830">
        <v>7</v>
      </c>
      <c r="I1830">
        <v>1.3</v>
      </c>
      <c r="J1830">
        <v>161.1</v>
      </c>
      <c r="K1830" t="s">
        <v>31</v>
      </c>
      <c r="L1830">
        <v>47.3</v>
      </c>
      <c r="M1830" t="s">
        <v>31</v>
      </c>
      <c r="Q1830" s="7">
        <f t="shared" si="373"/>
        <v>1.8544123303055355</v>
      </c>
      <c r="R1830" s="7">
        <f t="shared" si="374"/>
        <v>-19.842211933666409</v>
      </c>
      <c r="S1830" s="7">
        <f t="shared" si="375"/>
        <v>42639.708544739697</v>
      </c>
      <c r="T1830" s="7">
        <f t="shared" si="376"/>
        <v>208.39999999999998</v>
      </c>
      <c r="U1830" s="9">
        <f t="shared" si="364"/>
        <v>2</v>
      </c>
      <c r="V1830" s="9">
        <f t="shared" si="365"/>
        <v>5.5812999999999988</v>
      </c>
      <c r="W1830" s="9">
        <f t="shared" si="366"/>
        <v>9.3021666666666647</v>
      </c>
      <c r="X1830" s="9">
        <f t="shared" si="367"/>
        <v>2.0930216700000002</v>
      </c>
      <c r="Y1830" s="9">
        <f t="shared" si="368"/>
        <v>48</v>
      </c>
      <c r="Z1830" s="9">
        <f t="shared" si="369"/>
        <v>44.546699999999873</v>
      </c>
      <c r="AA1830" s="9">
        <f t="shared" si="370"/>
        <v>74.244499999999789</v>
      </c>
      <c r="AB1830" s="9">
        <f t="shared" si="371"/>
        <v>48.742444999999996</v>
      </c>
      <c r="AC1830" s="17" t="str">
        <f t="shared" si="372"/>
        <v>2.09302167,48.742445,208</v>
      </c>
    </row>
    <row r="1831" spans="1:29" x14ac:dyDescent="0.25">
      <c r="A1831" s="6" t="s">
        <v>8</v>
      </c>
      <c r="B1831">
        <v>55317</v>
      </c>
      <c r="C1831">
        <v>4844.5487000000003</v>
      </c>
      <c r="D1831" t="s">
        <v>29</v>
      </c>
      <c r="E1831">
        <v>205.572</v>
      </c>
      <c r="F1831" t="s">
        <v>30</v>
      </c>
      <c r="G1831">
        <v>1</v>
      </c>
      <c r="H1831">
        <v>7</v>
      </c>
      <c r="I1831">
        <v>1.3</v>
      </c>
      <c r="J1831">
        <v>162.69999999999999</v>
      </c>
      <c r="K1831" t="s">
        <v>31</v>
      </c>
      <c r="L1831">
        <v>47.3</v>
      </c>
      <c r="M1831" t="s">
        <v>31</v>
      </c>
      <c r="Q1831" s="7">
        <f t="shared" si="373"/>
        <v>3.7088246614016542</v>
      </c>
      <c r="R1831" s="7">
        <f t="shared" si="374"/>
        <v>-17.246034671258421</v>
      </c>
      <c r="S1831" s="7">
        <f t="shared" si="375"/>
        <v>42657.348870480775</v>
      </c>
      <c r="T1831" s="7">
        <f t="shared" si="376"/>
        <v>210</v>
      </c>
      <c r="U1831" s="9">
        <f t="shared" si="364"/>
        <v>2</v>
      </c>
      <c r="V1831" s="9">
        <f t="shared" si="365"/>
        <v>5.5720000000000027</v>
      </c>
      <c r="W1831" s="9">
        <f t="shared" si="366"/>
        <v>9.2866666666666706</v>
      </c>
      <c r="X1831" s="9">
        <f t="shared" si="367"/>
        <v>2.0928666699999998</v>
      </c>
      <c r="Y1831" s="9">
        <f t="shared" si="368"/>
        <v>48</v>
      </c>
      <c r="Z1831" s="9">
        <f t="shared" si="369"/>
        <v>44.548700000000281</v>
      </c>
      <c r="AA1831" s="9">
        <f t="shared" si="370"/>
        <v>74.247833333333801</v>
      </c>
      <c r="AB1831" s="9">
        <f t="shared" si="371"/>
        <v>48.742478329999997</v>
      </c>
      <c r="AC1831" s="17" t="str">
        <f t="shared" si="372"/>
        <v>2.09286667,48.74247833,210</v>
      </c>
    </row>
    <row r="1832" spans="1:29" x14ac:dyDescent="0.25">
      <c r="A1832" s="6" t="s">
        <v>8</v>
      </c>
      <c r="B1832">
        <v>55318</v>
      </c>
      <c r="C1832">
        <v>4844.5508</v>
      </c>
      <c r="D1832" t="s">
        <v>29</v>
      </c>
      <c r="E1832">
        <v>205.56229999999999</v>
      </c>
      <c r="F1832" t="s">
        <v>30</v>
      </c>
      <c r="G1832">
        <v>1</v>
      </c>
      <c r="H1832">
        <v>0</v>
      </c>
      <c r="I1832">
        <v>50</v>
      </c>
      <c r="J1832">
        <v>163</v>
      </c>
      <c r="K1832" t="s">
        <v>31</v>
      </c>
      <c r="L1832">
        <v>47.3</v>
      </c>
      <c r="M1832" t="s">
        <v>31</v>
      </c>
      <c r="Q1832" s="7">
        <f t="shared" si="373"/>
        <v>3.8942658931672738</v>
      </c>
      <c r="R1832" s="7">
        <f t="shared" si="374"/>
        <v>-17.987799603360877</v>
      </c>
      <c r="S1832" s="7">
        <f t="shared" si="375"/>
        <v>42675.753387356192</v>
      </c>
      <c r="T1832" s="7">
        <f t="shared" si="376"/>
        <v>210.3</v>
      </c>
      <c r="U1832" s="9">
        <f t="shared" si="364"/>
        <v>2</v>
      </c>
      <c r="V1832" s="9">
        <f t="shared" si="365"/>
        <v>5.5622999999999934</v>
      </c>
      <c r="W1832" s="9">
        <f t="shared" si="366"/>
        <v>9.2704999999999895</v>
      </c>
      <c r="X1832" s="9">
        <f t="shared" si="367"/>
        <v>2.092705</v>
      </c>
      <c r="Y1832" s="9">
        <f t="shared" si="368"/>
        <v>48</v>
      </c>
      <c r="Z1832" s="9">
        <f t="shared" si="369"/>
        <v>44.550799999999981</v>
      </c>
      <c r="AA1832" s="9">
        <f t="shared" si="370"/>
        <v>74.251333333333307</v>
      </c>
      <c r="AB1832" s="9">
        <f t="shared" si="371"/>
        <v>48.742513330000001</v>
      </c>
      <c r="AC1832" s="17" t="str">
        <f t="shared" si="372"/>
        <v>2.092705,48.74251333,210</v>
      </c>
    </row>
    <row r="1833" spans="1:29" x14ac:dyDescent="0.25">
      <c r="A1833" s="6" t="s">
        <v>8</v>
      </c>
      <c r="B1833">
        <v>55319</v>
      </c>
      <c r="C1833">
        <v>4844.5545000000002</v>
      </c>
      <c r="D1833" t="s">
        <v>29</v>
      </c>
      <c r="E1833">
        <v>205.5515</v>
      </c>
      <c r="F1833" t="s">
        <v>30</v>
      </c>
      <c r="G1833">
        <v>1</v>
      </c>
      <c r="H1833">
        <v>7</v>
      </c>
      <c r="I1833">
        <v>1.3</v>
      </c>
      <c r="J1833">
        <v>163.80000000000001</v>
      </c>
      <c r="K1833" t="s">
        <v>31</v>
      </c>
      <c r="L1833">
        <v>47.3</v>
      </c>
      <c r="M1833" t="s">
        <v>31</v>
      </c>
      <c r="Q1833" s="7">
        <f t="shared" si="373"/>
        <v>6.8613256219723642</v>
      </c>
      <c r="R1833" s="7">
        <f t="shared" si="374"/>
        <v>-20.027653166617903</v>
      </c>
      <c r="S1833" s="7">
        <f t="shared" si="375"/>
        <v>42696.923760065547</v>
      </c>
      <c r="T1833" s="7">
        <f t="shared" si="376"/>
        <v>211.10000000000002</v>
      </c>
      <c r="U1833" s="9">
        <f t="shared" si="364"/>
        <v>2</v>
      </c>
      <c r="V1833" s="9">
        <f t="shared" si="365"/>
        <v>5.5515000000000043</v>
      </c>
      <c r="W1833" s="9">
        <f t="shared" si="366"/>
        <v>9.2525000000000066</v>
      </c>
      <c r="X1833" s="9">
        <f t="shared" si="367"/>
        <v>2.0925250000000002</v>
      </c>
      <c r="Y1833" s="9">
        <f t="shared" si="368"/>
        <v>48</v>
      </c>
      <c r="Z1833" s="9">
        <f t="shared" si="369"/>
        <v>44.554500000000189</v>
      </c>
      <c r="AA1833" s="9">
        <f t="shared" si="370"/>
        <v>74.25750000000032</v>
      </c>
      <c r="AB1833" s="9">
        <f t="shared" si="371"/>
        <v>48.742575000000002</v>
      </c>
      <c r="AC1833" s="17" t="str">
        <f t="shared" si="372"/>
        <v>2.092525,48.742575,211</v>
      </c>
    </row>
    <row r="1834" spans="1:29" x14ac:dyDescent="0.25">
      <c r="A1834" s="6" t="s">
        <v>8</v>
      </c>
      <c r="B1834">
        <v>55322</v>
      </c>
      <c r="C1834">
        <v>4844.5663999999997</v>
      </c>
      <c r="D1834" t="s">
        <v>29</v>
      </c>
      <c r="E1834">
        <v>205.5136</v>
      </c>
      <c r="F1834" t="s">
        <v>30</v>
      </c>
      <c r="G1834">
        <v>1</v>
      </c>
      <c r="H1834">
        <v>7</v>
      </c>
      <c r="I1834">
        <v>1.3</v>
      </c>
      <c r="J1834">
        <v>165.8</v>
      </c>
      <c r="K1834" t="s">
        <v>31</v>
      </c>
      <c r="L1834">
        <v>47.3</v>
      </c>
      <c r="M1834" t="s">
        <v>31</v>
      </c>
      <c r="Q1834" s="7">
        <f t="shared" si="373"/>
        <v>22.067506728738472</v>
      </c>
      <c r="R1834" s="7">
        <f t="shared" si="374"/>
        <v>-70.282227316287091</v>
      </c>
      <c r="S1834" s="7">
        <f t="shared" si="375"/>
        <v>42770.5889915507</v>
      </c>
      <c r="T1834" s="7">
        <f t="shared" si="376"/>
        <v>213.10000000000002</v>
      </c>
      <c r="U1834" s="9">
        <f t="shared" si="364"/>
        <v>2</v>
      </c>
      <c r="V1834" s="9">
        <f t="shared" si="365"/>
        <v>5.5135999999999967</v>
      </c>
      <c r="W1834" s="9">
        <f t="shared" si="366"/>
        <v>9.1893333333333285</v>
      </c>
      <c r="X1834" s="9">
        <f t="shared" si="367"/>
        <v>2.09189333</v>
      </c>
      <c r="Y1834" s="9">
        <f t="shared" si="368"/>
        <v>48</v>
      </c>
      <c r="Z1834" s="9">
        <f t="shared" si="369"/>
        <v>44.566399999999703</v>
      </c>
      <c r="AA1834" s="9">
        <f t="shared" si="370"/>
        <v>74.277333333332834</v>
      </c>
      <c r="AB1834" s="9">
        <f t="shared" si="371"/>
        <v>48.742773329999999</v>
      </c>
      <c r="AC1834" s="17" t="str">
        <f t="shared" si="372"/>
        <v>2.09189333,48.74277333,213</v>
      </c>
    </row>
    <row r="1835" spans="1:29" x14ac:dyDescent="0.25">
      <c r="A1835" s="6" t="s">
        <v>8</v>
      </c>
      <c r="B1835">
        <v>55323</v>
      </c>
      <c r="C1835">
        <v>4844.5708000000004</v>
      </c>
      <c r="D1835" t="s">
        <v>29</v>
      </c>
      <c r="E1835">
        <v>205.49959999999999</v>
      </c>
      <c r="F1835" t="s">
        <v>30</v>
      </c>
      <c r="G1835">
        <v>1</v>
      </c>
      <c r="H1835">
        <v>7</v>
      </c>
      <c r="I1835">
        <v>1.3</v>
      </c>
      <c r="J1835">
        <v>166.2</v>
      </c>
      <c r="K1835" t="s">
        <v>31</v>
      </c>
      <c r="L1835">
        <v>47.3</v>
      </c>
      <c r="M1835" t="s">
        <v>31</v>
      </c>
      <c r="Q1835" s="7">
        <f t="shared" si="373"/>
        <v>8.15941425460929</v>
      </c>
      <c r="R1835" s="7">
        <f t="shared" si="374"/>
        <v>-25.961772623437501</v>
      </c>
      <c r="S1835" s="7">
        <f t="shared" si="375"/>
        <v>42797.802768920432</v>
      </c>
      <c r="T1835" s="7">
        <f t="shared" si="376"/>
        <v>213.5</v>
      </c>
      <c r="U1835" s="9">
        <f t="shared" si="364"/>
        <v>2</v>
      </c>
      <c r="V1835" s="9">
        <f t="shared" si="365"/>
        <v>5.4995999999999867</v>
      </c>
      <c r="W1835" s="9">
        <f t="shared" si="366"/>
        <v>9.1659999999999773</v>
      </c>
      <c r="X1835" s="9">
        <f t="shared" si="367"/>
        <v>2.0916600000000001</v>
      </c>
      <c r="Y1835" s="9">
        <f t="shared" si="368"/>
        <v>48</v>
      </c>
      <c r="Z1835" s="9">
        <f t="shared" si="369"/>
        <v>44.570800000000418</v>
      </c>
      <c r="AA1835" s="9">
        <f t="shared" si="370"/>
        <v>74.284666666667363</v>
      </c>
      <c r="AB1835" s="9">
        <f t="shared" si="371"/>
        <v>48.742846669999999</v>
      </c>
      <c r="AC1835" s="17" t="str">
        <f t="shared" si="372"/>
        <v>2.09166,48.74284667,213</v>
      </c>
    </row>
    <row r="1836" spans="1:29" x14ac:dyDescent="0.25">
      <c r="A1836" s="6" t="s">
        <v>8</v>
      </c>
      <c r="B1836">
        <v>55324</v>
      </c>
      <c r="C1836">
        <v>4844.5753999999997</v>
      </c>
      <c r="D1836" t="s">
        <v>29</v>
      </c>
      <c r="E1836">
        <v>205.48500000000001</v>
      </c>
      <c r="F1836" t="s">
        <v>30</v>
      </c>
      <c r="G1836">
        <v>1</v>
      </c>
      <c r="H1836">
        <v>7</v>
      </c>
      <c r="I1836">
        <v>1.3</v>
      </c>
      <c r="J1836">
        <v>166.4</v>
      </c>
      <c r="K1836" t="s">
        <v>31</v>
      </c>
      <c r="L1836">
        <v>47.3</v>
      </c>
      <c r="M1836" t="s">
        <v>31</v>
      </c>
      <c r="Q1836" s="7">
        <f t="shared" si="373"/>
        <v>8.53029671814053</v>
      </c>
      <c r="R1836" s="7">
        <f t="shared" si="374"/>
        <v>-27.074420021492351</v>
      </c>
      <c r="S1836" s="7">
        <f t="shared" si="375"/>
        <v>42826.189212544101</v>
      </c>
      <c r="T1836" s="7">
        <f t="shared" si="376"/>
        <v>213.7</v>
      </c>
      <c r="U1836" s="9">
        <f t="shared" si="364"/>
        <v>2</v>
      </c>
      <c r="V1836" s="9">
        <f t="shared" si="365"/>
        <v>5.4850000000000136</v>
      </c>
      <c r="W1836" s="9">
        <f t="shared" si="366"/>
        <v>9.1416666666666888</v>
      </c>
      <c r="X1836" s="9">
        <f t="shared" si="367"/>
        <v>2.0914166700000001</v>
      </c>
      <c r="Y1836" s="9">
        <f t="shared" si="368"/>
        <v>48</v>
      </c>
      <c r="Z1836" s="9">
        <f t="shared" si="369"/>
        <v>44.575399999999718</v>
      </c>
      <c r="AA1836" s="9">
        <f t="shared" si="370"/>
        <v>74.292333333332863</v>
      </c>
      <c r="AB1836" s="9">
        <f t="shared" si="371"/>
        <v>48.742923330000004</v>
      </c>
      <c r="AC1836" s="17" t="str">
        <f t="shared" si="372"/>
        <v>2.09141667,48.74292333,213</v>
      </c>
    </row>
    <row r="1837" spans="1:29" x14ac:dyDescent="0.25">
      <c r="A1837" s="6" t="s">
        <v>8</v>
      </c>
      <c r="B1837">
        <v>55325</v>
      </c>
      <c r="C1837">
        <v>4844.58</v>
      </c>
      <c r="D1837" t="s">
        <v>29</v>
      </c>
      <c r="E1837">
        <v>205.4701</v>
      </c>
      <c r="F1837" t="s">
        <v>30</v>
      </c>
      <c r="G1837">
        <v>1</v>
      </c>
      <c r="H1837">
        <v>8</v>
      </c>
      <c r="I1837">
        <v>1.1000000000000001</v>
      </c>
      <c r="J1837">
        <v>165.6</v>
      </c>
      <c r="K1837" t="s">
        <v>31</v>
      </c>
      <c r="L1837">
        <v>47.3</v>
      </c>
      <c r="M1837" t="s">
        <v>31</v>
      </c>
      <c r="Q1837" s="7">
        <f t="shared" si="373"/>
        <v>8.5302967197216955</v>
      </c>
      <c r="R1837" s="7">
        <f t="shared" si="374"/>
        <v>-27.630743720643306</v>
      </c>
      <c r="S1837" s="7">
        <f t="shared" si="375"/>
        <v>42855.106749795435</v>
      </c>
      <c r="T1837" s="7">
        <f t="shared" si="376"/>
        <v>212.89999999999998</v>
      </c>
      <c r="U1837" s="9">
        <f t="shared" si="364"/>
        <v>2</v>
      </c>
      <c r="V1837" s="9">
        <f t="shared" si="365"/>
        <v>5.4701000000000022</v>
      </c>
      <c r="W1837" s="9">
        <f t="shared" si="366"/>
        <v>9.1168333333333376</v>
      </c>
      <c r="X1837" s="9">
        <f t="shared" si="367"/>
        <v>2.0911683299999999</v>
      </c>
      <c r="Y1837" s="9">
        <f t="shared" si="368"/>
        <v>48</v>
      </c>
      <c r="Z1837" s="9">
        <f t="shared" si="369"/>
        <v>44.579999999999927</v>
      </c>
      <c r="AA1837" s="9">
        <f t="shared" si="370"/>
        <v>74.299999999999883</v>
      </c>
      <c r="AB1837" s="9">
        <f t="shared" si="371"/>
        <v>48.743000000000002</v>
      </c>
      <c r="AC1837" s="17" t="str">
        <f t="shared" si="372"/>
        <v>2.09116833,48.743,212</v>
      </c>
    </row>
    <row r="1838" spans="1:29" x14ac:dyDescent="0.25">
      <c r="A1838" s="6" t="s">
        <v>8</v>
      </c>
      <c r="B1838">
        <v>55326</v>
      </c>
      <c r="C1838">
        <v>4844.5844999999999</v>
      </c>
      <c r="D1838" t="s">
        <v>29</v>
      </c>
      <c r="E1838">
        <v>205.4555</v>
      </c>
      <c r="F1838" t="s">
        <v>30</v>
      </c>
      <c r="G1838">
        <v>1</v>
      </c>
      <c r="H1838">
        <v>8</v>
      </c>
      <c r="I1838">
        <v>1.1000000000000001</v>
      </c>
      <c r="J1838">
        <v>165.8</v>
      </c>
      <c r="K1838" t="s">
        <v>31</v>
      </c>
      <c r="L1838">
        <v>47.3</v>
      </c>
      <c r="M1838" t="s">
        <v>31</v>
      </c>
      <c r="Q1838" s="7">
        <f t="shared" si="373"/>
        <v>8.3448554855843255</v>
      </c>
      <c r="R1838" s="7">
        <f t="shared" si="374"/>
        <v>-27.074420021591177</v>
      </c>
      <c r="S1838" s="7">
        <f t="shared" si="375"/>
        <v>42883.438019314832</v>
      </c>
      <c r="T1838" s="7">
        <f t="shared" si="376"/>
        <v>213.10000000000002</v>
      </c>
      <c r="U1838" s="9">
        <f t="shared" si="364"/>
        <v>2</v>
      </c>
      <c r="V1838" s="9">
        <f t="shared" si="365"/>
        <v>5.4555000000000007</v>
      </c>
      <c r="W1838" s="9">
        <f t="shared" si="366"/>
        <v>9.0925000000000011</v>
      </c>
      <c r="X1838" s="9">
        <f t="shared" si="367"/>
        <v>2.0909249999999999</v>
      </c>
      <c r="Y1838" s="9">
        <f t="shared" si="368"/>
        <v>48</v>
      </c>
      <c r="Z1838" s="9">
        <f t="shared" si="369"/>
        <v>44.584499999999935</v>
      </c>
      <c r="AA1838" s="9">
        <f t="shared" si="370"/>
        <v>74.307499999999891</v>
      </c>
      <c r="AB1838" s="9">
        <f t="shared" si="371"/>
        <v>48.743074999999997</v>
      </c>
      <c r="AC1838" s="17" t="str">
        <f t="shared" si="372"/>
        <v>2.090925,48.743075,213</v>
      </c>
    </row>
    <row r="1839" spans="1:29" x14ac:dyDescent="0.25">
      <c r="A1839" s="6" t="s">
        <v>8</v>
      </c>
      <c r="B1839">
        <v>55327</v>
      </c>
      <c r="C1839">
        <v>4844.5887000000002</v>
      </c>
      <c r="D1839" t="s">
        <v>29</v>
      </c>
      <c r="E1839">
        <v>205.44030000000001</v>
      </c>
      <c r="F1839" t="s">
        <v>30</v>
      </c>
      <c r="G1839">
        <v>1</v>
      </c>
      <c r="H1839">
        <v>8</v>
      </c>
      <c r="I1839">
        <v>1.1000000000000001</v>
      </c>
      <c r="J1839">
        <v>165.7</v>
      </c>
      <c r="K1839" t="s">
        <v>31</v>
      </c>
      <c r="L1839">
        <v>47.3</v>
      </c>
      <c r="M1839" t="s">
        <v>31</v>
      </c>
      <c r="Q1839" s="7">
        <f t="shared" si="373"/>
        <v>7.7885317879157157</v>
      </c>
      <c r="R1839" s="7">
        <f t="shared" si="374"/>
        <v>-28.187067419695438</v>
      </c>
      <c r="S1839" s="7">
        <f t="shared" si="375"/>
        <v>42912.681343290293</v>
      </c>
      <c r="T1839" s="7">
        <f t="shared" si="376"/>
        <v>213</v>
      </c>
      <c r="U1839" s="9">
        <f t="shared" si="364"/>
        <v>2</v>
      </c>
      <c r="V1839" s="9">
        <f t="shared" si="365"/>
        <v>5.4403000000000077</v>
      </c>
      <c r="W1839" s="9">
        <f t="shared" si="366"/>
        <v>9.0671666666666795</v>
      </c>
      <c r="X1839" s="9">
        <f t="shared" si="367"/>
        <v>2.0906716699999999</v>
      </c>
      <c r="Y1839" s="9">
        <f t="shared" si="368"/>
        <v>48</v>
      </c>
      <c r="Z1839" s="9">
        <f t="shared" si="369"/>
        <v>44.588700000000244</v>
      </c>
      <c r="AA1839" s="9">
        <f t="shared" si="370"/>
        <v>74.314500000000407</v>
      </c>
      <c r="AB1839" s="9">
        <f t="shared" si="371"/>
        <v>48.743144999999998</v>
      </c>
      <c r="AC1839" s="17" t="str">
        <f t="shared" si="372"/>
        <v>2.09067167,48.743145,213</v>
      </c>
    </row>
    <row r="1840" spans="1:29" x14ac:dyDescent="0.25">
      <c r="A1840" s="6" t="s">
        <v>8</v>
      </c>
      <c r="B1840">
        <v>55330</v>
      </c>
      <c r="C1840">
        <v>4844.6019999999999</v>
      </c>
      <c r="D1840" t="s">
        <v>29</v>
      </c>
      <c r="E1840">
        <v>205.3922</v>
      </c>
      <c r="F1840" t="s">
        <v>30</v>
      </c>
      <c r="G1840">
        <v>1</v>
      </c>
      <c r="H1840">
        <v>8</v>
      </c>
      <c r="I1840">
        <v>1.1000000000000001</v>
      </c>
      <c r="J1840">
        <v>164.2</v>
      </c>
      <c r="K1840" t="s">
        <v>31</v>
      </c>
      <c r="L1840">
        <v>47.3</v>
      </c>
      <c r="M1840" t="s">
        <v>31</v>
      </c>
      <c r="Q1840" s="7">
        <f t="shared" si="373"/>
        <v>24.663683991640568</v>
      </c>
      <c r="R1840" s="7">
        <f t="shared" si="374"/>
        <v>-89.197233084751332</v>
      </c>
      <c r="S1840" s="7">
        <f t="shared" si="375"/>
        <v>43005.225622951519</v>
      </c>
      <c r="T1840" s="7">
        <f t="shared" si="376"/>
        <v>211.5</v>
      </c>
      <c r="U1840" s="9">
        <f t="shared" si="364"/>
        <v>2</v>
      </c>
      <c r="V1840" s="9">
        <f t="shared" si="365"/>
        <v>5.3922000000000025</v>
      </c>
      <c r="W1840" s="9">
        <f t="shared" si="366"/>
        <v>8.9870000000000037</v>
      </c>
      <c r="X1840" s="9">
        <f t="shared" si="367"/>
        <v>2.0898699999999999</v>
      </c>
      <c r="Y1840" s="9">
        <f t="shared" si="368"/>
        <v>48</v>
      </c>
      <c r="Z1840" s="9">
        <f t="shared" si="369"/>
        <v>44.601999999999862</v>
      </c>
      <c r="AA1840" s="9">
        <f t="shared" si="370"/>
        <v>74.336666666666432</v>
      </c>
      <c r="AB1840" s="9">
        <f t="shared" si="371"/>
        <v>48.74336667</v>
      </c>
      <c r="AC1840" s="17" t="str">
        <f t="shared" si="372"/>
        <v>2.08987,48.74336667,211</v>
      </c>
    </row>
    <row r="1841" spans="1:29" x14ac:dyDescent="0.25">
      <c r="A1841" s="6" t="s">
        <v>8</v>
      </c>
      <c r="B1841">
        <v>55331</v>
      </c>
      <c r="C1841">
        <v>4844.6068999999998</v>
      </c>
      <c r="D1841" t="s">
        <v>29</v>
      </c>
      <c r="E1841">
        <v>205.37540000000001</v>
      </c>
      <c r="F1841" t="s">
        <v>30</v>
      </c>
      <c r="G1841">
        <v>1</v>
      </c>
      <c r="H1841">
        <v>8</v>
      </c>
      <c r="I1841">
        <v>1.1000000000000001</v>
      </c>
      <c r="J1841">
        <v>163.4</v>
      </c>
      <c r="K1841" t="s">
        <v>31</v>
      </c>
      <c r="L1841">
        <v>47.3</v>
      </c>
      <c r="M1841" t="s">
        <v>31</v>
      </c>
      <c r="Q1841" s="7">
        <f t="shared" si="373"/>
        <v>9.0866204173903053</v>
      </c>
      <c r="R1841" s="7">
        <f t="shared" si="374"/>
        <v>-31.154127148055824</v>
      </c>
      <c r="S1841" s="7">
        <f t="shared" si="375"/>
        <v>43037.677838730524</v>
      </c>
      <c r="T1841" s="7">
        <f t="shared" si="376"/>
        <v>210.7</v>
      </c>
      <c r="U1841" s="9">
        <f t="shared" si="364"/>
        <v>2</v>
      </c>
      <c r="V1841" s="9">
        <f t="shared" si="365"/>
        <v>5.3754000000000133</v>
      </c>
      <c r="W1841" s="9">
        <f t="shared" si="366"/>
        <v>8.9590000000000227</v>
      </c>
      <c r="X1841" s="9">
        <f t="shared" si="367"/>
        <v>2.0895899999999998</v>
      </c>
      <c r="Y1841" s="9">
        <f t="shared" si="368"/>
        <v>48</v>
      </c>
      <c r="Z1841" s="9">
        <f t="shared" si="369"/>
        <v>44.606899999999769</v>
      </c>
      <c r="AA1841" s="9">
        <f t="shared" si="370"/>
        <v>74.344833333332943</v>
      </c>
      <c r="AB1841" s="9">
        <f t="shared" si="371"/>
        <v>48.74344833</v>
      </c>
      <c r="AC1841" s="17" t="str">
        <f t="shared" si="372"/>
        <v>2.08959,48.74344833,210</v>
      </c>
    </row>
    <row r="1842" spans="1:29" x14ac:dyDescent="0.25">
      <c r="A1842" s="6" t="s">
        <v>8</v>
      </c>
      <c r="B1842">
        <v>55332</v>
      </c>
      <c r="C1842">
        <v>4844.6117999999997</v>
      </c>
      <c r="D1842" t="s">
        <v>29</v>
      </c>
      <c r="E1842">
        <v>205.35839999999999</v>
      </c>
      <c r="F1842" t="s">
        <v>30</v>
      </c>
      <c r="G1842">
        <v>1</v>
      </c>
      <c r="H1842">
        <v>8</v>
      </c>
      <c r="I1842">
        <v>1.1000000000000001</v>
      </c>
      <c r="J1842">
        <v>163.19999999999999</v>
      </c>
      <c r="K1842" t="s">
        <v>31</v>
      </c>
      <c r="L1842">
        <v>47.3</v>
      </c>
      <c r="M1842" t="s">
        <v>31</v>
      </c>
      <c r="Q1842" s="7">
        <f t="shared" si="373"/>
        <v>9.0866204181808889</v>
      </c>
      <c r="R1842" s="7">
        <f t="shared" si="374"/>
        <v>-31.525009614205874</v>
      </c>
      <c r="S1842" s="7">
        <f t="shared" si="375"/>
        <v>43070.486266029009</v>
      </c>
      <c r="T1842" s="7">
        <f t="shared" si="376"/>
        <v>210.5</v>
      </c>
      <c r="U1842" s="9">
        <f t="shared" si="364"/>
        <v>2</v>
      </c>
      <c r="V1842" s="9">
        <f t="shared" si="365"/>
        <v>5.3583999999999889</v>
      </c>
      <c r="W1842" s="9">
        <f t="shared" si="366"/>
        <v>8.9306666666666477</v>
      </c>
      <c r="X1842" s="9">
        <f t="shared" si="367"/>
        <v>2.08930667</v>
      </c>
      <c r="Y1842" s="9">
        <f t="shared" si="368"/>
        <v>48</v>
      </c>
      <c r="Z1842" s="9">
        <f t="shared" si="369"/>
        <v>44.611799999999675</v>
      </c>
      <c r="AA1842" s="9">
        <f t="shared" si="370"/>
        <v>74.352999999999454</v>
      </c>
      <c r="AB1842" s="9">
        <f t="shared" si="371"/>
        <v>48.74353</v>
      </c>
      <c r="AC1842" s="17" t="str">
        <f t="shared" si="372"/>
        <v>2.08930667,48.74353,210</v>
      </c>
    </row>
    <row r="1843" spans="1:29" x14ac:dyDescent="0.25">
      <c r="A1843" s="6" t="s">
        <v>8</v>
      </c>
      <c r="B1843">
        <v>55333</v>
      </c>
      <c r="C1843">
        <v>4844.6165000000001</v>
      </c>
      <c r="D1843" t="s">
        <v>29</v>
      </c>
      <c r="E1843">
        <v>205.34200000000001</v>
      </c>
      <c r="F1843" t="s">
        <v>30</v>
      </c>
      <c r="G1843">
        <v>1</v>
      </c>
      <c r="H1843">
        <v>8</v>
      </c>
      <c r="I1843">
        <v>1.1000000000000001</v>
      </c>
      <c r="J1843">
        <v>162.9</v>
      </c>
      <c r="K1843" t="s">
        <v>31</v>
      </c>
      <c r="L1843">
        <v>47.3</v>
      </c>
      <c r="M1843" t="s">
        <v>31</v>
      </c>
      <c r="Q1843" s="7">
        <f t="shared" si="373"/>
        <v>8.7157379530684835</v>
      </c>
      <c r="R1843" s="7">
        <f t="shared" si="374"/>
        <v>-30.412362215953376</v>
      </c>
      <c r="S1843" s="7">
        <f t="shared" si="375"/>
        <v>43102.122888219455</v>
      </c>
      <c r="T1843" s="7">
        <f t="shared" si="376"/>
        <v>210.2</v>
      </c>
      <c r="U1843" s="9">
        <f t="shared" si="364"/>
        <v>2</v>
      </c>
      <c r="V1843" s="9">
        <f t="shared" si="365"/>
        <v>5.342000000000013</v>
      </c>
      <c r="W1843" s="9">
        <f t="shared" si="366"/>
        <v>8.9033333333333555</v>
      </c>
      <c r="X1843" s="9">
        <f t="shared" si="367"/>
        <v>2.0890333299999999</v>
      </c>
      <c r="Y1843" s="9">
        <f t="shared" si="368"/>
        <v>48</v>
      </c>
      <c r="Z1843" s="9">
        <f t="shared" si="369"/>
        <v>44.616500000000087</v>
      </c>
      <c r="AA1843" s="9">
        <f t="shared" si="370"/>
        <v>74.360833333333474</v>
      </c>
      <c r="AB1843" s="9">
        <f t="shared" si="371"/>
        <v>48.743608330000001</v>
      </c>
      <c r="AC1843" s="17" t="str">
        <f t="shared" si="372"/>
        <v>2.08903333,48.74360833,210</v>
      </c>
    </row>
    <row r="1844" spans="1:29" x14ac:dyDescent="0.25">
      <c r="A1844" s="6" t="s">
        <v>8</v>
      </c>
      <c r="B1844">
        <v>55334</v>
      </c>
      <c r="C1844">
        <v>4844.6212999999998</v>
      </c>
      <c r="D1844" t="s">
        <v>29</v>
      </c>
      <c r="E1844">
        <v>205.3254</v>
      </c>
      <c r="F1844" t="s">
        <v>30</v>
      </c>
      <c r="G1844">
        <v>1</v>
      </c>
      <c r="H1844">
        <v>8</v>
      </c>
      <c r="I1844">
        <v>1.1000000000000001</v>
      </c>
      <c r="J1844">
        <v>162.19999999999999</v>
      </c>
      <c r="K1844" t="s">
        <v>31</v>
      </c>
      <c r="L1844">
        <v>47.3</v>
      </c>
      <c r="M1844" t="s">
        <v>31</v>
      </c>
      <c r="Q1844" s="7">
        <f t="shared" si="373"/>
        <v>8.9011791848341044</v>
      </c>
      <c r="R1844" s="7">
        <f t="shared" si="374"/>
        <v>-30.783244682054011</v>
      </c>
      <c r="S1844" s="7">
        <f t="shared" si="375"/>
        <v>43134.16721913829</v>
      </c>
      <c r="T1844" s="7">
        <f t="shared" si="376"/>
        <v>209.5</v>
      </c>
      <c r="U1844" s="9">
        <f t="shared" si="364"/>
        <v>2</v>
      </c>
      <c r="V1844" s="9">
        <f t="shared" si="365"/>
        <v>5.3254000000000019</v>
      </c>
      <c r="W1844" s="9">
        <f t="shared" si="366"/>
        <v>8.8756666666666693</v>
      </c>
      <c r="X1844" s="9">
        <f t="shared" si="367"/>
        <v>2.08875667</v>
      </c>
      <c r="Y1844" s="9">
        <f t="shared" si="368"/>
        <v>48</v>
      </c>
      <c r="Z1844" s="9">
        <f t="shared" si="369"/>
        <v>44.621299999999792</v>
      </c>
      <c r="AA1844" s="9">
        <f t="shared" si="370"/>
        <v>74.368833333332987</v>
      </c>
      <c r="AB1844" s="9">
        <f t="shared" si="371"/>
        <v>48.743688329999998</v>
      </c>
      <c r="AC1844" s="17" t="str">
        <f t="shared" si="372"/>
        <v>2.08875667,48.74368833,209</v>
      </c>
    </row>
    <row r="1845" spans="1:29" x14ac:dyDescent="0.25">
      <c r="A1845" s="6" t="s">
        <v>8</v>
      </c>
      <c r="B1845">
        <v>55335</v>
      </c>
      <c r="C1845">
        <v>4844.6261999999997</v>
      </c>
      <c r="D1845" t="s">
        <v>29</v>
      </c>
      <c r="E1845">
        <v>205.30789999999999</v>
      </c>
      <c r="F1845" t="s">
        <v>30</v>
      </c>
      <c r="G1845">
        <v>1</v>
      </c>
      <c r="H1845">
        <v>8</v>
      </c>
      <c r="I1845">
        <v>1.1000000000000001</v>
      </c>
      <c r="J1845">
        <v>161</v>
      </c>
      <c r="K1845" t="s">
        <v>31</v>
      </c>
      <c r="L1845">
        <v>47.3</v>
      </c>
      <c r="M1845" t="s">
        <v>31</v>
      </c>
      <c r="Q1845" s="7">
        <f t="shared" si="373"/>
        <v>9.0866204181808889</v>
      </c>
      <c r="R1845" s="7">
        <f t="shared" si="374"/>
        <v>-32.452215779309228</v>
      </c>
      <c r="S1845" s="7">
        <f t="shared" si="375"/>
        <v>43167.867560080347</v>
      </c>
      <c r="T1845" s="7">
        <f t="shared" si="376"/>
        <v>208.3</v>
      </c>
      <c r="U1845" s="9">
        <f t="shared" si="364"/>
        <v>2</v>
      </c>
      <c r="V1845" s="9">
        <f t="shared" si="365"/>
        <v>5.3078999999999894</v>
      </c>
      <c r="W1845" s="9">
        <f t="shared" si="366"/>
        <v>8.8464999999999829</v>
      </c>
      <c r="X1845" s="9">
        <f t="shared" si="367"/>
        <v>2.0884649999999998</v>
      </c>
      <c r="Y1845" s="9">
        <f t="shared" si="368"/>
        <v>48</v>
      </c>
      <c r="Z1845" s="9">
        <f t="shared" si="369"/>
        <v>44.626199999999699</v>
      </c>
      <c r="AA1845" s="9">
        <f t="shared" si="370"/>
        <v>74.376999999999498</v>
      </c>
      <c r="AB1845" s="9">
        <f t="shared" si="371"/>
        <v>48.743769999999998</v>
      </c>
      <c r="AC1845" s="17" t="str">
        <f t="shared" si="372"/>
        <v>2.088465,48.74377,208</v>
      </c>
    </row>
    <row r="1846" spans="1:29" x14ac:dyDescent="0.25">
      <c r="A1846" s="6" t="s">
        <v>8</v>
      </c>
      <c r="B1846">
        <v>55338</v>
      </c>
      <c r="C1846">
        <v>4844.6406999999999</v>
      </c>
      <c r="D1846" t="s">
        <v>29</v>
      </c>
      <c r="E1846">
        <v>205.25569999999999</v>
      </c>
      <c r="F1846" t="s">
        <v>30</v>
      </c>
      <c r="G1846">
        <v>1</v>
      </c>
      <c r="H1846">
        <v>8</v>
      </c>
      <c r="I1846">
        <v>1.1000000000000001</v>
      </c>
      <c r="J1846">
        <v>159.4</v>
      </c>
      <c r="K1846" t="s">
        <v>31</v>
      </c>
      <c r="L1846">
        <v>47.3</v>
      </c>
      <c r="M1846" t="s">
        <v>31</v>
      </c>
      <c r="Q1846" s="7">
        <f t="shared" si="373"/>
        <v>26.88897878863968</v>
      </c>
      <c r="R1846" s="7">
        <f t="shared" si="374"/>
        <v>-96.800323638727306</v>
      </c>
      <c r="S1846" s="7">
        <f t="shared" si="375"/>
        <v>43268.333075740491</v>
      </c>
      <c r="T1846" s="7">
        <f t="shared" si="376"/>
        <v>206.7</v>
      </c>
      <c r="U1846" s="9">
        <f t="shared" si="364"/>
        <v>2</v>
      </c>
      <c r="V1846" s="9">
        <f t="shared" si="365"/>
        <v>5.2556999999999903</v>
      </c>
      <c r="W1846" s="9">
        <f t="shared" si="366"/>
        <v>8.7594999999999832</v>
      </c>
      <c r="X1846" s="9">
        <f t="shared" si="367"/>
        <v>2.0875949999999999</v>
      </c>
      <c r="Y1846" s="9">
        <f t="shared" si="368"/>
        <v>48</v>
      </c>
      <c r="Z1846" s="9">
        <f t="shared" si="369"/>
        <v>44.640699999999924</v>
      </c>
      <c r="AA1846" s="9">
        <f t="shared" si="370"/>
        <v>74.401166666666541</v>
      </c>
      <c r="AB1846" s="9">
        <f t="shared" si="371"/>
        <v>48.744011669999999</v>
      </c>
      <c r="AC1846" s="17" t="str">
        <f t="shared" si="372"/>
        <v>2.087595,48.74401167,206</v>
      </c>
    </row>
    <row r="1847" spans="1:29" x14ac:dyDescent="0.25">
      <c r="A1847" s="6" t="s">
        <v>8</v>
      </c>
      <c r="B1847">
        <v>55339</v>
      </c>
      <c r="C1847">
        <v>4844.6457</v>
      </c>
      <c r="D1847" t="s">
        <v>29</v>
      </c>
      <c r="E1847">
        <v>205.23849999999999</v>
      </c>
      <c r="F1847" t="s">
        <v>30</v>
      </c>
      <c r="G1847">
        <v>1</v>
      </c>
      <c r="H1847">
        <v>8</v>
      </c>
      <c r="I1847">
        <v>1.1000000000000001</v>
      </c>
      <c r="J1847">
        <v>158.9</v>
      </c>
      <c r="K1847" t="s">
        <v>31</v>
      </c>
      <c r="L1847">
        <v>47.3</v>
      </c>
      <c r="M1847" t="s">
        <v>31</v>
      </c>
      <c r="Q1847" s="7">
        <f t="shared" si="373"/>
        <v>9.272061651527677</v>
      </c>
      <c r="R1847" s="7">
        <f t="shared" si="374"/>
        <v>-31.895892080207684</v>
      </c>
      <c r="S1847" s="7">
        <f t="shared" si="375"/>
        <v>43301.549322651634</v>
      </c>
      <c r="T1847" s="7">
        <f t="shared" si="376"/>
        <v>206.2</v>
      </c>
      <c r="U1847" s="9">
        <f t="shared" si="364"/>
        <v>2</v>
      </c>
      <c r="V1847" s="9">
        <f t="shared" si="365"/>
        <v>5.2384999999999877</v>
      </c>
      <c r="W1847" s="9">
        <f t="shared" si="366"/>
        <v>8.7308333333333135</v>
      </c>
      <c r="X1847" s="9">
        <f t="shared" si="367"/>
        <v>2.0873083299999999</v>
      </c>
      <c r="Y1847" s="9">
        <f t="shared" si="368"/>
        <v>48</v>
      </c>
      <c r="Z1847" s="9">
        <f t="shared" si="369"/>
        <v>44.645700000000033</v>
      </c>
      <c r="AA1847" s="9">
        <f t="shared" si="370"/>
        <v>74.409500000000051</v>
      </c>
      <c r="AB1847" s="9">
        <f t="shared" si="371"/>
        <v>48.744095000000002</v>
      </c>
      <c r="AC1847" s="17" t="str">
        <f t="shared" si="372"/>
        <v>2.08730833,48.744095,206</v>
      </c>
    </row>
    <row r="1848" spans="1:29" x14ac:dyDescent="0.25">
      <c r="A1848" s="6" t="s">
        <v>8</v>
      </c>
      <c r="B1848">
        <v>55340</v>
      </c>
      <c r="C1848">
        <v>4844.6504999999997</v>
      </c>
      <c r="D1848" t="s">
        <v>29</v>
      </c>
      <c r="E1848">
        <v>205.22149999999999</v>
      </c>
      <c r="F1848" t="s">
        <v>30</v>
      </c>
      <c r="G1848">
        <v>1</v>
      </c>
      <c r="H1848">
        <v>8</v>
      </c>
      <c r="I1848">
        <v>1.1000000000000001</v>
      </c>
      <c r="J1848">
        <v>158.80000000000001</v>
      </c>
      <c r="K1848" t="s">
        <v>31</v>
      </c>
      <c r="L1848">
        <v>47.3</v>
      </c>
      <c r="M1848" t="s">
        <v>31</v>
      </c>
      <c r="Q1848" s="7">
        <f t="shared" si="373"/>
        <v>8.9011791848341044</v>
      </c>
      <c r="R1848" s="7">
        <f t="shared" si="374"/>
        <v>-31.525009614156456</v>
      </c>
      <c r="S1848" s="7">
        <f t="shared" si="375"/>
        <v>43334.306874789319</v>
      </c>
      <c r="T1848" s="7">
        <f t="shared" si="376"/>
        <v>206.10000000000002</v>
      </c>
      <c r="U1848" s="9">
        <f t="shared" si="364"/>
        <v>2</v>
      </c>
      <c r="V1848" s="9">
        <f t="shared" si="365"/>
        <v>5.2214999999999918</v>
      </c>
      <c r="W1848" s="9">
        <f t="shared" si="366"/>
        <v>8.7024999999999864</v>
      </c>
      <c r="X1848" s="9">
        <f t="shared" si="367"/>
        <v>2.0870250000000001</v>
      </c>
      <c r="Y1848" s="9">
        <f t="shared" si="368"/>
        <v>48</v>
      </c>
      <c r="Z1848" s="9">
        <f t="shared" si="369"/>
        <v>44.650499999999738</v>
      </c>
      <c r="AA1848" s="9">
        <f t="shared" si="370"/>
        <v>74.417499999999563</v>
      </c>
      <c r="AB1848" s="9">
        <f t="shared" si="371"/>
        <v>48.744174999999998</v>
      </c>
      <c r="AC1848" s="17" t="str">
        <f t="shared" si="372"/>
        <v>2.087025,48.744175,206</v>
      </c>
    </row>
    <row r="1849" spans="1:29" x14ac:dyDescent="0.25">
      <c r="A1849" s="6" t="s">
        <v>8</v>
      </c>
      <c r="B1849">
        <v>55341</v>
      </c>
      <c r="C1849">
        <v>4844.6553999999996</v>
      </c>
      <c r="D1849" t="s">
        <v>29</v>
      </c>
      <c r="E1849">
        <v>205.20439999999999</v>
      </c>
      <c r="F1849" t="s">
        <v>30</v>
      </c>
      <c r="G1849">
        <v>1</v>
      </c>
      <c r="H1849">
        <v>8</v>
      </c>
      <c r="I1849">
        <v>1.1000000000000001</v>
      </c>
      <c r="J1849">
        <v>158.5</v>
      </c>
      <c r="K1849" t="s">
        <v>31</v>
      </c>
      <c r="L1849">
        <v>47.3</v>
      </c>
      <c r="M1849" t="s">
        <v>31</v>
      </c>
      <c r="Q1849" s="7">
        <f t="shared" si="373"/>
        <v>9.0866204173903053</v>
      </c>
      <c r="R1849" s="7">
        <f t="shared" si="374"/>
        <v>-31.710450847157372</v>
      </c>
      <c r="S1849" s="7">
        <f t="shared" si="375"/>
        <v>43367.29352911406</v>
      </c>
      <c r="T1849" s="7">
        <f t="shared" si="376"/>
        <v>205.8</v>
      </c>
      <c r="U1849" s="9">
        <f t="shared" si="364"/>
        <v>2</v>
      </c>
      <c r="V1849" s="9">
        <f t="shared" si="365"/>
        <v>5.2043999999999926</v>
      </c>
      <c r="W1849" s="9">
        <f t="shared" si="366"/>
        <v>8.6739999999999871</v>
      </c>
      <c r="X1849" s="9">
        <f t="shared" si="367"/>
        <v>2.0867399999999998</v>
      </c>
      <c r="Y1849" s="9">
        <f t="shared" si="368"/>
        <v>48</v>
      </c>
      <c r="Z1849" s="9">
        <f t="shared" si="369"/>
        <v>44.655399999999645</v>
      </c>
      <c r="AA1849" s="9">
        <f t="shared" si="370"/>
        <v>74.425666666666075</v>
      </c>
      <c r="AB1849" s="9">
        <f t="shared" si="371"/>
        <v>48.744256669999999</v>
      </c>
      <c r="AC1849" s="17" t="str">
        <f t="shared" si="372"/>
        <v>2.08674,48.74425667,205</v>
      </c>
    </row>
    <row r="1850" spans="1:29" x14ac:dyDescent="0.25">
      <c r="A1850" s="6" t="s">
        <v>8</v>
      </c>
      <c r="B1850">
        <v>55342</v>
      </c>
      <c r="C1850">
        <v>4844.6602999999996</v>
      </c>
      <c r="D1850" t="s">
        <v>29</v>
      </c>
      <c r="E1850">
        <v>205.18719999999999</v>
      </c>
      <c r="F1850" t="s">
        <v>30</v>
      </c>
      <c r="G1850">
        <v>1</v>
      </c>
      <c r="H1850">
        <v>8</v>
      </c>
      <c r="I1850">
        <v>1.1000000000000001</v>
      </c>
      <c r="J1850">
        <v>158.30000000000001</v>
      </c>
      <c r="K1850" t="s">
        <v>31</v>
      </c>
      <c r="L1850">
        <v>47.3</v>
      </c>
      <c r="M1850" t="s">
        <v>31</v>
      </c>
      <c r="Q1850" s="7">
        <f t="shared" si="373"/>
        <v>9.0866204181808889</v>
      </c>
      <c r="R1850" s="7">
        <f t="shared" si="374"/>
        <v>-31.895892080207684</v>
      </c>
      <c r="S1850" s="7">
        <f t="shared" si="375"/>
        <v>43400.4584895726</v>
      </c>
      <c r="T1850" s="7">
        <f t="shared" si="376"/>
        <v>205.60000000000002</v>
      </c>
      <c r="U1850" s="9">
        <f t="shared" si="364"/>
        <v>2</v>
      </c>
      <c r="V1850" s="9">
        <f t="shared" si="365"/>
        <v>5.18719999999999</v>
      </c>
      <c r="W1850" s="9">
        <f t="shared" si="366"/>
        <v>8.6453333333333173</v>
      </c>
      <c r="X1850" s="9">
        <f t="shared" si="367"/>
        <v>2.0864533299999999</v>
      </c>
      <c r="Y1850" s="9">
        <f t="shared" si="368"/>
        <v>48</v>
      </c>
      <c r="Z1850" s="9">
        <f t="shared" si="369"/>
        <v>44.660299999999552</v>
      </c>
      <c r="AA1850" s="9">
        <f t="shared" si="370"/>
        <v>74.433833333332586</v>
      </c>
      <c r="AB1850" s="9">
        <f t="shared" si="371"/>
        <v>48.744338329999998</v>
      </c>
      <c r="AC1850" s="17" t="str">
        <f t="shared" si="372"/>
        <v>2.08645333,48.74433833,205</v>
      </c>
    </row>
    <row r="1851" spans="1:29" x14ac:dyDescent="0.25">
      <c r="A1851" s="6" t="s">
        <v>8</v>
      </c>
      <c r="B1851">
        <v>55343</v>
      </c>
      <c r="C1851">
        <v>4844.6659</v>
      </c>
      <c r="D1851" t="s">
        <v>29</v>
      </c>
      <c r="E1851">
        <v>205.16990000000001</v>
      </c>
      <c r="F1851" t="s">
        <v>30</v>
      </c>
      <c r="G1851">
        <v>1</v>
      </c>
      <c r="H1851">
        <v>8</v>
      </c>
      <c r="I1851">
        <v>1.1000000000000001</v>
      </c>
      <c r="J1851">
        <v>157.1</v>
      </c>
      <c r="K1851" t="s">
        <v>31</v>
      </c>
      <c r="L1851">
        <v>47.3</v>
      </c>
      <c r="M1851" t="s">
        <v>31</v>
      </c>
      <c r="Q1851" s="7">
        <f t="shared" si="373"/>
        <v>10.384709050027231</v>
      </c>
      <c r="R1851" s="7">
        <f t="shared" si="374"/>
        <v>-32.081333313159178</v>
      </c>
      <c r="S1851" s="7">
        <f t="shared" si="375"/>
        <v>43434.178722804354</v>
      </c>
      <c r="T1851" s="7">
        <f t="shared" si="376"/>
        <v>204.39999999999998</v>
      </c>
      <c r="U1851" s="9">
        <f t="shared" si="364"/>
        <v>2</v>
      </c>
      <c r="V1851" s="9">
        <f t="shared" si="365"/>
        <v>5.1699000000000126</v>
      </c>
      <c r="W1851" s="9">
        <f t="shared" si="366"/>
        <v>8.6165000000000216</v>
      </c>
      <c r="X1851" s="9">
        <f t="shared" si="367"/>
        <v>2.0861649999999998</v>
      </c>
      <c r="Y1851" s="9">
        <f t="shared" si="368"/>
        <v>48</v>
      </c>
      <c r="Z1851" s="9">
        <f t="shared" si="369"/>
        <v>44.665899999999965</v>
      </c>
      <c r="AA1851" s="9">
        <f t="shared" si="370"/>
        <v>74.443166666666613</v>
      </c>
      <c r="AB1851" s="9">
        <f t="shared" si="371"/>
        <v>48.744431669999997</v>
      </c>
      <c r="AC1851" s="17" t="str">
        <f t="shared" si="372"/>
        <v>2.086165,48.74443167,204</v>
      </c>
    </row>
    <row r="1852" spans="1:29" x14ac:dyDescent="0.25">
      <c r="A1852" s="6" t="s">
        <v>8</v>
      </c>
      <c r="B1852">
        <v>55346</v>
      </c>
      <c r="C1852">
        <v>4844.6804000000002</v>
      </c>
      <c r="D1852" t="s">
        <v>29</v>
      </c>
      <c r="E1852">
        <v>205.11949999999999</v>
      </c>
      <c r="F1852" t="s">
        <v>30</v>
      </c>
      <c r="G1852">
        <v>1</v>
      </c>
      <c r="H1852">
        <v>8</v>
      </c>
      <c r="I1852">
        <v>1.1000000000000001</v>
      </c>
      <c r="J1852">
        <v>157</v>
      </c>
      <c r="K1852" t="s">
        <v>31</v>
      </c>
      <c r="L1852">
        <v>47.3</v>
      </c>
      <c r="M1852" t="s">
        <v>31</v>
      </c>
      <c r="Q1852" s="7">
        <f t="shared" si="373"/>
        <v>26.888978789430269</v>
      </c>
      <c r="R1852" s="7">
        <f t="shared" si="374"/>
        <v>-93.462381444365093</v>
      </c>
      <c r="S1852" s="7">
        <f t="shared" si="375"/>
        <v>43531.432174802678</v>
      </c>
      <c r="T1852" s="7">
        <f t="shared" si="376"/>
        <v>204.3</v>
      </c>
      <c r="U1852" s="9">
        <f t="shared" si="364"/>
        <v>2</v>
      </c>
      <c r="V1852" s="9">
        <f t="shared" si="365"/>
        <v>5.1194999999999879</v>
      </c>
      <c r="W1852" s="9">
        <f t="shared" si="366"/>
        <v>8.5324999999999793</v>
      </c>
      <c r="X1852" s="9">
        <f t="shared" si="367"/>
        <v>2.0853250000000001</v>
      </c>
      <c r="Y1852" s="9">
        <f t="shared" si="368"/>
        <v>48</v>
      </c>
      <c r="Z1852" s="9">
        <f t="shared" si="369"/>
        <v>44.680400000000191</v>
      </c>
      <c r="AA1852" s="9">
        <f t="shared" si="370"/>
        <v>74.467333333333656</v>
      </c>
      <c r="AB1852" s="9">
        <f t="shared" si="371"/>
        <v>48.744673329999998</v>
      </c>
      <c r="AC1852" s="17" t="str">
        <f t="shared" si="372"/>
        <v>2.085325,48.74467333,204</v>
      </c>
    </row>
    <row r="1853" spans="1:29" x14ac:dyDescent="0.25">
      <c r="A1853" s="6" t="s">
        <v>8</v>
      </c>
      <c r="B1853">
        <v>55347</v>
      </c>
      <c r="C1853">
        <v>4844.6850000000004</v>
      </c>
      <c r="D1853" t="s">
        <v>29</v>
      </c>
      <c r="E1853">
        <v>205.10300000000001</v>
      </c>
      <c r="F1853" t="s">
        <v>30</v>
      </c>
      <c r="G1853">
        <v>1</v>
      </c>
      <c r="H1853">
        <v>8</v>
      </c>
      <c r="I1853">
        <v>1.1000000000000001</v>
      </c>
      <c r="J1853">
        <v>157.4</v>
      </c>
      <c r="K1853" t="s">
        <v>31</v>
      </c>
      <c r="L1853">
        <v>47.3</v>
      </c>
      <c r="M1853" t="s">
        <v>31</v>
      </c>
      <c r="Q1853" s="7">
        <f t="shared" si="373"/>
        <v>8.5302967189311119</v>
      </c>
      <c r="R1853" s="7">
        <f t="shared" si="374"/>
        <v>-30.597803448954281</v>
      </c>
      <c r="S1853" s="7">
        <f t="shared" si="375"/>
        <v>43563.196801953236</v>
      </c>
      <c r="T1853" s="7">
        <f t="shared" si="376"/>
        <v>204.7</v>
      </c>
      <c r="U1853" s="9">
        <f t="shared" si="364"/>
        <v>2</v>
      </c>
      <c r="V1853" s="9">
        <f t="shared" si="365"/>
        <v>5.1030000000000086</v>
      </c>
      <c r="W1853" s="9">
        <f t="shared" si="366"/>
        <v>8.505000000000015</v>
      </c>
      <c r="X1853" s="9">
        <f t="shared" si="367"/>
        <v>2.0850499999999998</v>
      </c>
      <c r="Y1853" s="9">
        <f t="shared" si="368"/>
        <v>48</v>
      </c>
      <c r="Z1853" s="9">
        <f t="shared" si="369"/>
        <v>44.6850000000004</v>
      </c>
      <c r="AA1853" s="9">
        <f t="shared" si="370"/>
        <v>74.475000000000662</v>
      </c>
      <c r="AB1853" s="9">
        <f t="shared" si="371"/>
        <v>48.744750000000003</v>
      </c>
      <c r="AC1853" s="17" t="str">
        <f t="shared" si="372"/>
        <v>2.08505,48.74475,204</v>
      </c>
    </row>
    <row r="1854" spans="1:29" x14ac:dyDescent="0.25">
      <c r="A1854" s="6" t="s">
        <v>8</v>
      </c>
      <c r="B1854">
        <v>55348</v>
      </c>
      <c r="C1854">
        <v>4844.6896999999999</v>
      </c>
      <c r="D1854" t="s">
        <v>29</v>
      </c>
      <c r="E1854">
        <v>205.08680000000001</v>
      </c>
      <c r="F1854" t="s">
        <v>30</v>
      </c>
      <c r="G1854">
        <v>1</v>
      </c>
      <c r="H1854">
        <v>8</v>
      </c>
      <c r="I1854">
        <v>1.1000000000000001</v>
      </c>
      <c r="J1854">
        <v>157.19999999999999</v>
      </c>
      <c r="K1854" t="s">
        <v>31</v>
      </c>
      <c r="L1854">
        <v>47.3</v>
      </c>
      <c r="M1854" t="s">
        <v>31</v>
      </c>
      <c r="Q1854" s="7">
        <f t="shared" si="373"/>
        <v>8.7157379514873163</v>
      </c>
      <c r="R1854" s="7">
        <f t="shared" si="374"/>
        <v>-30.041479749951563</v>
      </c>
      <c r="S1854" s="7">
        <f t="shared" si="375"/>
        <v>43594.477060801364</v>
      </c>
      <c r="T1854" s="7">
        <f t="shared" si="376"/>
        <v>204.5</v>
      </c>
      <c r="U1854" s="9">
        <f t="shared" si="364"/>
        <v>2</v>
      </c>
      <c r="V1854" s="9">
        <f t="shared" si="365"/>
        <v>5.0868000000000109</v>
      </c>
      <c r="W1854" s="9">
        <f t="shared" si="366"/>
        <v>8.4780000000000175</v>
      </c>
      <c r="X1854" s="9">
        <f t="shared" si="367"/>
        <v>2.0847799999999999</v>
      </c>
      <c r="Y1854" s="9">
        <f t="shared" si="368"/>
        <v>48</v>
      </c>
      <c r="Z1854" s="9">
        <f t="shared" si="369"/>
        <v>44.689699999999903</v>
      </c>
      <c r="AA1854" s="9">
        <f t="shared" si="370"/>
        <v>74.482833333333176</v>
      </c>
      <c r="AB1854" s="9">
        <f t="shared" si="371"/>
        <v>48.744828329999997</v>
      </c>
      <c r="AC1854" s="17" t="str">
        <f t="shared" si="372"/>
        <v>2.08478,48.74482833,204</v>
      </c>
    </row>
    <row r="1855" spans="1:29" x14ac:dyDescent="0.25">
      <c r="A1855" s="6" t="s">
        <v>8</v>
      </c>
      <c r="B1855">
        <v>55349</v>
      </c>
      <c r="C1855">
        <v>4844.6936999999998</v>
      </c>
      <c r="D1855" t="s">
        <v>29</v>
      </c>
      <c r="E1855">
        <v>205.07069999999999</v>
      </c>
      <c r="F1855" t="s">
        <v>30</v>
      </c>
      <c r="G1855">
        <v>1</v>
      </c>
      <c r="H1855">
        <v>8</v>
      </c>
      <c r="I1855">
        <v>1.1000000000000001</v>
      </c>
      <c r="J1855">
        <v>157.9</v>
      </c>
      <c r="K1855" t="s">
        <v>31</v>
      </c>
      <c r="L1855">
        <v>47.3</v>
      </c>
      <c r="M1855" t="s">
        <v>31</v>
      </c>
      <c r="Q1855" s="7">
        <f t="shared" si="373"/>
        <v>7.4176493212221422</v>
      </c>
      <c r="R1855" s="7">
        <f t="shared" si="374"/>
        <v>-29.856038517000066</v>
      </c>
      <c r="S1855" s="7">
        <f t="shared" si="375"/>
        <v>43625.240749744356</v>
      </c>
      <c r="T1855" s="7">
        <f t="shared" si="376"/>
        <v>205.2</v>
      </c>
      <c r="U1855" s="9">
        <f t="shared" si="364"/>
        <v>2</v>
      </c>
      <c r="V1855" s="9">
        <f t="shared" si="365"/>
        <v>5.070699999999988</v>
      </c>
      <c r="W1855" s="9">
        <f t="shared" si="366"/>
        <v>8.4511666666666461</v>
      </c>
      <c r="X1855" s="9">
        <f t="shared" si="367"/>
        <v>2.0845116699999999</v>
      </c>
      <c r="Y1855" s="9">
        <f t="shared" si="368"/>
        <v>48</v>
      </c>
      <c r="Z1855" s="9">
        <f t="shared" si="369"/>
        <v>44.693699999999808</v>
      </c>
      <c r="AA1855" s="9">
        <f t="shared" si="370"/>
        <v>74.48949999999968</v>
      </c>
      <c r="AB1855" s="9">
        <f t="shared" si="371"/>
        <v>48.744895</v>
      </c>
      <c r="AC1855" s="17" t="str">
        <f t="shared" si="372"/>
        <v>2.08451167,48.744895,205</v>
      </c>
    </row>
    <row r="1856" spans="1:29" x14ac:dyDescent="0.25">
      <c r="A1856" s="6" t="s">
        <v>8</v>
      </c>
      <c r="B1856">
        <v>55350</v>
      </c>
      <c r="C1856">
        <v>4844.6980999999996</v>
      </c>
      <c r="D1856" t="s">
        <v>29</v>
      </c>
      <c r="E1856">
        <v>205.0549</v>
      </c>
      <c r="F1856" t="s">
        <v>30</v>
      </c>
      <c r="G1856">
        <v>1</v>
      </c>
      <c r="H1856">
        <v>8</v>
      </c>
      <c r="I1856">
        <v>1.1000000000000001</v>
      </c>
      <c r="J1856">
        <v>157.9</v>
      </c>
      <c r="K1856" t="s">
        <v>31</v>
      </c>
      <c r="L1856">
        <v>47.3</v>
      </c>
      <c r="M1856" t="s">
        <v>31</v>
      </c>
      <c r="Q1856" s="7">
        <f t="shared" si="373"/>
        <v>8.1594142522375392</v>
      </c>
      <c r="R1856" s="7">
        <f t="shared" si="374"/>
        <v>-29.299714817799703</v>
      </c>
      <c r="S1856" s="7">
        <f t="shared" si="375"/>
        <v>43655.655373354457</v>
      </c>
      <c r="T1856" s="7">
        <f t="shared" si="376"/>
        <v>205.2</v>
      </c>
      <c r="U1856" s="9">
        <f t="shared" si="364"/>
        <v>2</v>
      </c>
      <c r="V1856" s="9">
        <f t="shared" si="365"/>
        <v>5.0549000000000035</v>
      </c>
      <c r="W1856" s="9">
        <f t="shared" si="366"/>
        <v>8.4248333333333392</v>
      </c>
      <c r="X1856" s="9">
        <f t="shared" si="367"/>
        <v>2.0842483299999999</v>
      </c>
      <c r="Y1856" s="9">
        <f t="shared" si="368"/>
        <v>48</v>
      </c>
      <c r="Z1856" s="9">
        <f t="shared" si="369"/>
        <v>44.698099999999613</v>
      </c>
      <c r="AA1856" s="9">
        <f t="shared" si="370"/>
        <v>74.496833333332688</v>
      </c>
      <c r="AB1856" s="9">
        <f t="shared" si="371"/>
        <v>48.744968329999999</v>
      </c>
      <c r="AC1856" s="17" t="str">
        <f t="shared" si="372"/>
        <v>2.08424833,48.74496833,205</v>
      </c>
    </row>
    <row r="1857" spans="1:29" x14ac:dyDescent="0.25">
      <c r="A1857" s="6" t="s">
        <v>8</v>
      </c>
      <c r="B1857">
        <v>55351</v>
      </c>
      <c r="C1857">
        <v>4844.7022999999999</v>
      </c>
      <c r="D1857" t="s">
        <v>29</v>
      </c>
      <c r="E1857">
        <v>205.03909999999999</v>
      </c>
      <c r="F1857" t="s">
        <v>30</v>
      </c>
      <c r="G1857">
        <v>1</v>
      </c>
      <c r="H1857">
        <v>8</v>
      </c>
      <c r="I1857">
        <v>1.1000000000000001</v>
      </c>
      <c r="J1857">
        <v>157.19999999999999</v>
      </c>
      <c r="K1857" t="s">
        <v>31</v>
      </c>
      <c r="L1857">
        <v>47.3</v>
      </c>
      <c r="M1857" t="s">
        <v>31</v>
      </c>
      <c r="Q1857" s="7">
        <f t="shared" si="373"/>
        <v>7.7885317879157157</v>
      </c>
      <c r="R1857" s="7">
        <f t="shared" si="374"/>
        <v>-29.299714817898526</v>
      </c>
      <c r="S1857" s="7">
        <f t="shared" si="375"/>
        <v>43685.972604689487</v>
      </c>
      <c r="T1857" s="7">
        <f t="shared" si="376"/>
        <v>204.5</v>
      </c>
      <c r="U1857" s="9">
        <f t="shared" ref="U1857:U1920" si="377">INT(E1857/100)</f>
        <v>2</v>
      </c>
      <c r="V1857" s="9">
        <f t="shared" ref="V1857:V1920" si="378">E1857-U1857*100</f>
        <v>5.0390999999999906</v>
      </c>
      <c r="W1857" s="9">
        <f t="shared" ref="W1857:W1920" si="379">V1857*100/60</f>
        <v>8.3984999999999843</v>
      </c>
      <c r="X1857" s="9">
        <f t="shared" ref="X1857:X1920" si="380">ROUND(U1857+W1857/100,8)</f>
        <v>2.0839850000000002</v>
      </c>
      <c r="Y1857" s="9">
        <f t="shared" ref="Y1857:Y1920" si="381">INT(C1857/100)</f>
        <v>48</v>
      </c>
      <c r="Z1857" s="9">
        <f t="shared" ref="Z1857:Z1920" si="382">C1857-Y1857*100</f>
        <v>44.702299999999923</v>
      </c>
      <c r="AA1857" s="9">
        <f t="shared" ref="AA1857:AA1920" si="383">Z1857*100/60</f>
        <v>74.503833333333205</v>
      </c>
      <c r="AB1857" s="9">
        <f t="shared" ref="AB1857:AB1920" si="384">ROUND(Y1857+AA1857/100,8)</f>
        <v>48.74503833</v>
      </c>
      <c r="AC1857" s="17" t="str">
        <f t="shared" ref="AC1857:AC1920" si="385">SUBSTITUTE((X1857),",",".")&amp;","&amp;SUBSTITUTE((AB1857),",",".")&amp;","&amp;INT(T1857)</f>
        <v>2.083985,48.74503833,204</v>
      </c>
    </row>
    <row r="1858" spans="1:29" x14ac:dyDescent="0.25">
      <c r="A1858" s="6" t="s">
        <v>8</v>
      </c>
      <c r="B1858">
        <v>55354</v>
      </c>
      <c r="C1858">
        <v>4844.7124999999996</v>
      </c>
      <c r="D1858" t="s">
        <v>29</v>
      </c>
      <c r="E1858">
        <v>204.99809999999999</v>
      </c>
      <c r="F1858" t="s">
        <v>30</v>
      </c>
      <c r="G1858">
        <v>1</v>
      </c>
      <c r="H1858">
        <v>8</v>
      </c>
      <c r="I1858">
        <v>1.1000000000000001</v>
      </c>
      <c r="J1858">
        <v>160.19999999999999</v>
      </c>
      <c r="K1858" t="s">
        <v>31</v>
      </c>
      <c r="L1858">
        <v>47.3</v>
      </c>
      <c r="M1858" t="s">
        <v>31</v>
      </c>
      <c r="Q1858" s="7">
        <f t="shared" ref="Q1858:Q1921" si="386">((INT(C1858/100)+MOD(C1858,100)/60)-(INT(C1857/100)+MOD(C1857,100)/60))*circonf*1000/360</f>
        <v>18.915005768167759</v>
      </c>
      <c r="R1858" s="7">
        <f t="shared" ref="R1858:R1921" si="387">((INT(E1858/100)+MOD(E1858,100)/60)-(INT(E1857/100)+MOD(E1857,100)/60))*circonf*1000/360</f>
        <v>-76.03090554000697</v>
      </c>
      <c r="S1858" s="7">
        <f t="shared" ref="S1858:S1921" si="388">SQRT(Q1858*Q1858+R1858*R1858)+S1857</f>
        <v>43764.321031862237</v>
      </c>
      <c r="T1858" s="7">
        <f t="shared" ref="T1858:T1921" si="389">J1858+L1858</f>
        <v>207.5</v>
      </c>
      <c r="U1858" s="9">
        <f t="shared" si="377"/>
        <v>2</v>
      </c>
      <c r="V1858" s="9">
        <f t="shared" si="378"/>
        <v>4.9980999999999938</v>
      </c>
      <c r="W1858" s="9">
        <f t="shared" si="379"/>
        <v>8.3301666666666563</v>
      </c>
      <c r="X1858" s="9">
        <f t="shared" si="380"/>
        <v>2.08330167</v>
      </c>
      <c r="Y1858" s="9">
        <f t="shared" si="381"/>
        <v>48</v>
      </c>
      <c r="Z1858" s="9">
        <f t="shared" si="382"/>
        <v>44.712499999999636</v>
      </c>
      <c r="AA1858" s="9">
        <f t="shared" si="383"/>
        <v>74.520833333332732</v>
      </c>
      <c r="AB1858" s="9">
        <f t="shared" si="384"/>
        <v>48.745208329999997</v>
      </c>
      <c r="AC1858" s="17" t="str">
        <f t="shared" si="385"/>
        <v>2.08330167,48.74520833,207</v>
      </c>
    </row>
    <row r="1859" spans="1:29" x14ac:dyDescent="0.25">
      <c r="A1859" s="6" t="s">
        <v>8</v>
      </c>
      <c r="B1859">
        <v>55355</v>
      </c>
      <c r="C1859">
        <v>4844.7150000000001</v>
      </c>
      <c r="D1859" t="s">
        <v>29</v>
      </c>
      <c r="E1859">
        <v>204.98679999999999</v>
      </c>
      <c r="F1859" t="s">
        <v>30</v>
      </c>
      <c r="G1859">
        <v>1</v>
      </c>
      <c r="H1859">
        <v>8</v>
      </c>
      <c r="I1859">
        <v>1.1000000000000001</v>
      </c>
      <c r="J1859">
        <v>161</v>
      </c>
      <c r="K1859" t="s">
        <v>31</v>
      </c>
      <c r="L1859">
        <v>47.3</v>
      </c>
      <c r="M1859" t="s">
        <v>31</v>
      </c>
      <c r="Q1859" s="7">
        <f t="shared" si="386"/>
        <v>4.6360308265544221</v>
      </c>
      <c r="R1859" s="7">
        <f t="shared" si="387"/>
        <v>-20.95485933177067</v>
      </c>
      <c r="S1859" s="7">
        <f t="shared" si="388"/>
        <v>43785.782600105005</v>
      </c>
      <c r="T1859" s="7">
        <f t="shared" si="389"/>
        <v>208.3</v>
      </c>
      <c r="U1859" s="9">
        <f t="shared" si="377"/>
        <v>2</v>
      </c>
      <c r="V1859" s="9">
        <f t="shared" si="378"/>
        <v>4.9867999999999881</v>
      </c>
      <c r="W1859" s="9">
        <f t="shared" si="379"/>
        <v>8.3113333333333141</v>
      </c>
      <c r="X1859" s="9">
        <f t="shared" si="380"/>
        <v>2.0831133300000002</v>
      </c>
      <c r="Y1859" s="9">
        <f t="shared" si="381"/>
        <v>48</v>
      </c>
      <c r="Z1859" s="9">
        <f t="shared" si="382"/>
        <v>44.715000000000146</v>
      </c>
      <c r="AA1859" s="9">
        <f t="shared" si="383"/>
        <v>74.525000000000247</v>
      </c>
      <c r="AB1859" s="9">
        <f t="shared" si="384"/>
        <v>48.745249999999999</v>
      </c>
      <c r="AC1859" s="17" t="str">
        <f t="shared" si="385"/>
        <v>2.08311333,48.74525,208</v>
      </c>
    </row>
    <row r="1860" spans="1:29" x14ac:dyDescent="0.25">
      <c r="A1860" s="6" t="s">
        <v>8</v>
      </c>
      <c r="B1860">
        <v>55356</v>
      </c>
      <c r="C1860">
        <v>4844.7178000000004</v>
      </c>
      <c r="D1860" t="s">
        <v>29</v>
      </c>
      <c r="E1860">
        <v>204.976</v>
      </c>
      <c r="F1860" t="s">
        <v>30</v>
      </c>
      <c r="G1860">
        <v>1</v>
      </c>
      <c r="H1860">
        <v>7</v>
      </c>
      <c r="I1860">
        <v>1.6</v>
      </c>
      <c r="J1860">
        <v>160</v>
      </c>
      <c r="K1860" t="s">
        <v>31</v>
      </c>
      <c r="L1860">
        <v>47.3</v>
      </c>
      <c r="M1860" t="s">
        <v>31</v>
      </c>
      <c r="Q1860" s="7">
        <f t="shared" si="386"/>
        <v>5.1923545250136156</v>
      </c>
      <c r="R1860" s="7">
        <f t="shared" si="387"/>
        <v>-20.027653166568495</v>
      </c>
      <c r="S1860" s="7">
        <f t="shared" si="388"/>
        <v>43806.472390748553</v>
      </c>
      <c r="T1860" s="7">
        <f t="shared" si="389"/>
        <v>207.3</v>
      </c>
      <c r="U1860" s="9">
        <f t="shared" si="377"/>
        <v>2</v>
      </c>
      <c r="V1860" s="9">
        <f t="shared" si="378"/>
        <v>4.9759999999999991</v>
      </c>
      <c r="W1860" s="9">
        <f t="shared" si="379"/>
        <v>8.2933333333333312</v>
      </c>
      <c r="X1860" s="9">
        <f t="shared" si="380"/>
        <v>2.0829333299999999</v>
      </c>
      <c r="Y1860" s="9">
        <f t="shared" si="381"/>
        <v>48</v>
      </c>
      <c r="Z1860" s="9">
        <f t="shared" si="382"/>
        <v>44.717800000000352</v>
      </c>
      <c r="AA1860" s="9">
        <f t="shared" si="383"/>
        <v>74.529666666667254</v>
      </c>
      <c r="AB1860" s="9">
        <f t="shared" si="384"/>
        <v>48.745296670000002</v>
      </c>
      <c r="AC1860" s="17" t="str">
        <f t="shared" si="385"/>
        <v>2.08293333,48.74529667,207</v>
      </c>
    </row>
    <row r="1861" spans="1:29" x14ac:dyDescent="0.25">
      <c r="A1861" s="6" t="s">
        <v>8</v>
      </c>
      <c r="B1861">
        <v>55357</v>
      </c>
      <c r="C1861">
        <v>4844.7204000000002</v>
      </c>
      <c r="D1861" t="s">
        <v>29</v>
      </c>
      <c r="E1861">
        <v>204.96680000000001</v>
      </c>
      <c r="F1861" t="s">
        <v>30</v>
      </c>
      <c r="G1861">
        <v>1</v>
      </c>
      <c r="H1861">
        <v>8</v>
      </c>
      <c r="I1861">
        <v>1.1000000000000001</v>
      </c>
      <c r="J1861">
        <v>159.1</v>
      </c>
      <c r="K1861" t="s">
        <v>31</v>
      </c>
      <c r="L1861">
        <v>47.3</v>
      </c>
      <c r="M1861" t="s">
        <v>31</v>
      </c>
      <c r="Q1861" s="7">
        <f t="shared" si="386"/>
        <v>4.8214720583200421</v>
      </c>
      <c r="R1861" s="7">
        <f t="shared" si="387"/>
        <v>-17.060593438257516</v>
      </c>
      <c r="S1861" s="7">
        <f t="shared" si="388"/>
        <v>43824.201193338537</v>
      </c>
      <c r="T1861" s="7">
        <f t="shared" si="389"/>
        <v>206.39999999999998</v>
      </c>
      <c r="U1861" s="9">
        <f t="shared" si="377"/>
        <v>2</v>
      </c>
      <c r="V1861" s="9">
        <f t="shared" si="378"/>
        <v>4.9668000000000063</v>
      </c>
      <c r="W1861" s="9">
        <f t="shared" si="379"/>
        <v>8.2780000000000111</v>
      </c>
      <c r="X1861" s="9">
        <f t="shared" si="380"/>
        <v>2.0827800000000001</v>
      </c>
      <c r="Y1861" s="9">
        <f t="shared" si="381"/>
        <v>48</v>
      </c>
      <c r="Z1861" s="9">
        <f t="shared" si="382"/>
        <v>44.720400000000154</v>
      </c>
      <c r="AA1861" s="9">
        <f t="shared" si="383"/>
        <v>74.534000000000262</v>
      </c>
      <c r="AB1861" s="9">
        <f t="shared" si="384"/>
        <v>48.745339999999999</v>
      </c>
      <c r="AC1861" s="17" t="str">
        <f t="shared" si="385"/>
        <v>2.08278,48.74534,206</v>
      </c>
    </row>
    <row r="1862" spans="1:29" x14ac:dyDescent="0.25">
      <c r="A1862" s="6" t="s">
        <v>8</v>
      </c>
      <c r="B1862">
        <v>55358</v>
      </c>
      <c r="C1862">
        <v>4844.7228999999998</v>
      </c>
      <c r="D1862" t="s">
        <v>29</v>
      </c>
      <c r="E1862">
        <v>204.95859999999999</v>
      </c>
      <c r="F1862" t="s">
        <v>30</v>
      </c>
      <c r="G1862">
        <v>1</v>
      </c>
      <c r="H1862">
        <v>8</v>
      </c>
      <c r="I1862">
        <v>1.1000000000000001</v>
      </c>
      <c r="J1862">
        <v>157.9</v>
      </c>
      <c r="K1862" t="s">
        <v>31</v>
      </c>
      <c r="L1862">
        <v>47.3</v>
      </c>
      <c r="M1862" t="s">
        <v>31</v>
      </c>
      <c r="Q1862" s="7">
        <f t="shared" si="386"/>
        <v>4.6360308241826704</v>
      </c>
      <c r="R1862" s="7">
        <f t="shared" si="387"/>
        <v>-15.206181108050805</v>
      </c>
      <c r="S1862" s="7">
        <f t="shared" si="388"/>
        <v>43840.098385722529</v>
      </c>
      <c r="T1862" s="7">
        <f t="shared" si="389"/>
        <v>205.2</v>
      </c>
      <c r="U1862" s="9">
        <f t="shared" si="377"/>
        <v>2</v>
      </c>
      <c r="V1862" s="9">
        <f t="shared" si="378"/>
        <v>4.9585999999999899</v>
      </c>
      <c r="W1862" s="9">
        <f t="shared" si="379"/>
        <v>8.2643333333333171</v>
      </c>
      <c r="X1862" s="9">
        <f t="shared" si="380"/>
        <v>2.0826433299999998</v>
      </c>
      <c r="Y1862" s="9">
        <f t="shared" si="381"/>
        <v>48</v>
      </c>
      <c r="Z1862" s="9">
        <f t="shared" si="382"/>
        <v>44.722899999999754</v>
      </c>
      <c r="AA1862" s="9">
        <f t="shared" si="383"/>
        <v>74.538166666666257</v>
      </c>
      <c r="AB1862" s="9">
        <f t="shared" si="384"/>
        <v>48.74538167</v>
      </c>
      <c r="AC1862" s="17" t="str">
        <f t="shared" si="385"/>
        <v>2.08264333,48.74538167,205</v>
      </c>
    </row>
    <row r="1863" spans="1:29" x14ac:dyDescent="0.25">
      <c r="A1863" s="6" t="s">
        <v>8</v>
      </c>
      <c r="B1863">
        <v>55359</v>
      </c>
      <c r="C1863">
        <v>4844.7264999999998</v>
      </c>
      <c r="D1863" t="s">
        <v>29</v>
      </c>
      <c r="E1863">
        <v>204.9528</v>
      </c>
      <c r="F1863" t="s">
        <v>30</v>
      </c>
      <c r="G1863">
        <v>1</v>
      </c>
      <c r="H1863">
        <v>8</v>
      </c>
      <c r="I1863">
        <v>1.1000000000000001</v>
      </c>
      <c r="J1863">
        <v>156.4</v>
      </c>
      <c r="K1863" t="s">
        <v>31</v>
      </c>
      <c r="L1863">
        <v>47.3</v>
      </c>
      <c r="M1863" t="s">
        <v>31</v>
      </c>
      <c r="Q1863" s="7">
        <f t="shared" si="386"/>
        <v>6.6758843894161615</v>
      </c>
      <c r="R1863" s="7">
        <f t="shared" si="387"/>
        <v>-10.755591515386696</v>
      </c>
      <c r="S1863" s="7">
        <f t="shared" si="388"/>
        <v>43852.757381781725</v>
      </c>
      <c r="T1863" s="7">
        <f t="shared" si="389"/>
        <v>203.7</v>
      </c>
      <c r="U1863" s="9">
        <f t="shared" si="377"/>
        <v>2</v>
      </c>
      <c r="V1863" s="9">
        <f t="shared" si="378"/>
        <v>4.9527999999999963</v>
      </c>
      <c r="W1863" s="9">
        <f t="shared" si="379"/>
        <v>8.2546666666666599</v>
      </c>
      <c r="X1863" s="9">
        <f t="shared" si="380"/>
        <v>2.0825466700000002</v>
      </c>
      <c r="Y1863" s="9">
        <f t="shared" si="381"/>
        <v>48</v>
      </c>
      <c r="Z1863" s="9">
        <f t="shared" si="382"/>
        <v>44.72649999999976</v>
      </c>
      <c r="AA1863" s="9">
        <f t="shared" si="383"/>
        <v>74.544166666666271</v>
      </c>
      <c r="AB1863" s="9">
        <f t="shared" si="384"/>
        <v>48.745441669999998</v>
      </c>
      <c r="AC1863" s="17" t="str">
        <f t="shared" si="385"/>
        <v>2.08254667,48.74544167,203</v>
      </c>
    </row>
    <row r="1864" spans="1:29" x14ac:dyDescent="0.25">
      <c r="A1864" s="6" t="s">
        <v>8</v>
      </c>
      <c r="B1864">
        <v>55402</v>
      </c>
      <c r="C1864">
        <v>4844.7367000000004</v>
      </c>
      <c r="D1864" t="s">
        <v>29</v>
      </c>
      <c r="E1864">
        <v>204.94460000000001</v>
      </c>
      <c r="F1864" t="s">
        <v>30</v>
      </c>
      <c r="G1864">
        <v>1</v>
      </c>
      <c r="H1864">
        <v>7</v>
      </c>
      <c r="I1864">
        <v>1.3</v>
      </c>
      <c r="J1864">
        <v>152.6</v>
      </c>
      <c r="K1864" t="s">
        <v>31</v>
      </c>
      <c r="L1864">
        <v>47.3</v>
      </c>
      <c r="M1864" t="s">
        <v>31</v>
      </c>
      <c r="Q1864" s="7">
        <f t="shared" si="386"/>
        <v>18.915005769748927</v>
      </c>
      <c r="R1864" s="7">
        <f t="shared" si="387"/>
        <v>-15.206181107951981</v>
      </c>
      <c r="S1864" s="7">
        <f t="shared" si="388"/>
        <v>43877.026814967474</v>
      </c>
      <c r="T1864" s="7">
        <f t="shared" si="389"/>
        <v>199.89999999999998</v>
      </c>
      <c r="U1864" s="9">
        <f t="shared" si="377"/>
        <v>2</v>
      </c>
      <c r="V1864" s="9">
        <f t="shared" si="378"/>
        <v>4.9446000000000083</v>
      </c>
      <c r="W1864" s="9">
        <f t="shared" si="379"/>
        <v>8.2410000000000139</v>
      </c>
      <c r="X1864" s="9">
        <f t="shared" si="380"/>
        <v>2.0824099999999999</v>
      </c>
      <c r="Y1864" s="9">
        <f t="shared" si="381"/>
        <v>48</v>
      </c>
      <c r="Z1864" s="9">
        <f t="shared" si="382"/>
        <v>44.736700000000383</v>
      </c>
      <c r="AA1864" s="9">
        <f t="shared" si="383"/>
        <v>74.561166666667305</v>
      </c>
      <c r="AB1864" s="9">
        <f t="shared" si="384"/>
        <v>48.745611670000002</v>
      </c>
      <c r="AC1864" s="17" t="str">
        <f t="shared" si="385"/>
        <v>2.08241,48.74561167,199</v>
      </c>
    </row>
    <row r="1865" spans="1:29" x14ac:dyDescent="0.25">
      <c r="A1865" s="6" t="s">
        <v>8</v>
      </c>
      <c r="B1865">
        <v>55403</v>
      </c>
      <c r="C1865">
        <v>4844.7374</v>
      </c>
      <c r="D1865" t="s">
        <v>29</v>
      </c>
      <c r="E1865">
        <v>204.941</v>
      </c>
      <c r="F1865" t="s">
        <v>30</v>
      </c>
      <c r="G1865">
        <v>1</v>
      </c>
      <c r="H1865">
        <v>7</v>
      </c>
      <c r="I1865">
        <v>1.3</v>
      </c>
      <c r="J1865">
        <v>154.80000000000001</v>
      </c>
      <c r="K1865" t="s">
        <v>31</v>
      </c>
      <c r="L1865">
        <v>47.3</v>
      </c>
      <c r="M1865" t="s">
        <v>31</v>
      </c>
      <c r="Q1865" s="7">
        <f t="shared" si="386"/>
        <v>1.2980886302651744</v>
      </c>
      <c r="R1865" s="7">
        <f t="shared" si="387"/>
        <v>-6.6758843889220465</v>
      </c>
      <c r="S1865" s="7">
        <f t="shared" si="388"/>
        <v>43883.827731557634</v>
      </c>
      <c r="T1865" s="7">
        <f t="shared" si="389"/>
        <v>202.10000000000002</v>
      </c>
      <c r="U1865" s="9">
        <f t="shared" si="377"/>
        <v>2</v>
      </c>
      <c r="V1865" s="9">
        <f t="shared" si="378"/>
        <v>4.9410000000000025</v>
      </c>
      <c r="W1865" s="9">
        <f t="shared" si="379"/>
        <v>8.2350000000000048</v>
      </c>
      <c r="X1865" s="9">
        <f t="shared" si="380"/>
        <v>2.0823499999999999</v>
      </c>
      <c r="Y1865" s="9">
        <f t="shared" si="381"/>
        <v>48</v>
      </c>
      <c r="Z1865" s="9">
        <f t="shared" si="382"/>
        <v>44.73739999999998</v>
      </c>
      <c r="AA1865" s="9">
        <f t="shared" si="383"/>
        <v>74.562333333333299</v>
      </c>
      <c r="AB1865" s="9">
        <f t="shared" si="384"/>
        <v>48.745623330000001</v>
      </c>
      <c r="AC1865" s="17" t="str">
        <f t="shared" si="385"/>
        <v>2.08235,48.74562333,202</v>
      </c>
    </row>
    <row r="1866" spans="1:29" x14ac:dyDescent="0.25">
      <c r="A1866" s="6" t="s">
        <v>8</v>
      </c>
      <c r="B1866">
        <v>55404</v>
      </c>
      <c r="C1866">
        <v>4844.7361000000001</v>
      </c>
      <c r="D1866" t="s">
        <v>29</v>
      </c>
      <c r="E1866">
        <v>204.93389999999999</v>
      </c>
      <c r="F1866" t="s">
        <v>30</v>
      </c>
      <c r="G1866">
        <v>1</v>
      </c>
      <c r="H1866">
        <v>7</v>
      </c>
      <c r="I1866">
        <v>1.3</v>
      </c>
      <c r="J1866">
        <v>155.30000000000001</v>
      </c>
      <c r="K1866" t="s">
        <v>31</v>
      </c>
      <c r="L1866">
        <v>47.3</v>
      </c>
      <c r="M1866" t="s">
        <v>31</v>
      </c>
      <c r="Q1866" s="7">
        <f t="shared" si="386"/>
        <v>-2.4107360295553124</v>
      </c>
      <c r="R1866" s="7">
        <f t="shared" si="387"/>
        <v>-13.166327544744364</v>
      </c>
      <c r="S1866" s="7">
        <f t="shared" si="388"/>
        <v>43897.212940903017</v>
      </c>
      <c r="T1866" s="7">
        <f t="shared" si="389"/>
        <v>202.60000000000002</v>
      </c>
      <c r="U1866" s="9">
        <f t="shared" si="377"/>
        <v>2</v>
      </c>
      <c r="V1866" s="9">
        <f t="shared" si="378"/>
        <v>4.9338999999999942</v>
      </c>
      <c r="W1866" s="9">
        <f t="shared" si="379"/>
        <v>8.223166666666657</v>
      </c>
      <c r="X1866" s="9">
        <f t="shared" si="380"/>
        <v>2.0822316700000001</v>
      </c>
      <c r="Y1866" s="9">
        <f t="shared" si="381"/>
        <v>48</v>
      </c>
      <c r="Z1866" s="9">
        <f t="shared" si="382"/>
        <v>44.736100000000079</v>
      </c>
      <c r="AA1866" s="9">
        <f t="shared" si="383"/>
        <v>74.560166666666802</v>
      </c>
      <c r="AB1866" s="9">
        <f t="shared" si="384"/>
        <v>48.745601669999999</v>
      </c>
      <c r="AC1866" s="17" t="str">
        <f t="shared" si="385"/>
        <v>2.08223167,48.74560167,202</v>
      </c>
    </row>
    <row r="1867" spans="1:29" x14ac:dyDescent="0.25">
      <c r="A1867" s="6" t="s">
        <v>8</v>
      </c>
      <c r="B1867">
        <v>55405</v>
      </c>
      <c r="C1867">
        <v>4844.7362999999996</v>
      </c>
      <c r="D1867" t="s">
        <v>29</v>
      </c>
      <c r="E1867">
        <v>204.9247</v>
      </c>
      <c r="F1867" t="s">
        <v>30</v>
      </c>
      <c r="G1867">
        <v>1</v>
      </c>
      <c r="H1867">
        <v>7</v>
      </c>
      <c r="I1867">
        <v>1.3</v>
      </c>
      <c r="J1867">
        <v>156.19999999999999</v>
      </c>
      <c r="K1867" t="s">
        <v>31</v>
      </c>
      <c r="L1867">
        <v>47.3</v>
      </c>
      <c r="M1867" t="s">
        <v>31</v>
      </c>
      <c r="Q1867" s="7">
        <f t="shared" si="386"/>
        <v>0.37088246511240686</v>
      </c>
      <c r="R1867" s="7">
        <f t="shared" si="387"/>
        <v>-17.060593438208105</v>
      </c>
      <c r="S1867" s="7">
        <f t="shared" si="388"/>
        <v>43914.277565196178</v>
      </c>
      <c r="T1867" s="7">
        <f t="shared" si="389"/>
        <v>203.5</v>
      </c>
      <c r="U1867" s="9">
        <f t="shared" si="377"/>
        <v>2</v>
      </c>
      <c r="V1867" s="9">
        <f t="shared" si="378"/>
        <v>4.9247000000000014</v>
      </c>
      <c r="W1867" s="9">
        <f t="shared" si="379"/>
        <v>8.2078333333333351</v>
      </c>
      <c r="X1867" s="9">
        <f t="shared" si="380"/>
        <v>2.0820783299999999</v>
      </c>
      <c r="Y1867" s="9">
        <f t="shared" si="381"/>
        <v>48</v>
      </c>
      <c r="Z1867" s="9">
        <f t="shared" si="382"/>
        <v>44.736299999999574</v>
      </c>
      <c r="AA1867" s="9">
        <f t="shared" si="383"/>
        <v>74.560499999999294</v>
      </c>
      <c r="AB1867" s="9">
        <f t="shared" si="384"/>
        <v>48.745604999999998</v>
      </c>
      <c r="AC1867" s="17" t="str">
        <f t="shared" si="385"/>
        <v>2.08207833,48.745605,203</v>
      </c>
    </row>
    <row r="1868" spans="1:29" x14ac:dyDescent="0.25">
      <c r="A1868" s="6" t="s">
        <v>8</v>
      </c>
      <c r="B1868">
        <v>55406</v>
      </c>
      <c r="C1868">
        <v>4844.7372999999998</v>
      </c>
      <c r="D1868" t="s">
        <v>29</v>
      </c>
      <c r="E1868">
        <v>204.91589999999999</v>
      </c>
      <c r="F1868" t="s">
        <v>30</v>
      </c>
      <c r="G1868">
        <v>1</v>
      </c>
      <c r="H1868">
        <v>7</v>
      </c>
      <c r="I1868">
        <v>1.3</v>
      </c>
      <c r="J1868">
        <v>156.80000000000001</v>
      </c>
      <c r="K1868" t="s">
        <v>31</v>
      </c>
      <c r="L1868">
        <v>47.3</v>
      </c>
      <c r="M1868" t="s">
        <v>31</v>
      </c>
      <c r="Q1868" s="7">
        <f t="shared" si="386"/>
        <v>1.8544123310961187</v>
      </c>
      <c r="R1868" s="7">
        <f t="shared" si="387"/>
        <v>-16.318828506155064</v>
      </c>
      <c r="S1868" s="7">
        <f t="shared" si="388"/>
        <v>43930.701420069716</v>
      </c>
      <c r="T1868" s="7">
        <f t="shared" si="389"/>
        <v>204.10000000000002</v>
      </c>
      <c r="U1868" s="9">
        <f t="shared" si="377"/>
        <v>2</v>
      </c>
      <c r="V1868" s="9">
        <f t="shared" si="378"/>
        <v>4.9158999999999935</v>
      </c>
      <c r="W1868" s="9">
        <f t="shared" si="379"/>
        <v>8.1931666666666558</v>
      </c>
      <c r="X1868" s="9">
        <f t="shared" si="380"/>
        <v>2.0819316699999999</v>
      </c>
      <c r="Y1868" s="9">
        <f t="shared" si="381"/>
        <v>48</v>
      </c>
      <c r="Z1868" s="9">
        <f t="shared" si="382"/>
        <v>44.737299999999777</v>
      </c>
      <c r="AA1868" s="9">
        <f t="shared" si="383"/>
        <v>74.5621666666663</v>
      </c>
      <c r="AB1868" s="9">
        <f t="shared" si="384"/>
        <v>48.745621669999998</v>
      </c>
      <c r="AC1868" s="17" t="str">
        <f t="shared" si="385"/>
        <v>2.08193167,48.74562167,204</v>
      </c>
    </row>
    <row r="1869" spans="1:29" x14ac:dyDescent="0.25">
      <c r="A1869" s="6" t="s">
        <v>8</v>
      </c>
      <c r="B1869">
        <v>55407</v>
      </c>
      <c r="C1869">
        <v>4844.7407999999996</v>
      </c>
      <c r="D1869" t="s">
        <v>29</v>
      </c>
      <c r="E1869">
        <v>204.90600000000001</v>
      </c>
      <c r="F1869" t="s">
        <v>30</v>
      </c>
      <c r="G1869">
        <v>1</v>
      </c>
      <c r="H1869">
        <v>7</v>
      </c>
      <c r="I1869">
        <v>1.3</v>
      </c>
      <c r="J1869">
        <v>157.5</v>
      </c>
      <c r="K1869" t="s">
        <v>31</v>
      </c>
      <c r="L1869">
        <v>47.3</v>
      </c>
      <c r="M1869" t="s">
        <v>31</v>
      </c>
      <c r="Q1869" s="7">
        <f t="shared" si="386"/>
        <v>6.4904431552787889</v>
      </c>
      <c r="R1869" s="7">
        <f t="shared" si="387"/>
        <v>-18.358682069412097</v>
      </c>
      <c r="S1869" s="7">
        <f t="shared" si="388"/>
        <v>43950.17363257055</v>
      </c>
      <c r="T1869" s="7">
        <f t="shared" si="389"/>
        <v>204.8</v>
      </c>
      <c r="U1869" s="9">
        <f t="shared" si="377"/>
        <v>2</v>
      </c>
      <c r="V1869" s="9">
        <f t="shared" si="378"/>
        <v>4.9060000000000059</v>
      </c>
      <c r="W1869" s="9">
        <f t="shared" si="379"/>
        <v>8.1766666666666765</v>
      </c>
      <c r="X1869" s="9">
        <f t="shared" si="380"/>
        <v>2.0817666699999999</v>
      </c>
      <c r="Y1869" s="9">
        <f t="shared" si="381"/>
        <v>48</v>
      </c>
      <c r="Z1869" s="9">
        <f t="shared" si="382"/>
        <v>44.740799999999581</v>
      </c>
      <c r="AA1869" s="9">
        <f t="shared" si="383"/>
        <v>74.567999999999302</v>
      </c>
      <c r="AB1869" s="9">
        <f t="shared" si="384"/>
        <v>48.74568</v>
      </c>
      <c r="AC1869" s="17" t="str">
        <f t="shared" si="385"/>
        <v>2.08176667,48.74568,204</v>
      </c>
    </row>
    <row r="1870" spans="1:29" x14ac:dyDescent="0.25">
      <c r="A1870" s="6" t="s">
        <v>8</v>
      </c>
      <c r="B1870">
        <v>55410</v>
      </c>
      <c r="C1870">
        <v>4844.7515999999996</v>
      </c>
      <c r="D1870" t="s">
        <v>29</v>
      </c>
      <c r="E1870">
        <v>204.8741</v>
      </c>
      <c r="F1870" t="s">
        <v>30</v>
      </c>
      <c r="G1870">
        <v>1</v>
      </c>
      <c r="H1870">
        <v>0</v>
      </c>
      <c r="I1870">
        <v>50</v>
      </c>
      <c r="J1870">
        <v>157</v>
      </c>
      <c r="K1870" t="s">
        <v>31</v>
      </c>
      <c r="L1870">
        <v>47.3</v>
      </c>
      <c r="M1870" t="s">
        <v>31</v>
      </c>
      <c r="Q1870" s="7">
        <f t="shared" si="386"/>
        <v>20.027653166667317</v>
      </c>
      <c r="R1870" s="7">
        <f t="shared" si="387"/>
        <v>-59.155753334799769</v>
      </c>
      <c r="S1870" s="7">
        <f t="shared" si="388"/>
        <v>44012.62769604101</v>
      </c>
      <c r="T1870" s="7">
        <f t="shared" si="389"/>
        <v>204.3</v>
      </c>
      <c r="U1870" s="9">
        <f t="shared" si="377"/>
        <v>2</v>
      </c>
      <c r="V1870" s="9">
        <f t="shared" si="378"/>
        <v>4.8740999999999985</v>
      </c>
      <c r="W1870" s="9">
        <f t="shared" si="379"/>
        <v>8.1234999999999982</v>
      </c>
      <c r="X1870" s="9">
        <f t="shared" si="380"/>
        <v>2.0812349999999999</v>
      </c>
      <c r="Y1870" s="9">
        <f t="shared" si="381"/>
        <v>48</v>
      </c>
      <c r="Z1870" s="9">
        <f t="shared" si="382"/>
        <v>44.751599999999598</v>
      </c>
      <c r="AA1870" s="9">
        <f t="shared" si="383"/>
        <v>74.585999999999331</v>
      </c>
      <c r="AB1870" s="9">
        <f t="shared" si="384"/>
        <v>48.74586</v>
      </c>
      <c r="AC1870" s="17" t="str">
        <f t="shared" si="385"/>
        <v>2.081235,48.74586,204</v>
      </c>
    </row>
    <row r="1871" spans="1:29" x14ac:dyDescent="0.25">
      <c r="A1871" s="6" t="s">
        <v>8</v>
      </c>
      <c r="B1871">
        <v>55411</v>
      </c>
      <c r="C1871">
        <v>4844.7573000000002</v>
      </c>
      <c r="D1871" t="s">
        <v>29</v>
      </c>
      <c r="E1871">
        <v>204.8562</v>
      </c>
      <c r="F1871" t="s">
        <v>30</v>
      </c>
      <c r="G1871">
        <v>1</v>
      </c>
      <c r="H1871">
        <v>7</v>
      </c>
      <c r="I1871">
        <v>1.3</v>
      </c>
      <c r="J1871">
        <v>156.80000000000001</v>
      </c>
      <c r="K1871" t="s">
        <v>31</v>
      </c>
      <c r="L1871">
        <v>47.3</v>
      </c>
      <c r="M1871" t="s">
        <v>31</v>
      </c>
      <c r="Q1871" s="7">
        <f t="shared" si="386"/>
        <v>10.570150283374019</v>
      </c>
      <c r="R1871" s="7">
        <f t="shared" si="387"/>
        <v>-33.193980711362265</v>
      </c>
      <c r="S1871" s="7">
        <f t="shared" si="388"/>
        <v>44047.46400515204</v>
      </c>
      <c r="T1871" s="7">
        <f t="shared" si="389"/>
        <v>204.10000000000002</v>
      </c>
      <c r="U1871" s="9">
        <f t="shared" si="377"/>
        <v>2</v>
      </c>
      <c r="V1871" s="9">
        <f t="shared" si="378"/>
        <v>4.8562000000000012</v>
      </c>
      <c r="W1871" s="9">
        <f t="shared" si="379"/>
        <v>8.0936666666666692</v>
      </c>
      <c r="X1871" s="9">
        <f t="shared" si="380"/>
        <v>2.0809366699999998</v>
      </c>
      <c r="Y1871" s="9">
        <f t="shared" si="381"/>
        <v>48</v>
      </c>
      <c r="Z1871" s="9">
        <f t="shared" si="382"/>
        <v>44.757300000000214</v>
      </c>
      <c r="AA1871" s="9">
        <f t="shared" si="383"/>
        <v>74.595500000000357</v>
      </c>
      <c r="AB1871" s="9">
        <f t="shared" si="384"/>
        <v>48.745955000000002</v>
      </c>
      <c r="AC1871" s="17" t="str">
        <f t="shared" si="385"/>
        <v>2.08093667,48.745955,204</v>
      </c>
    </row>
    <row r="1872" spans="1:29" x14ac:dyDescent="0.25">
      <c r="A1872" s="6" t="s">
        <v>8</v>
      </c>
      <c r="B1872">
        <v>55412</v>
      </c>
      <c r="C1872">
        <v>4844.7620999999999</v>
      </c>
      <c r="D1872" t="s">
        <v>29</v>
      </c>
      <c r="E1872">
        <v>204.83799999999999</v>
      </c>
      <c r="F1872" t="s">
        <v>30</v>
      </c>
      <c r="G1872">
        <v>1</v>
      </c>
      <c r="H1872">
        <v>7</v>
      </c>
      <c r="I1872">
        <v>1.3</v>
      </c>
      <c r="J1872">
        <v>155.9</v>
      </c>
      <c r="K1872" t="s">
        <v>31</v>
      </c>
      <c r="L1872">
        <v>47.3</v>
      </c>
      <c r="M1872" t="s">
        <v>31</v>
      </c>
      <c r="Q1872" s="7">
        <f t="shared" si="386"/>
        <v>8.9011791848341044</v>
      </c>
      <c r="R1872" s="7">
        <f t="shared" si="387"/>
        <v>-33.750304410463812</v>
      </c>
      <c r="S1872" s="7">
        <f t="shared" si="388"/>
        <v>44082.368360735258</v>
      </c>
      <c r="T1872" s="7">
        <f t="shared" si="389"/>
        <v>203.2</v>
      </c>
      <c r="U1872" s="9">
        <f t="shared" si="377"/>
        <v>2</v>
      </c>
      <c r="V1872" s="9">
        <f t="shared" si="378"/>
        <v>4.8379999999999939</v>
      </c>
      <c r="W1872" s="9">
        <f t="shared" si="379"/>
        <v>8.0633333333333237</v>
      </c>
      <c r="X1872" s="9">
        <f t="shared" si="380"/>
        <v>2.0806333299999999</v>
      </c>
      <c r="Y1872" s="9">
        <f t="shared" si="381"/>
        <v>48</v>
      </c>
      <c r="Z1872" s="9">
        <f t="shared" si="382"/>
        <v>44.762099999999919</v>
      </c>
      <c r="AA1872" s="9">
        <f t="shared" si="383"/>
        <v>74.603499999999869</v>
      </c>
      <c r="AB1872" s="9">
        <f t="shared" si="384"/>
        <v>48.746034999999999</v>
      </c>
      <c r="AC1872" s="17" t="str">
        <f t="shared" si="385"/>
        <v>2.08063333,48.746035,203</v>
      </c>
    </row>
    <row r="1873" spans="1:29" x14ac:dyDescent="0.25">
      <c r="A1873" s="6" t="s">
        <v>8</v>
      </c>
      <c r="B1873">
        <v>55413</v>
      </c>
      <c r="C1873">
        <v>4844.7672000000002</v>
      </c>
      <c r="D1873" t="s">
        <v>29</v>
      </c>
      <c r="E1873">
        <v>204.8237</v>
      </c>
      <c r="F1873" t="s">
        <v>30</v>
      </c>
      <c r="G1873">
        <v>1</v>
      </c>
      <c r="H1873">
        <v>7</v>
      </c>
      <c r="I1873">
        <v>1.3</v>
      </c>
      <c r="J1873">
        <v>155.80000000000001</v>
      </c>
      <c r="K1873" t="s">
        <v>31</v>
      </c>
      <c r="L1873">
        <v>47.3</v>
      </c>
      <c r="M1873" t="s">
        <v>31</v>
      </c>
      <c r="Q1873" s="7">
        <f t="shared" si="386"/>
        <v>9.4575028848744633</v>
      </c>
      <c r="R1873" s="7">
        <f t="shared" si="387"/>
        <v>-26.518096322440218</v>
      </c>
      <c r="S1873" s="7">
        <f t="shared" si="388"/>
        <v>44110.522468666139</v>
      </c>
      <c r="T1873" s="7">
        <f t="shared" si="389"/>
        <v>203.10000000000002</v>
      </c>
      <c r="U1873" s="9">
        <f t="shared" si="377"/>
        <v>2</v>
      </c>
      <c r="V1873" s="9">
        <f t="shared" si="378"/>
        <v>4.8237000000000023</v>
      </c>
      <c r="W1873" s="9">
        <f t="shared" si="379"/>
        <v>8.0395000000000039</v>
      </c>
      <c r="X1873" s="9">
        <f t="shared" si="380"/>
        <v>2.0803950000000002</v>
      </c>
      <c r="Y1873" s="9">
        <f t="shared" si="381"/>
        <v>48</v>
      </c>
      <c r="Z1873" s="9">
        <f t="shared" si="382"/>
        <v>44.76720000000023</v>
      </c>
      <c r="AA1873" s="9">
        <f t="shared" si="383"/>
        <v>74.612000000000378</v>
      </c>
      <c r="AB1873" s="9">
        <f t="shared" si="384"/>
        <v>48.746119999999998</v>
      </c>
      <c r="AC1873" s="17" t="str">
        <f t="shared" si="385"/>
        <v>2.080395,48.74612,203</v>
      </c>
    </row>
    <row r="1874" spans="1:29" x14ac:dyDescent="0.25">
      <c r="A1874" s="6" t="s">
        <v>8</v>
      </c>
      <c r="B1874">
        <v>55414</v>
      </c>
      <c r="C1874">
        <v>4844.7730000000001</v>
      </c>
      <c r="D1874" t="s">
        <v>29</v>
      </c>
      <c r="E1874">
        <v>204.80940000000001</v>
      </c>
      <c r="F1874" t="s">
        <v>30</v>
      </c>
      <c r="G1874">
        <v>1</v>
      </c>
      <c r="H1874">
        <v>7</v>
      </c>
      <c r="I1874">
        <v>1.3</v>
      </c>
      <c r="J1874">
        <v>155.9</v>
      </c>
      <c r="K1874" t="s">
        <v>31</v>
      </c>
      <c r="L1874">
        <v>47.3</v>
      </c>
      <c r="M1874" t="s">
        <v>31</v>
      </c>
      <c r="Q1874" s="7">
        <f t="shared" si="386"/>
        <v>10.755591515139638</v>
      </c>
      <c r="R1874" s="7">
        <f t="shared" si="387"/>
        <v>-26.51809632248963</v>
      </c>
      <c r="S1874" s="7">
        <f t="shared" si="388"/>
        <v>44139.138760903421</v>
      </c>
      <c r="T1874" s="7">
        <f t="shared" si="389"/>
        <v>203.2</v>
      </c>
      <c r="U1874" s="9">
        <f t="shared" si="377"/>
        <v>2</v>
      </c>
      <c r="V1874" s="9">
        <f t="shared" si="378"/>
        <v>4.8094000000000108</v>
      </c>
      <c r="W1874" s="9">
        <f t="shared" si="379"/>
        <v>8.015666666666684</v>
      </c>
      <c r="X1874" s="9">
        <f t="shared" si="380"/>
        <v>2.08015667</v>
      </c>
      <c r="Y1874" s="9">
        <f t="shared" si="381"/>
        <v>48</v>
      </c>
      <c r="Z1874" s="9">
        <f t="shared" si="382"/>
        <v>44.773000000000138</v>
      </c>
      <c r="AA1874" s="9">
        <f t="shared" si="383"/>
        <v>74.621666666666897</v>
      </c>
      <c r="AB1874" s="9">
        <f t="shared" si="384"/>
        <v>48.746216670000003</v>
      </c>
      <c r="AC1874" s="17" t="str">
        <f t="shared" si="385"/>
        <v>2.08015667,48.74621667,203</v>
      </c>
    </row>
    <row r="1875" spans="1:29" x14ac:dyDescent="0.25">
      <c r="A1875" s="6" t="s">
        <v>8</v>
      </c>
      <c r="B1875">
        <v>55415</v>
      </c>
      <c r="C1875">
        <v>4844.7781000000004</v>
      </c>
      <c r="D1875" t="s">
        <v>29</v>
      </c>
      <c r="E1875">
        <v>204.79499999999999</v>
      </c>
      <c r="F1875" t="s">
        <v>30</v>
      </c>
      <c r="G1875">
        <v>1</v>
      </c>
      <c r="H1875">
        <v>7</v>
      </c>
      <c r="I1875">
        <v>1.3</v>
      </c>
      <c r="J1875">
        <v>155.30000000000001</v>
      </c>
      <c r="K1875" t="s">
        <v>31</v>
      </c>
      <c r="L1875">
        <v>47.3</v>
      </c>
      <c r="M1875" t="s">
        <v>31</v>
      </c>
      <c r="Q1875" s="7">
        <f t="shared" si="386"/>
        <v>9.4575028848744633</v>
      </c>
      <c r="R1875" s="7">
        <f t="shared" si="387"/>
        <v>-26.703537555539949</v>
      </c>
      <c r="S1875" s="7">
        <f t="shared" si="388"/>
        <v>44167.467602722274</v>
      </c>
      <c r="T1875" s="7">
        <f t="shared" si="389"/>
        <v>202.60000000000002</v>
      </c>
      <c r="U1875" s="9">
        <f t="shared" si="377"/>
        <v>2</v>
      </c>
      <c r="V1875" s="9">
        <f t="shared" si="378"/>
        <v>4.7949999999999875</v>
      </c>
      <c r="W1875" s="9">
        <f t="shared" si="379"/>
        <v>7.9916666666666458</v>
      </c>
      <c r="X1875" s="9">
        <f t="shared" si="380"/>
        <v>2.0799166699999998</v>
      </c>
      <c r="Y1875" s="9">
        <f t="shared" si="381"/>
        <v>48</v>
      </c>
      <c r="Z1875" s="9">
        <f t="shared" si="382"/>
        <v>44.77810000000045</v>
      </c>
      <c r="AA1875" s="9">
        <f t="shared" si="383"/>
        <v>74.630166666667421</v>
      </c>
      <c r="AB1875" s="9">
        <f t="shared" si="384"/>
        <v>48.746301670000001</v>
      </c>
      <c r="AC1875" s="17" t="str">
        <f t="shared" si="385"/>
        <v>2.07991667,48.74630167,202</v>
      </c>
    </row>
    <row r="1876" spans="1:29" x14ac:dyDescent="0.25">
      <c r="A1876" s="6" t="s">
        <v>8</v>
      </c>
      <c r="B1876">
        <v>55418</v>
      </c>
      <c r="C1876">
        <v>4844.7942999999996</v>
      </c>
      <c r="D1876" t="s">
        <v>29</v>
      </c>
      <c r="E1876">
        <v>204.74940000000001</v>
      </c>
      <c r="F1876" t="s">
        <v>30</v>
      </c>
      <c r="G1876">
        <v>1</v>
      </c>
      <c r="H1876">
        <v>0</v>
      </c>
      <c r="I1876">
        <v>50</v>
      </c>
      <c r="J1876">
        <v>154</v>
      </c>
      <c r="K1876" t="s">
        <v>31</v>
      </c>
      <c r="L1876">
        <v>47.3</v>
      </c>
      <c r="M1876" t="s">
        <v>31</v>
      </c>
      <c r="Q1876" s="7">
        <f t="shared" si="386"/>
        <v>30.041479748419807</v>
      </c>
      <c r="R1876" s="7">
        <f t="shared" si="387"/>
        <v>-84.561202259086315</v>
      </c>
      <c r="S1876" s="7">
        <f t="shared" si="388"/>
        <v>44257.206598888806</v>
      </c>
      <c r="T1876" s="7">
        <f t="shared" si="389"/>
        <v>201.3</v>
      </c>
      <c r="U1876" s="9">
        <f t="shared" si="377"/>
        <v>2</v>
      </c>
      <c r="V1876" s="9">
        <f t="shared" si="378"/>
        <v>4.7494000000000085</v>
      </c>
      <c r="W1876" s="9">
        <f t="shared" si="379"/>
        <v>7.9156666666666808</v>
      </c>
      <c r="X1876" s="9">
        <f t="shared" si="380"/>
        <v>2.0791566700000002</v>
      </c>
      <c r="Y1876" s="9">
        <f t="shared" si="381"/>
        <v>48</v>
      </c>
      <c r="Z1876" s="9">
        <f t="shared" si="382"/>
        <v>44.794299999999566</v>
      </c>
      <c r="AA1876" s="9">
        <f t="shared" si="383"/>
        <v>74.657166666665944</v>
      </c>
      <c r="AB1876" s="9">
        <f t="shared" si="384"/>
        <v>48.746571670000002</v>
      </c>
      <c r="AC1876" s="17" t="str">
        <f t="shared" si="385"/>
        <v>2.07915667,48.74657167,201</v>
      </c>
    </row>
    <row r="1877" spans="1:29" x14ac:dyDescent="0.25">
      <c r="A1877" s="6" t="s">
        <v>8</v>
      </c>
      <c r="B1877">
        <v>55419</v>
      </c>
      <c r="C1877">
        <v>4844.8005000000003</v>
      </c>
      <c r="D1877" t="s">
        <v>29</v>
      </c>
      <c r="E1877">
        <v>204.7329</v>
      </c>
      <c r="F1877" t="s">
        <v>30</v>
      </c>
      <c r="G1877">
        <v>1</v>
      </c>
      <c r="H1877">
        <v>8</v>
      </c>
      <c r="I1877">
        <v>1.1000000000000001</v>
      </c>
      <c r="J1877">
        <v>154.19999999999999</v>
      </c>
      <c r="K1877" t="s">
        <v>31</v>
      </c>
      <c r="L1877">
        <v>47.3</v>
      </c>
      <c r="M1877" t="s">
        <v>31</v>
      </c>
      <c r="Q1877" s="7">
        <f t="shared" si="386"/>
        <v>11.497356448526784</v>
      </c>
      <c r="R1877" s="7">
        <f t="shared" si="387"/>
        <v>-30.597803449053107</v>
      </c>
      <c r="S1877" s="7">
        <f t="shared" si="388"/>
        <v>44289.893213598982</v>
      </c>
      <c r="T1877" s="7">
        <f t="shared" si="389"/>
        <v>201.5</v>
      </c>
      <c r="U1877" s="9">
        <f t="shared" si="377"/>
        <v>2</v>
      </c>
      <c r="V1877" s="9">
        <f t="shared" si="378"/>
        <v>4.7329000000000008</v>
      </c>
      <c r="W1877" s="9">
        <f t="shared" si="379"/>
        <v>7.8881666666666677</v>
      </c>
      <c r="X1877" s="9">
        <f t="shared" si="380"/>
        <v>2.0788816699999999</v>
      </c>
      <c r="Y1877" s="9">
        <f t="shared" si="381"/>
        <v>48</v>
      </c>
      <c r="Z1877" s="9">
        <f t="shared" si="382"/>
        <v>44.800500000000284</v>
      </c>
      <c r="AA1877" s="9">
        <f t="shared" si="383"/>
        <v>74.667500000000473</v>
      </c>
      <c r="AB1877" s="9">
        <f t="shared" si="384"/>
        <v>48.746675000000003</v>
      </c>
      <c r="AC1877" s="17" t="str">
        <f t="shared" si="385"/>
        <v>2.07888167,48.746675,201</v>
      </c>
    </row>
    <row r="1878" spans="1:29" x14ac:dyDescent="0.25">
      <c r="A1878" s="6" t="s">
        <v>8</v>
      </c>
      <c r="B1878">
        <v>55420</v>
      </c>
      <c r="C1878">
        <v>4844.8063000000002</v>
      </c>
      <c r="D1878" t="s">
        <v>29</v>
      </c>
      <c r="E1878">
        <v>204.71610000000001</v>
      </c>
      <c r="F1878" t="s">
        <v>30</v>
      </c>
      <c r="G1878">
        <v>1</v>
      </c>
      <c r="H1878">
        <v>8</v>
      </c>
      <c r="I1878">
        <v>1.1000000000000001</v>
      </c>
      <c r="J1878">
        <v>155.19999999999999</v>
      </c>
      <c r="K1878" t="s">
        <v>31</v>
      </c>
      <c r="L1878">
        <v>47.3</v>
      </c>
      <c r="M1878" t="s">
        <v>31</v>
      </c>
      <c r="Q1878" s="7">
        <f t="shared" si="386"/>
        <v>10.755591515139638</v>
      </c>
      <c r="R1878" s="7">
        <f t="shared" si="387"/>
        <v>-31.154127148105236</v>
      </c>
      <c r="S1878" s="7">
        <f t="shared" si="388"/>
        <v>44322.851708516086</v>
      </c>
      <c r="T1878" s="7">
        <f t="shared" si="389"/>
        <v>202.5</v>
      </c>
      <c r="U1878" s="9">
        <f t="shared" si="377"/>
        <v>2</v>
      </c>
      <c r="V1878" s="9">
        <f t="shared" si="378"/>
        <v>4.7161000000000115</v>
      </c>
      <c r="W1878" s="9">
        <f t="shared" si="379"/>
        <v>7.8601666666666858</v>
      </c>
      <c r="X1878" s="9">
        <f t="shared" si="380"/>
        <v>2.0786016699999998</v>
      </c>
      <c r="Y1878" s="9">
        <f t="shared" si="381"/>
        <v>48</v>
      </c>
      <c r="Z1878" s="9">
        <f t="shared" si="382"/>
        <v>44.806300000000192</v>
      </c>
      <c r="AA1878" s="9">
        <f t="shared" si="383"/>
        <v>74.677166666666992</v>
      </c>
      <c r="AB1878" s="9">
        <f t="shared" si="384"/>
        <v>48.746771670000001</v>
      </c>
      <c r="AC1878" s="17" t="str">
        <f t="shared" si="385"/>
        <v>2.07860167,48.74677167,202</v>
      </c>
    </row>
    <row r="1879" spans="1:29" x14ac:dyDescent="0.25">
      <c r="A1879" s="6" t="s">
        <v>8</v>
      </c>
      <c r="B1879">
        <v>55421</v>
      </c>
      <c r="C1879">
        <v>4844.8122999999996</v>
      </c>
      <c r="D1879" t="s">
        <v>29</v>
      </c>
      <c r="E1879">
        <v>204.6996</v>
      </c>
      <c r="F1879" t="s">
        <v>30</v>
      </c>
      <c r="G1879">
        <v>1</v>
      </c>
      <c r="H1879">
        <v>8</v>
      </c>
      <c r="I1879">
        <v>1.1000000000000001</v>
      </c>
      <c r="J1879">
        <v>155.80000000000001</v>
      </c>
      <c r="K1879" t="s">
        <v>31</v>
      </c>
      <c r="L1879">
        <v>47.3</v>
      </c>
      <c r="M1879" t="s">
        <v>31</v>
      </c>
      <c r="Q1879" s="7">
        <f t="shared" si="386"/>
        <v>11.126473980252046</v>
      </c>
      <c r="R1879" s="7">
        <f t="shared" si="387"/>
        <v>-30.597803449003692</v>
      </c>
      <c r="S1879" s="7">
        <f t="shared" si="388"/>
        <v>44355.409718270013</v>
      </c>
      <c r="T1879" s="7">
        <f t="shared" si="389"/>
        <v>203.10000000000002</v>
      </c>
      <c r="U1879" s="9">
        <f t="shared" si="377"/>
        <v>2</v>
      </c>
      <c r="V1879" s="9">
        <f t="shared" si="378"/>
        <v>4.6996000000000038</v>
      </c>
      <c r="W1879" s="9">
        <f t="shared" si="379"/>
        <v>7.8326666666666727</v>
      </c>
      <c r="X1879" s="9">
        <f t="shared" si="380"/>
        <v>2.07832667</v>
      </c>
      <c r="Y1879" s="9">
        <f t="shared" si="381"/>
        <v>48</v>
      </c>
      <c r="Z1879" s="9">
        <f t="shared" si="382"/>
        <v>44.812299999999595</v>
      </c>
      <c r="AA1879" s="9">
        <f t="shared" si="383"/>
        <v>74.687166666665988</v>
      </c>
      <c r="AB1879" s="9">
        <f t="shared" si="384"/>
        <v>48.746871669999997</v>
      </c>
      <c r="AC1879" s="17" t="str">
        <f t="shared" si="385"/>
        <v>2.07832667,48.74687167,203</v>
      </c>
    </row>
    <row r="1880" spans="1:29" x14ac:dyDescent="0.25">
      <c r="A1880" s="6" t="s">
        <v>8</v>
      </c>
      <c r="B1880">
        <v>55422</v>
      </c>
      <c r="C1880">
        <v>4844.8182999999999</v>
      </c>
      <c r="D1880" t="s">
        <v>29</v>
      </c>
      <c r="E1880">
        <v>204.68350000000001</v>
      </c>
      <c r="F1880" t="s">
        <v>30</v>
      </c>
      <c r="G1880">
        <v>1</v>
      </c>
      <c r="H1880">
        <v>8</v>
      </c>
      <c r="I1880">
        <v>1.1000000000000001</v>
      </c>
      <c r="J1880">
        <v>156.1</v>
      </c>
      <c r="K1880" t="s">
        <v>31</v>
      </c>
      <c r="L1880">
        <v>47.3</v>
      </c>
      <c r="M1880" t="s">
        <v>31</v>
      </c>
      <c r="Q1880" s="7">
        <f t="shared" si="386"/>
        <v>11.126473982623795</v>
      </c>
      <c r="R1880" s="7">
        <f t="shared" si="387"/>
        <v>-29.856038516950655</v>
      </c>
      <c r="S1880" s="7">
        <f t="shared" si="388"/>
        <v>44387.271630629628</v>
      </c>
      <c r="T1880" s="7">
        <f t="shared" si="389"/>
        <v>203.39999999999998</v>
      </c>
      <c r="U1880" s="9">
        <f t="shared" si="377"/>
        <v>2</v>
      </c>
      <c r="V1880" s="9">
        <f t="shared" si="378"/>
        <v>4.6835000000000093</v>
      </c>
      <c r="W1880" s="9">
        <f t="shared" si="379"/>
        <v>7.8058333333333492</v>
      </c>
      <c r="X1880" s="9">
        <f t="shared" si="380"/>
        <v>2.0780583300000002</v>
      </c>
      <c r="Y1880" s="9">
        <f t="shared" si="381"/>
        <v>48</v>
      </c>
      <c r="Z1880" s="9">
        <f t="shared" si="382"/>
        <v>44.818299999999908</v>
      </c>
      <c r="AA1880" s="9">
        <f t="shared" si="383"/>
        <v>74.697166666666519</v>
      </c>
      <c r="AB1880" s="9">
        <f t="shared" si="384"/>
        <v>48.746971670000001</v>
      </c>
      <c r="AC1880" s="17" t="str">
        <f t="shared" si="385"/>
        <v>2.07805833,48.74697167,203</v>
      </c>
    </row>
    <row r="1881" spans="1:29" x14ac:dyDescent="0.25">
      <c r="A1881" s="6" t="s">
        <v>8</v>
      </c>
      <c r="B1881">
        <v>55423</v>
      </c>
      <c r="C1881">
        <v>4844.8245999999999</v>
      </c>
      <c r="D1881" t="s">
        <v>29</v>
      </c>
      <c r="E1881">
        <v>204.6679</v>
      </c>
      <c r="F1881" t="s">
        <v>30</v>
      </c>
      <c r="G1881">
        <v>1</v>
      </c>
      <c r="H1881">
        <v>8</v>
      </c>
      <c r="I1881">
        <v>1.1000000000000001</v>
      </c>
      <c r="J1881">
        <v>155.69999999999999</v>
      </c>
      <c r="K1881" t="s">
        <v>31</v>
      </c>
      <c r="L1881">
        <v>47.3</v>
      </c>
      <c r="M1881" t="s">
        <v>31</v>
      </c>
      <c r="Q1881" s="7">
        <f t="shared" si="386"/>
        <v>11.682797680292406</v>
      </c>
      <c r="R1881" s="7">
        <f t="shared" si="387"/>
        <v>-28.928832351797887</v>
      </c>
      <c r="S1881" s="7">
        <f t="shared" si="388"/>
        <v>44418.470430332134</v>
      </c>
      <c r="T1881" s="7">
        <f t="shared" si="389"/>
        <v>203</v>
      </c>
      <c r="U1881" s="9">
        <f t="shared" si="377"/>
        <v>2</v>
      </c>
      <c r="V1881" s="9">
        <f t="shared" si="378"/>
        <v>4.667900000000003</v>
      </c>
      <c r="W1881" s="9">
        <f t="shared" si="379"/>
        <v>7.7798333333333387</v>
      </c>
      <c r="X1881" s="9">
        <f t="shared" si="380"/>
        <v>2.0777983299999998</v>
      </c>
      <c r="Y1881" s="9">
        <f t="shared" si="381"/>
        <v>48</v>
      </c>
      <c r="Z1881" s="9">
        <f t="shared" si="382"/>
        <v>44.824599999999919</v>
      </c>
      <c r="AA1881" s="9">
        <f t="shared" si="383"/>
        <v>74.707666666666526</v>
      </c>
      <c r="AB1881" s="9">
        <f t="shared" si="384"/>
        <v>48.747076669999998</v>
      </c>
      <c r="AC1881" s="17" t="str">
        <f t="shared" si="385"/>
        <v>2.07779833,48.74707667,203</v>
      </c>
    </row>
    <row r="1882" spans="1:29" x14ac:dyDescent="0.25">
      <c r="A1882" s="6" t="s">
        <v>8</v>
      </c>
      <c r="B1882">
        <v>55426</v>
      </c>
      <c r="C1882">
        <v>4844.8415999999997</v>
      </c>
      <c r="D1882" t="s">
        <v>29</v>
      </c>
      <c r="E1882">
        <v>204.6208</v>
      </c>
      <c r="F1882" t="s">
        <v>30</v>
      </c>
      <c r="G1882">
        <v>1</v>
      </c>
      <c r="H1882">
        <v>8</v>
      </c>
      <c r="I1882">
        <v>1.1000000000000001</v>
      </c>
      <c r="J1882">
        <v>158.1</v>
      </c>
      <c r="K1882" t="s">
        <v>31</v>
      </c>
      <c r="L1882">
        <v>47.3</v>
      </c>
      <c r="M1882" t="s">
        <v>31</v>
      </c>
      <c r="Q1882" s="7">
        <f t="shared" si="386"/>
        <v>31.525009613612934</v>
      </c>
      <c r="R1882" s="7">
        <f t="shared" si="387"/>
        <v>-87.342820754495207</v>
      </c>
      <c r="S1882" s="7">
        <f t="shared" si="388"/>
        <v>44511.328357126193</v>
      </c>
      <c r="T1882" s="7">
        <f t="shared" si="389"/>
        <v>205.39999999999998</v>
      </c>
      <c r="U1882" s="9">
        <f t="shared" si="377"/>
        <v>2</v>
      </c>
      <c r="V1882" s="9">
        <f t="shared" si="378"/>
        <v>4.6208000000000027</v>
      </c>
      <c r="W1882" s="9">
        <f t="shared" si="379"/>
        <v>7.7013333333333378</v>
      </c>
      <c r="X1882" s="9">
        <f t="shared" si="380"/>
        <v>2.0770133300000002</v>
      </c>
      <c r="Y1882" s="9">
        <f t="shared" si="381"/>
        <v>48</v>
      </c>
      <c r="Z1882" s="9">
        <f t="shared" si="382"/>
        <v>44.841599999999744</v>
      </c>
      <c r="AA1882" s="9">
        <f t="shared" si="383"/>
        <v>74.735999999999578</v>
      </c>
      <c r="AB1882" s="9">
        <f t="shared" si="384"/>
        <v>48.74736</v>
      </c>
      <c r="AC1882" s="17" t="str">
        <f t="shared" si="385"/>
        <v>2.07701333,48.74736,205</v>
      </c>
    </row>
    <row r="1883" spans="1:29" x14ac:dyDescent="0.25">
      <c r="A1883" s="6" t="s">
        <v>8</v>
      </c>
      <c r="B1883">
        <v>55427</v>
      </c>
      <c r="C1883">
        <v>4844.8472000000002</v>
      </c>
      <c r="D1883" t="s">
        <v>29</v>
      </c>
      <c r="E1883">
        <v>204.60499999999999</v>
      </c>
      <c r="F1883" t="s">
        <v>30</v>
      </c>
      <c r="G1883">
        <v>1</v>
      </c>
      <c r="H1883">
        <v>8</v>
      </c>
      <c r="I1883">
        <v>1.1000000000000001</v>
      </c>
      <c r="J1883">
        <v>158.69999999999999</v>
      </c>
      <c r="K1883" t="s">
        <v>31</v>
      </c>
      <c r="L1883">
        <v>47.3</v>
      </c>
      <c r="M1883" t="s">
        <v>31</v>
      </c>
      <c r="Q1883" s="7">
        <f t="shared" si="386"/>
        <v>10.384709050027231</v>
      </c>
      <c r="R1883" s="7">
        <f t="shared" si="387"/>
        <v>-29.299714817898526</v>
      </c>
      <c r="S1883" s="7">
        <f t="shared" si="388"/>
        <v>44542.413972295653</v>
      </c>
      <c r="T1883" s="7">
        <f t="shared" si="389"/>
        <v>206</v>
      </c>
      <c r="U1883" s="9">
        <f t="shared" si="377"/>
        <v>2</v>
      </c>
      <c r="V1883" s="9">
        <f t="shared" si="378"/>
        <v>4.6049999999999898</v>
      </c>
      <c r="W1883" s="9">
        <f t="shared" si="379"/>
        <v>7.6749999999999829</v>
      </c>
      <c r="X1883" s="9">
        <f t="shared" si="380"/>
        <v>2.0767500000000001</v>
      </c>
      <c r="Y1883" s="9">
        <f t="shared" si="381"/>
        <v>48</v>
      </c>
      <c r="Z1883" s="9">
        <f t="shared" si="382"/>
        <v>44.847200000000157</v>
      </c>
      <c r="AA1883" s="9">
        <f t="shared" si="383"/>
        <v>74.745333333333591</v>
      </c>
      <c r="AB1883" s="9">
        <f t="shared" si="384"/>
        <v>48.747453329999999</v>
      </c>
      <c r="AC1883" s="17" t="str">
        <f t="shared" si="385"/>
        <v>2.07675,48.74745333,206</v>
      </c>
    </row>
    <row r="1884" spans="1:29" x14ac:dyDescent="0.25">
      <c r="A1884" s="6" t="s">
        <v>8</v>
      </c>
      <c r="B1884">
        <v>55428</v>
      </c>
      <c r="C1884">
        <v>4844.8527999999997</v>
      </c>
      <c r="D1884" t="s">
        <v>29</v>
      </c>
      <c r="E1884">
        <v>204.58949999999999</v>
      </c>
      <c r="F1884" t="s">
        <v>30</v>
      </c>
      <c r="G1884">
        <v>1</v>
      </c>
      <c r="H1884">
        <v>8</v>
      </c>
      <c r="I1884">
        <v>1.1000000000000001</v>
      </c>
      <c r="J1884">
        <v>159.1</v>
      </c>
      <c r="K1884" t="s">
        <v>31</v>
      </c>
      <c r="L1884">
        <v>47.3</v>
      </c>
      <c r="M1884" t="s">
        <v>31</v>
      </c>
      <c r="Q1884" s="7">
        <f t="shared" si="386"/>
        <v>10.384709048446064</v>
      </c>
      <c r="R1884" s="7">
        <f t="shared" si="387"/>
        <v>-28.743391118747567</v>
      </c>
      <c r="S1884" s="7">
        <f t="shared" si="388"/>
        <v>44572.975790223034</v>
      </c>
      <c r="T1884" s="7">
        <f t="shared" si="389"/>
        <v>206.39999999999998</v>
      </c>
      <c r="U1884" s="9">
        <f t="shared" si="377"/>
        <v>2</v>
      </c>
      <c r="V1884" s="9">
        <f t="shared" si="378"/>
        <v>4.5894999999999868</v>
      </c>
      <c r="W1884" s="9">
        <f t="shared" si="379"/>
        <v>7.6491666666666447</v>
      </c>
      <c r="X1884" s="9">
        <f t="shared" si="380"/>
        <v>2.0764916699999998</v>
      </c>
      <c r="Y1884" s="9">
        <f t="shared" si="381"/>
        <v>48</v>
      </c>
      <c r="Z1884" s="9">
        <f t="shared" si="382"/>
        <v>44.852799999999661</v>
      </c>
      <c r="AA1884" s="9">
        <f t="shared" si="383"/>
        <v>74.754666666666097</v>
      </c>
      <c r="AB1884" s="9">
        <f t="shared" si="384"/>
        <v>48.747546669999998</v>
      </c>
      <c r="AC1884" s="17" t="str">
        <f t="shared" si="385"/>
        <v>2.07649167,48.74754667,206</v>
      </c>
    </row>
    <row r="1885" spans="1:29" x14ac:dyDescent="0.25">
      <c r="A1885" s="6" t="s">
        <v>8</v>
      </c>
      <c r="B1885">
        <v>55429</v>
      </c>
      <c r="C1885">
        <v>4844.8585000000003</v>
      </c>
      <c r="D1885" t="s">
        <v>29</v>
      </c>
      <c r="E1885">
        <v>204.5736</v>
      </c>
      <c r="F1885" t="s">
        <v>30</v>
      </c>
      <c r="G1885">
        <v>1</v>
      </c>
      <c r="H1885">
        <v>8</v>
      </c>
      <c r="I1885">
        <v>1.1000000000000001</v>
      </c>
      <c r="J1885">
        <v>159.5</v>
      </c>
      <c r="K1885" t="s">
        <v>31</v>
      </c>
      <c r="L1885">
        <v>47.3</v>
      </c>
      <c r="M1885" t="s">
        <v>31</v>
      </c>
      <c r="Q1885" s="7">
        <f t="shared" si="386"/>
        <v>10.570150284164603</v>
      </c>
      <c r="R1885" s="7">
        <f t="shared" si="387"/>
        <v>-29.485156050899434</v>
      </c>
      <c r="S1885" s="7">
        <f t="shared" si="388"/>
        <v>44604.298346063442</v>
      </c>
      <c r="T1885" s="7">
        <f t="shared" si="389"/>
        <v>206.8</v>
      </c>
      <c r="U1885" s="9">
        <f t="shared" si="377"/>
        <v>2</v>
      </c>
      <c r="V1885" s="9">
        <f t="shared" si="378"/>
        <v>4.573599999999999</v>
      </c>
      <c r="W1885" s="9">
        <f t="shared" si="379"/>
        <v>7.6226666666666647</v>
      </c>
      <c r="X1885" s="9">
        <f t="shared" si="380"/>
        <v>2.0762266700000001</v>
      </c>
      <c r="Y1885" s="9">
        <f t="shared" si="381"/>
        <v>48</v>
      </c>
      <c r="Z1885" s="9">
        <f t="shared" si="382"/>
        <v>44.858500000000276</v>
      </c>
      <c r="AA1885" s="9">
        <f t="shared" si="383"/>
        <v>74.764166666667123</v>
      </c>
      <c r="AB1885" s="9">
        <f t="shared" si="384"/>
        <v>48.74764167</v>
      </c>
      <c r="AC1885" s="17" t="str">
        <f t="shared" si="385"/>
        <v>2.07622667,48.74764167,206</v>
      </c>
    </row>
    <row r="1886" spans="1:29" x14ac:dyDescent="0.25">
      <c r="A1886" s="6" t="s">
        <v>8</v>
      </c>
      <c r="B1886">
        <v>55430</v>
      </c>
      <c r="C1886">
        <v>4844.8640999999998</v>
      </c>
      <c r="D1886" t="s">
        <v>29</v>
      </c>
      <c r="E1886">
        <v>204.55770000000001</v>
      </c>
      <c r="F1886" t="s">
        <v>30</v>
      </c>
      <c r="G1886">
        <v>1</v>
      </c>
      <c r="H1886">
        <v>8</v>
      </c>
      <c r="I1886">
        <v>1.1000000000000001</v>
      </c>
      <c r="J1886">
        <v>159.80000000000001</v>
      </c>
      <c r="K1886" t="s">
        <v>31</v>
      </c>
      <c r="L1886">
        <v>47.3</v>
      </c>
      <c r="M1886" t="s">
        <v>31</v>
      </c>
      <c r="Q1886" s="7">
        <f t="shared" si="386"/>
        <v>10.384709048446064</v>
      </c>
      <c r="R1886" s="7">
        <f t="shared" si="387"/>
        <v>-29.485156050850016</v>
      </c>
      <c r="S1886" s="7">
        <f t="shared" si="388"/>
        <v>44635.558810061339</v>
      </c>
      <c r="T1886" s="7">
        <f t="shared" si="389"/>
        <v>207.10000000000002</v>
      </c>
      <c r="U1886" s="9">
        <f t="shared" si="377"/>
        <v>2</v>
      </c>
      <c r="V1886" s="9">
        <f t="shared" si="378"/>
        <v>4.5577000000000112</v>
      </c>
      <c r="W1886" s="9">
        <f t="shared" si="379"/>
        <v>7.5961666666666856</v>
      </c>
      <c r="X1886" s="9">
        <f t="shared" si="380"/>
        <v>2.0759616699999999</v>
      </c>
      <c r="Y1886" s="9">
        <f t="shared" si="381"/>
        <v>48</v>
      </c>
      <c r="Z1886" s="9">
        <f t="shared" si="382"/>
        <v>44.86409999999978</v>
      </c>
      <c r="AA1886" s="9">
        <f t="shared" si="383"/>
        <v>74.773499999999629</v>
      </c>
      <c r="AB1886" s="9">
        <f t="shared" si="384"/>
        <v>48.747734999999999</v>
      </c>
      <c r="AC1886" s="17" t="str">
        <f t="shared" si="385"/>
        <v>2.07596167,48.747735,207</v>
      </c>
    </row>
    <row r="1887" spans="1:29" x14ac:dyDescent="0.25">
      <c r="A1887" s="6" t="s">
        <v>8</v>
      </c>
      <c r="B1887">
        <v>55431</v>
      </c>
      <c r="C1887">
        <v>4844.8698000000004</v>
      </c>
      <c r="D1887" t="s">
        <v>29</v>
      </c>
      <c r="E1887">
        <v>204.54179999999999</v>
      </c>
      <c r="F1887" t="s">
        <v>30</v>
      </c>
      <c r="G1887">
        <v>1</v>
      </c>
      <c r="H1887">
        <v>8</v>
      </c>
      <c r="I1887">
        <v>1.1000000000000001</v>
      </c>
      <c r="J1887">
        <v>160</v>
      </c>
      <c r="K1887" t="s">
        <v>31</v>
      </c>
      <c r="L1887">
        <v>47.3</v>
      </c>
      <c r="M1887" t="s">
        <v>31</v>
      </c>
      <c r="Q1887" s="7">
        <f t="shared" si="386"/>
        <v>10.570150283374019</v>
      </c>
      <c r="R1887" s="7">
        <f t="shared" si="387"/>
        <v>-29.485156050899434</v>
      </c>
      <c r="S1887" s="7">
        <f t="shared" si="388"/>
        <v>44666.881365901485</v>
      </c>
      <c r="T1887" s="7">
        <f t="shared" si="389"/>
        <v>207.3</v>
      </c>
      <c r="U1887" s="9">
        <f t="shared" si="377"/>
        <v>2</v>
      </c>
      <c r="V1887" s="9">
        <f t="shared" si="378"/>
        <v>4.541799999999995</v>
      </c>
      <c r="W1887" s="9">
        <f t="shared" si="379"/>
        <v>7.5696666666666585</v>
      </c>
      <c r="X1887" s="9">
        <f t="shared" si="380"/>
        <v>2.0756966700000001</v>
      </c>
      <c r="Y1887" s="9">
        <f t="shared" si="381"/>
        <v>48</v>
      </c>
      <c r="Z1887" s="9">
        <f t="shared" si="382"/>
        <v>44.869800000000396</v>
      </c>
      <c r="AA1887" s="9">
        <f t="shared" si="383"/>
        <v>74.783000000000655</v>
      </c>
      <c r="AB1887" s="9">
        <f t="shared" si="384"/>
        <v>48.74783</v>
      </c>
      <c r="AC1887" s="17" t="str">
        <f t="shared" si="385"/>
        <v>2.07569667,48.74783,207</v>
      </c>
    </row>
    <row r="1888" spans="1:29" x14ac:dyDescent="0.25">
      <c r="A1888" s="6" t="s">
        <v>8</v>
      </c>
      <c r="B1888">
        <v>55434</v>
      </c>
      <c r="C1888">
        <v>4844.8869000000004</v>
      </c>
      <c r="D1888" t="s">
        <v>29</v>
      </c>
      <c r="E1888">
        <v>204.49359999999999</v>
      </c>
      <c r="F1888" t="s">
        <v>30</v>
      </c>
      <c r="G1888">
        <v>1</v>
      </c>
      <c r="H1888">
        <v>8</v>
      </c>
      <c r="I1888">
        <v>1.1000000000000001</v>
      </c>
      <c r="J1888">
        <v>160.5</v>
      </c>
      <c r="K1888" t="s">
        <v>31</v>
      </c>
      <c r="L1888">
        <v>47.3</v>
      </c>
      <c r="M1888" t="s">
        <v>31</v>
      </c>
      <c r="Q1888" s="7">
        <f t="shared" si="386"/>
        <v>31.710450846959716</v>
      </c>
      <c r="R1888" s="7">
        <f t="shared" si="387"/>
        <v>-89.382674317752233</v>
      </c>
      <c r="S1888" s="7">
        <f t="shared" si="388"/>
        <v>44761.72236526943</v>
      </c>
      <c r="T1888" s="7">
        <f t="shared" si="389"/>
        <v>207.8</v>
      </c>
      <c r="U1888" s="9">
        <f t="shared" si="377"/>
        <v>2</v>
      </c>
      <c r="V1888" s="9">
        <f t="shared" si="378"/>
        <v>4.4935999999999865</v>
      </c>
      <c r="W1888" s="9">
        <f t="shared" si="379"/>
        <v>7.4893333333333105</v>
      </c>
      <c r="X1888" s="9">
        <f t="shared" si="380"/>
        <v>2.0748933300000001</v>
      </c>
      <c r="Y1888" s="9">
        <f t="shared" si="381"/>
        <v>48</v>
      </c>
      <c r="Z1888" s="9">
        <f t="shared" si="382"/>
        <v>44.886900000000423</v>
      </c>
      <c r="AA1888" s="9">
        <f t="shared" si="383"/>
        <v>74.811500000000706</v>
      </c>
      <c r="AB1888" s="9">
        <f t="shared" si="384"/>
        <v>48.748114999999999</v>
      </c>
      <c r="AC1888" s="17" t="str">
        <f t="shared" si="385"/>
        <v>2.07489333,48.748115,207</v>
      </c>
    </row>
    <row r="1889" spans="1:29" x14ac:dyDescent="0.25">
      <c r="A1889" s="6" t="s">
        <v>8</v>
      </c>
      <c r="B1889">
        <v>55435</v>
      </c>
      <c r="C1889">
        <v>4844.8922000000002</v>
      </c>
      <c r="D1889" t="s">
        <v>29</v>
      </c>
      <c r="E1889">
        <v>204.47810000000001</v>
      </c>
      <c r="F1889" t="s">
        <v>30</v>
      </c>
      <c r="G1889">
        <v>1</v>
      </c>
      <c r="H1889">
        <v>8</v>
      </c>
      <c r="I1889">
        <v>1.1000000000000001</v>
      </c>
      <c r="J1889">
        <v>161.30000000000001</v>
      </c>
      <c r="K1889" t="s">
        <v>31</v>
      </c>
      <c r="L1889">
        <v>47.3</v>
      </c>
      <c r="M1889" t="s">
        <v>31</v>
      </c>
      <c r="Q1889" s="7">
        <f t="shared" si="386"/>
        <v>9.8283853499868705</v>
      </c>
      <c r="R1889" s="7">
        <f t="shared" si="387"/>
        <v>-28.743391118747567</v>
      </c>
      <c r="S1889" s="7">
        <f t="shared" si="388"/>
        <v>44792.099654345206</v>
      </c>
      <c r="T1889" s="7">
        <f t="shared" si="389"/>
        <v>208.60000000000002</v>
      </c>
      <c r="U1889" s="9">
        <f t="shared" si="377"/>
        <v>2</v>
      </c>
      <c r="V1889" s="9">
        <f t="shared" si="378"/>
        <v>4.478100000000012</v>
      </c>
      <c r="W1889" s="9">
        <f t="shared" si="379"/>
        <v>7.4635000000000202</v>
      </c>
      <c r="X1889" s="9">
        <f t="shared" si="380"/>
        <v>2.0746349999999998</v>
      </c>
      <c r="Y1889" s="9">
        <f t="shared" si="381"/>
        <v>48</v>
      </c>
      <c r="Z1889" s="9">
        <f t="shared" si="382"/>
        <v>44.89220000000023</v>
      </c>
      <c r="AA1889" s="9">
        <f t="shared" si="383"/>
        <v>74.820333333333721</v>
      </c>
      <c r="AB1889" s="9">
        <f t="shared" si="384"/>
        <v>48.748203330000003</v>
      </c>
      <c r="AC1889" s="17" t="str">
        <f t="shared" si="385"/>
        <v>2.074635,48.74820333,208</v>
      </c>
    </row>
    <row r="1890" spans="1:29" x14ac:dyDescent="0.25">
      <c r="A1890" s="6" t="s">
        <v>8</v>
      </c>
      <c r="B1890">
        <v>55436</v>
      </c>
      <c r="C1890">
        <v>4844.8977999999997</v>
      </c>
      <c r="D1890" t="s">
        <v>29</v>
      </c>
      <c r="E1890">
        <v>204.4623</v>
      </c>
      <c r="F1890" t="s">
        <v>30</v>
      </c>
      <c r="G1890">
        <v>1</v>
      </c>
      <c r="H1890">
        <v>8</v>
      </c>
      <c r="I1890">
        <v>1.1000000000000001</v>
      </c>
      <c r="J1890">
        <v>161.69999999999999</v>
      </c>
      <c r="K1890" t="s">
        <v>31</v>
      </c>
      <c r="L1890">
        <v>47.3</v>
      </c>
      <c r="M1890" t="s">
        <v>31</v>
      </c>
      <c r="Q1890" s="7">
        <f t="shared" si="386"/>
        <v>10.384709048446064</v>
      </c>
      <c r="R1890" s="7">
        <f t="shared" si="387"/>
        <v>-29.299714817898526</v>
      </c>
      <c r="S1890" s="7">
        <f t="shared" si="388"/>
        <v>44823.185269514142</v>
      </c>
      <c r="T1890" s="7">
        <f t="shared" si="389"/>
        <v>209</v>
      </c>
      <c r="U1890" s="9">
        <f t="shared" si="377"/>
        <v>2</v>
      </c>
      <c r="V1890" s="9">
        <f t="shared" si="378"/>
        <v>4.462299999999999</v>
      </c>
      <c r="W1890" s="9">
        <f t="shared" si="379"/>
        <v>7.4371666666666654</v>
      </c>
      <c r="X1890" s="9">
        <f t="shared" si="380"/>
        <v>2.0743716700000001</v>
      </c>
      <c r="Y1890" s="9">
        <f t="shared" si="381"/>
        <v>48</v>
      </c>
      <c r="Z1890" s="9">
        <f t="shared" si="382"/>
        <v>44.897799999999734</v>
      </c>
      <c r="AA1890" s="9">
        <f t="shared" si="383"/>
        <v>74.829666666666228</v>
      </c>
      <c r="AB1890" s="9">
        <f t="shared" si="384"/>
        <v>48.748296670000002</v>
      </c>
      <c r="AC1890" s="17" t="str">
        <f t="shared" si="385"/>
        <v>2.07437167,48.74829667,209</v>
      </c>
    </row>
    <row r="1891" spans="1:29" x14ac:dyDescent="0.25">
      <c r="A1891" s="6" t="s">
        <v>8</v>
      </c>
      <c r="B1891">
        <v>55437</v>
      </c>
      <c r="C1891">
        <v>4844.9035000000003</v>
      </c>
      <c r="D1891" t="s">
        <v>29</v>
      </c>
      <c r="E1891">
        <v>204.44630000000001</v>
      </c>
      <c r="F1891" t="s">
        <v>30</v>
      </c>
      <c r="G1891">
        <v>1</v>
      </c>
      <c r="H1891">
        <v>8</v>
      </c>
      <c r="I1891">
        <v>1.1000000000000001</v>
      </c>
      <c r="J1891">
        <v>162</v>
      </c>
      <c r="K1891" t="s">
        <v>31</v>
      </c>
      <c r="L1891">
        <v>47.3</v>
      </c>
      <c r="M1891" t="s">
        <v>31</v>
      </c>
      <c r="Q1891" s="7">
        <f t="shared" si="386"/>
        <v>10.570150283374019</v>
      </c>
      <c r="R1891" s="7">
        <f t="shared" si="387"/>
        <v>-29.670597283850924</v>
      </c>
      <c r="S1891" s="7">
        <f t="shared" si="388"/>
        <v>44854.682450660934</v>
      </c>
      <c r="T1891" s="7">
        <f t="shared" si="389"/>
        <v>209.3</v>
      </c>
      <c r="U1891" s="9">
        <f t="shared" si="377"/>
        <v>2</v>
      </c>
      <c r="V1891" s="9">
        <f t="shared" si="378"/>
        <v>4.4463000000000079</v>
      </c>
      <c r="W1891" s="9">
        <f t="shared" si="379"/>
        <v>7.4105000000000132</v>
      </c>
      <c r="X1891" s="9">
        <f t="shared" si="380"/>
        <v>2.0741049999999999</v>
      </c>
      <c r="Y1891" s="9">
        <f t="shared" si="381"/>
        <v>48</v>
      </c>
      <c r="Z1891" s="9">
        <f t="shared" si="382"/>
        <v>44.903500000000349</v>
      </c>
      <c r="AA1891" s="9">
        <f t="shared" si="383"/>
        <v>74.839166666667253</v>
      </c>
      <c r="AB1891" s="9">
        <f t="shared" si="384"/>
        <v>48.748391669999997</v>
      </c>
      <c r="AC1891" s="17" t="str">
        <f t="shared" si="385"/>
        <v>2.074105,48.74839167,209</v>
      </c>
    </row>
    <row r="1892" spans="1:29" x14ac:dyDescent="0.25">
      <c r="A1892" s="6" t="s">
        <v>8</v>
      </c>
      <c r="B1892">
        <v>55438</v>
      </c>
      <c r="C1892">
        <v>4844.9090999999999</v>
      </c>
      <c r="D1892" t="s">
        <v>29</v>
      </c>
      <c r="E1892">
        <v>204.43029999999999</v>
      </c>
      <c r="F1892" t="s">
        <v>30</v>
      </c>
      <c r="G1892">
        <v>1</v>
      </c>
      <c r="H1892">
        <v>8</v>
      </c>
      <c r="I1892">
        <v>1.1000000000000001</v>
      </c>
      <c r="J1892">
        <v>162.19999999999999</v>
      </c>
      <c r="K1892" t="s">
        <v>31</v>
      </c>
      <c r="L1892">
        <v>47.3</v>
      </c>
      <c r="M1892" t="s">
        <v>31</v>
      </c>
      <c r="Q1892" s="7">
        <f t="shared" si="386"/>
        <v>10.384709048446064</v>
      </c>
      <c r="R1892" s="7">
        <f t="shared" si="387"/>
        <v>-29.670597283949746</v>
      </c>
      <c r="S1892" s="7">
        <f t="shared" si="388"/>
        <v>44886.117884890591</v>
      </c>
      <c r="T1892" s="7">
        <f t="shared" si="389"/>
        <v>209.5</v>
      </c>
      <c r="U1892" s="9">
        <f t="shared" si="377"/>
        <v>2</v>
      </c>
      <c r="V1892" s="9">
        <f t="shared" si="378"/>
        <v>4.4302999999999884</v>
      </c>
      <c r="W1892" s="9">
        <f t="shared" si="379"/>
        <v>7.3838333333333139</v>
      </c>
      <c r="X1892" s="9">
        <f t="shared" si="380"/>
        <v>2.0738383300000001</v>
      </c>
      <c r="Y1892" s="9">
        <f t="shared" si="381"/>
        <v>48</v>
      </c>
      <c r="Z1892" s="9">
        <f t="shared" si="382"/>
        <v>44.909099999999853</v>
      </c>
      <c r="AA1892" s="9">
        <f t="shared" si="383"/>
        <v>74.84849999999976</v>
      </c>
      <c r="AB1892" s="9">
        <f t="shared" si="384"/>
        <v>48.748485000000002</v>
      </c>
      <c r="AC1892" s="17" t="str">
        <f t="shared" si="385"/>
        <v>2.07383833,48.748485,209</v>
      </c>
    </row>
    <row r="1893" spans="1:29" x14ac:dyDescent="0.25">
      <c r="A1893" s="6" t="s">
        <v>8</v>
      </c>
      <c r="B1893">
        <v>55439</v>
      </c>
      <c r="C1893">
        <v>4844.9147999999996</v>
      </c>
      <c r="D1893" t="s">
        <v>29</v>
      </c>
      <c r="E1893">
        <v>204.4143</v>
      </c>
      <c r="F1893" t="s">
        <v>30</v>
      </c>
      <c r="G1893">
        <v>1</v>
      </c>
      <c r="H1893">
        <v>8</v>
      </c>
      <c r="I1893">
        <v>1.1000000000000001</v>
      </c>
      <c r="J1893">
        <v>162.5</v>
      </c>
      <c r="K1893" t="s">
        <v>31</v>
      </c>
      <c r="L1893">
        <v>47.3</v>
      </c>
      <c r="M1893" t="s">
        <v>31</v>
      </c>
      <c r="Q1893" s="7">
        <f t="shared" si="386"/>
        <v>10.57015028179285</v>
      </c>
      <c r="R1893" s="7">
        <f t="shared" si="387"/>
        <v>-29.670597283900335</v>
      </c>
      <c r="S1893" s="7">
        <f t="shared" si="388"/>
        <v>44917.615066036895</v>
      </c>
      <c r="T1893" s="7">
        <f t="shared" si="389"/>
        <v>209.8</v>
      </c>
      <c r="U1893" s="9">
        <f t="shared" si="377"/>
        <v>2</v>
      </c>
      <c r="V1893" s="9">
        <f t="shared" si="378"/>
        <v>4.4142999999999972</v>
      </c>
      <c r="W1893" s="9">
        <f t="shared" si="379"/>
        <v>7.3571666666666617</v>
      </c>
      <c r="X1893" s="9">
        <f t="shared" si="380"/>
        <v>2.0735716700000002</v>
      </c>
      <c r="Y1893" s="9">
        <f t="shared" si="381"/>
        <v>48</v>
      </c>
      <c r="Z1893" s="9">
        <f t="shared" si="382"/>
        <v>44.914799999999559</v>
      </c>
      <c r="AA1893" s="9">
        <f t="shared" si="383"/>
        <v>74.857999999999265</v>
      </c>
      <c r="AB1893" s="9">
        <f t="shared" si="384"/>
        <v>48.748579999999997</v>
      </c>
      <c r="AC1893" s="17" t="str">
        <f t="shared" si="385"/>
        <v>2.07357167,48.74858,209</v>
      </c>
    </row>
    <row r="1894" spans="1:29" x14ac:dyDescent="0.25">
      <c r="A1894" s="6" t="s">
        <v>8</v>
      </c>
      <c r="B1894">
        <v>55442</v>
      </c>
      <c r="C1894">
        <v>4844.9321</v>
      </c>
      <c r="D1894" t="s">
        <v>29</v>
      </c>
      <c r="E1894">
        <v>204.3665</v>
      </c>
      <c r="F1894" t="s">
        <v>30</v>
      </c>
      <c r="G1894">
        <v>1</v>
      </c>
      <c r="H1894">
        <v>8</v>
      </c>
      <c r="I1894">
        <v>1.1000000000000001</v>
      </c>
      <c r="J1894">
        <v>163.6</v>
      </c>
      <c r="K1894" t="s">
        <v>31</v>
      </c>
      <c r="L1894">
        <v>47.3</v>
      </c>
      <c r="M1894" t="s">
        <v>31</v>
      </c>
      <c r="Q1894" s="7">
        <f t="shared" si="386"/>
        <v>32.081333314443881</v>
      </c>
      <c r="R1894" s="7">
        <f t="shared" si="387"/>
        <v>-88.640909385649792</v>
      </c>
      <c r="S1894" s="7">
        <f t="shared" si="388"/>
        <v>45011.882890685323</v>
      </c>
      <c r="T1894" s="7">
        <f t="shared" si="389"/>
        <v>210.89999999999998</v>
      </c>
      <c r="U1894" s="9">
        <f t="shared" si="377"/>
        <v>2</v>
      </c>
      <c r="V1894" s="9">
        <f t="shared" si="378"/>
        <v>4.366500000000002</v>
      </c>
      <c r="W1894" s="9">
        <f t="shared" si="379"/>
        <v>7.2775000000000034</v>
      </c>
      <c r="X1894" s="9">
        <f t="shared" si="380"/>
        <v>2.072775</v>
      </c>
      <c r="Y1894" s="9">
        <f t="shared" si="381"/>
        <v>48</v>
      </c>
      <c r="Z1894" s="9">
        <f t="shared" si="382"/>
        <v>44.932099999999991</v>
      </c>
      <c r="AA1894" s="9">
        <f t="shared" si="383"/>
        <v>74.886833333333314</v>
      </c>
      <c r="AB1894" s="9">
        <f t="shared" si="384"/>
        <v>48.748868330000001</v>
      </c>
      <c r="AC1894" s="17" t="str">
        <f t="shared" si="385"/>
        <v>2.072775,48.74886833,210</v>
      </c>
    </row>
    <row r="1895" spans="1:29" x14ac:dyDescent="0.25">
      <c r="A1895" s="6" t="s">
        <v>8</v>
      </c>
      <c r="B1895">
        <v>55443</v>
      </c>
      <c r="C1895">
        <v>4844.9377000000004</v>
      </c>
      <c r="D1895" t="s">
        <v>29</v>
      </c>
      <c r="E1895">
        <v>204.35130000000001</v>
      </c>
      <c r="F1895" t="s">
        <v>30</v>
      </c>
      <c r="G1895">
        <v>1</v>
      </c>
      <c r="H1895">
        <v>8</v>
      </c>
      <c r="I1895">
        <v>1.1000000000000001</v>
      </c>
      <c r="J1895">
        <v>164.2</v>
      </c>
      <c r="K1895" t="s">
        <v>31</v>
      </c>
      <c r="L1895">
        <v>47.3</v>
      </c>
      <c r="M1895" t="s">
        <v>31</v>
      </c>
      <c r="Q1895" s="7">
        <f t="shared" si="386"/>
        <v>10.384709050027231</v>
      </c>
      <c r="R1895" s="7">
        <f t="shared" si="387"/>
        <v>-28.187067419695438</v>
      </c>
      <c r="S1895" s="7">
        <f t="shared" si="388"/>
        <v>45041.922080950309</v>
      </c>
      <c r="T1895" s="7">
        <f t="shared" si="389"/>
        <v>211.5</v>
      </c>
      <c r="U1895" s="9">
        <f t="shared" si="377"/>
        <v>2</v>
      </c>
      <c r="V1895" s="9">
        <f t="shared" si="378"/>
        <v>4.351300000000009</v>
      </c>
      <c r="W1895" s="9">
        <f t="shared" si="379"/>
        <v>7.2521666666666817</v>
      </c>
      <c r="X1895" s="9">
        <f t="shared" si="380"/>
        <v>2.07252167</v>
      </c>
      <c r="Y1895" s="9">
        <f t="shared" si="381"/>
        <v>48</v>
      </c>
      <c r="Z1895" s="9">
        <f t="shared" si="382"/>
        <v>44.937700000000405</v>
      </c>
      <c r="AA1895" s="9">
        <f t="shared" si="383"/>
        <v>74.896166666667341</v>
      </c>
      <c r="AB1895" s="9">
        <f t="shared" si="384"/>
        <v>48.74896167</v>
      </c>
      <c r="AC1895" s="17" t="str">
        <f t="shared" si="385"/>
        <v>2.07252167,48.74896167,211</v>
      </c>
    </row>
    <row r="1896" spans="1:29" x14ac:dyDescent="0.25">
      <c r="A1896" s="6" t="s">
        <v>8</v>
      </c>
      <c r="B1896">
        <v>55444</v>
      </c>
      <c r="C1896">
        <v>4844.9435999999996</v>
      </c>
      <c r="D1896" t="s">
        <v>29</v>
      </c>
      <c r="E1896">
        <v>204.3356</v>
      </c>
      <c r="F1896" t="s">
        <v>30</v>
      </c>
      <c r="G1896">
        <v>1</v>
      </c>
      <c r="H1896">
        <v>8</v>
      </c>
      <c r="I1896">
        <v>1.1000000000000001</v>
      </c>
      <c r="J1896">
        <v>165</v>
      </c>
      <c r="K1896" t="s">
        <v>31</v>
      </c>
      <c r="L1896">
        <v>47.3</v>
      </c>
      <c r="M1896" t="s">
        <v>31</v>
      </c>
      <c r="Q1896" s="7">
        <f t="shared" si="386"/>
        <v>10.941032746905258</v>
      </c>
      <c r="R1896" s="7">
        <f t="shared" si="387"/>
        <v>-29.114273584848203</v>
      </c>
      <c r="S1896" s="7">
        <f t="shared" si="388"/>
        <v>45073.024285437168</v>
      </c>
      <c r="T1896" s="7">
        <f t="shared" si="389"/>
        <v>212.3</v>
      </c>
      <c r="U1896" s="9">
        <f t="shared" si="377"/>
        <v>2</v>
      </c>
      <c r="V1896" s="9">
        <f t="shared" si="378"/>
        <v>4.3355999999999995</v>
      </c>
      <c r="W1896" s="9">
        <f t="shared" si="379"/>
        <v>7.2259999999999991</v>
      </c>
      <c r="X1896" s="9">
        <f t="shared" si="380"/>
        <v>2.07226</v>
      </c>
      <c r="Y1896" s="9">
        <f t="shared" si="381"/>
        <v>48</v>
      </c>
      <c r="Z1896" s="9">
        <f t="shared" si="382"/>
        <v>44.943599999999606</v>
      </c>
      <c r="AA1896" s="9">
        <f t="shared" si="383"/>
        <v>74.905999999999338</v>
      </c>
      <c r="AB1896" s="9">
        <f t="shared" si="384"/>
        <v>48.74906</v>
      </c>
      <c r="AC1896" s="17" t="str">
        <f t="shared" si="385"/>
        <v>2.07226,48.74906,212</v>
      </c>
    </row>
    <row r="1897" spans="1:29" x14ac:dyDescent="0.25">
      <c r="A1897" s="6" t="s">
        <v>8</v>
      </c>
      <c r="B1897">
        <v>55445</v>
      </c>
      <c r="C1897">
        <v>4844.9489999999996</v>
      </c>
      <c r="D1897" t="s">
        <v>29</v>
      </c>
      <c r="E1897">
        <v>204.32050000000001</v>
      </c>
      <c r="F1897" t="s">
        <v>30</v>
      </c>
      <c r="G1897">
        <v>1</v>
      </c>
      <c r="H1897">
        <v>8</v>
      </c>
      <c r="I1897">
        <v>1.1000000000000001</v>
      </c>
      <c r="J1897">
        <v>165.4</v>
      </c>
      <c r="K1897" t="s">
        <v>31</v>
      </c>
      <c r="L1897">
        <v>47.3</v>
      </c>
      <c r="M1897" t="s">
        <v>31</v>
      </c>
      <c r="Q1897" s="7">
        <f t="shared" si="386"/>
        <v>10.013826583333659</v>
      </c>
      <c r="R1897" s="7">
        <f t="shared" si="387"/>
        <v>-28.001626186645122</v>
      </c>
      <c r="S1897" s="7">
        <f t="shared" si="388"/>
        <v>45102.762607379365</v>
      </c>
      <c r="T1897" s="7">
        <f t="shared" si="389"/>
        <v>212.7</v>
      </c>
      <c r="U1897" s="9">
        <f t="shared" si="377"/>
        <v>2</v>
      </c>
      <c r="V1897" s="9">
        <f t="shared" si="378"/>
        <v>4.3205000000000098</v>
      </c>
      <c r="W1897" s="9">
        <f t="shared" si="379"/>
        <v>7.2008333333333496</v>
      </c>
      <c r="X1897" s="9">
        <f t="shared" si="380"/>
        <v>2.0720083300000001</v>
      </c>
      <c r="Y1897" s="9">
        <f t="shared" si="381"/>
        <v>48</v>
      </c>
      <c r="Z1897" s="9">
        <f t="shared" si="382"/>
        <v>44.948999999999614</v>
      </c>
      <c r="AA1897" s="9">
        <f t="shared" si="383"/>
        <v>74.914999999999353</v>
      </c>
      <c r="AB1897" s="9">
        <f t="shared" si="384"/>
        <v>48.74915</v>
      </c>
      <c r="AC1897" s="17" t="str">
        <f t="shared" si="385"/>
        <v>2.07200833,48.74915,212</v>
      </c>
    </row>
    <row r="1898" spans="1:29" x14ac:dyDescent="0.25">
      <c r="A1898" s="6" t="s">
        <v>8</v>
      </c>
      <c r="B1898">
        <v>55446</v>
      </c>
      <c r="C1898">
        <v>4844.9543999999996</v>
      </c>
      <c r="D1898" t="s">
        <v>29</v>
      </c>
      <c r="E1898">
        <v>204.30539999999999</v>
      </c>
      <c r="F1898" t="s">
        <v>30</v>
      </c>
      <c r="G1898">
        <v>1</v>
      </c>
      <c r="H1898">
        <v>8</v>
      </c>
      <c r="I1898">
        <v>1.1000000000000001</v>
      </c>
      <c r="J1898">
        <v>165.6</v>
      </c>
      <c r="K1898" t="s">
        <v>31</v>
      </c>
      <c r="L1898">
        <v>47.3</v>
      </c>
      <c r="M1898" t="s">
        <v>31</v>
      </c>
      <c r="Q1898" s="7">
        <f t="shared" si="386"/>
        <v>10.013826583333659</v>
      </c>
      <c r="R1898" s="7">
        <f t="shared" si="387"/>
        <v>-28.001626186743941</v>
      </c>
      <c r="S1898" s="7">
        <f t="shared" si="388"/>
        <v>45132.500929321657</v>
      </c>
      <c r="T1898" s="7">
        <f t="shared" si="389"/>
        <v>212.89999999999998</v>
      </c>
      <c r="U1898" s="9">
        <f t="shared" si="377"/>
        <v>2</v>
      </c>
      <c r="V1898" s="9">
        <f t="shared" si="378"/>
        <v>4.3053999999999917</v>
      </c>
      <c r="W1898" s="9">
        <f t="shared" si="379"/>
        <v>7.1756666666666531</v>
      </c>
      <c r="X1898" s="9">
        <f t="shared" si="380"/>
        <v>2.0717566700000001</v>
      </c>
      <c r="Y1898" s="9">
        <f t="shared" si="381"/>
        <v>48</v>
      </c>
      <c r="Z1898" s="9">
        <f t="shared" si="382"/>
        <v>44.954399999999623</v>
      </c>
      <c r="AA1898" s="9">
        <f t="shared" si="383"/>
        <v>74.923999999999367</v>
      </c>
      <c r="AB1898" s="9">
        <f t="shared" si="384"/>
        <v>48.74924</v>
      </c>
      <c r="AC1898" s="17" t="str">
        <f t="shared" si="385"/>
        <v>2.07175667,48.74924,212</v>
      </c>
    </row>
    <row r="1899" spans="1:29" x14ac:dyDescent="0.25">
      <c r="A1899" s="6" t="s">
        <v>8</v>
      </c>
      <c r="B1899">
        <v>55447</v>
      </c>
      <c r="C1899">
        <v>4844.9598999999998</v>
      </c>
      <c r="D1899" t="s">
        <v>29</v>
      </c>
      <c r="E1899">
        <v>204.2903</v>
      </c>
      <c r="F1899" t="s">
        <v>30</v>
      </c>
      <c r="G1899">
        <v>1</v>
      </c>
      <c r="H1899">
        <v>8</v>
      </c>
      <c r="I1899">
        <v>1.1000000000000001</v>
      </c>
      <c r="J1899">
        <v>165.7</v>
      </c>
      <c r="K1899" t="s">
        <v>31</v>
      </c>
      <c r="L1899">
        <v>47.3</v>
      </c>
      <c r="M1899" t="s">
        <v>31</v>
      </c>
      <c r="Q1899" s="7">
        <f t="shared" si="386"/>
        <v>10.199267816680445</v>
      </c>
      <c r="R1899" s="7">
        <f t="shared" si="387"/>
        <v>-28.001626186645122</v>
      </c>
      <c r="S1899" s="7">
        <f t="shared" si="388"/>
        <v>45162.302206695167</v>
      </c>
      <c r="T1899" s="7">
        <f t="shared" si="389"/>
        <v>213</v>
      </c>
      <c r="U1899" s="9">
        <f t="shared" si="377"/>
        <v>2</v>
      </c>
      <c r="V1899" s="9">
        <f t="shared" si="378"/>
        <v>4.290300000000002</v>
      </c>
      <c r="W1899" s="9">
        <f t="shared" si="379"/>
        <v>7.1505000000000036</v>
      </c>
      <c r="X1899" s="9">
        <f t="shared" si="380"/>
        <v>2.0715050000000002</v>
      </c>
      <c r="Y1899" s="9">
        <f t="shared" si="381"/>
        <v>48</v>
      </c>
      <c r="Z1899" s="9">
        <f t="shared" si="382"/>
        <v>44.959899999999834</v>
      </c>
      <c r="AA1899" s="9">
        <f t="shared" si="383"/>
        <v>74.933166666666395</v>
      </c>
      <c r="AB1899" s="9">
        <f t="shared" si="384"/>
        <v>48.749331669999997</v>
      </c>
      <c r="AC1899" s="17" t="str">
        <f t="shared" si="385"/>
        <v>2.071505,48.74933167,213</v>
      </c>
    </row>
    <row r="1900" spans="1:29" x14ac:dyDescent="0.25">
      <c r="A1900" s="6" t="s">
        <v>8</v>
      </c>
      <c r="B1900">
        <v>55450</v>
      </c>
      <c r="C1900">
        <v>4844.9766</v>
      </c>
      <c r="D1900" t="s">
        <v>29</v>
      </c>
      <c r="E1900">
        <v>204.2448</v>
      </c>
      <c r="F1900" t="s">
        <v>30</v>
      </c>
      <c r="G1900">
        <v>1</v>
      </c>
      <c r="H1900">
        <v>8</v>
      </c>
      <c r="I1900">
        <v>1.1000000000000001</v>
      </c>
      <c r="J1900">
        <v>165.3</v>
      </c>
      <c r="K1900" t="s">
        <v>31</v>
      </c>
      <c r="L1900">
        <v>47.3</v>
      </c>
      <c r="M1900" t="s">
        <v>31</v>
      </c>
      <c r="Q1900" s="7">
        <f t="shared" si="386"/>
        <v>30.968685915153738</v>
      </c>
      <c r="R1900" s="7">
        <f t="shared" si="387"/>
        <v>-84.375761026134825</v>
      </c>
      <c r="S1900" s="7">
        <f t="shared" si="388"/>
        <v>45252.181729146338</v>
      </c>
      <c r="T1900" s="7">
        <f t="shared" si="389"/>
        <v>212.60000000000002</v>
      </c>
      <c r="U1900" s="9">
        <f t="shared" si="377"/>
        <v>2</v>
      </c>
      <c r="V1900" s="9">
        <f t="shared" si="378"/>
        <v>4.2447999999999979</v>
      </c>
      <c r="W1900" s="9">
        <f t="shared" si="379"/>
        <v>7.0746666666666629</v>
      </c>
      <c r="X1900" s="9">
        <f t="shared" si="380"/>
        <v>2.0707466700000001</v>
      </c>
      <c r="Y1900" s="9">
        <f t="shared" si="381"/>
        <v>48</v>
      </c>
      <c r="Z1900" s="9">
        <f t="shared" si="382"/>
        <v>44.976599999999962</v>
      </c>
      <c r="AA1900" s="9">
        <f t="shared" si="383"/>
        <v>74.960999999999942</v>
      </c>
      <c r="AB1900" s="9">
        <f t="shared" si="384"/>
        <v>48.749609999999997</v>
      </c>
      <c r="AC1900" s="17" t="str">
        <f t="shared" si="385"/>
        <v>2.07074667,48.74961,212</v>
      </c>
    </row>
    <row r="1901" spans="1:29" x14ac:dyDescent="0.25">
      <c r="A1901" s="6" t="s">
        <v>8</v>
      </c>
      <c r="B1901">
        <v>55451</v>
      </c>
      <c r="C1901">
        <v>4844.9826000000003</v>
      </c>
      <c r="D1901" t="s">
        <v>29</v>
      </c>
      <c r="E1901">
        <v>204.22989999999999</v>
      </c>
      <c r="F1901" t="s">
        <v>30</v>
      </c>
      <c r="G1901">
        <v>1</v>
      </c>
      <c r="H1901">
        <v>8</v>
      </c>
      <c r="I1901">
        <v>1.1000000000000001</v>
      </c>
      <c r="J1901">
        <v>165.5</v>
      </c>
      <c r="K1901" t="s">
        <v>31</v>
      </c>
      <c r="L1901">
        <v>47.3</v>
      </c>
      <c r="M1901" t="s">
        <v>31</v>
      </c>
      <c r="Q1901" s="7">
        <f t="shared" si="386"/>
        <v>11.126473982623795</v>
      </c>
      <c r="R1901" s="7">
        <f t="shared" si="387"/>
        <v>-27.630743720643306</v>
      </c>
      <c r="S1901" s="7">
        <f t="shared" si="388"/>
        <v>45281.968578960339</v>
      </c>
      <c r="T1901" s="7">
        <f t="shared" si="389"/>
        <v>212.8</v>
      </c>
      <c r="U1901" s="9">
        <f t="shared" si="377"/>
        <v>2</v>
      </c>
      <c r="V1901" s="9">
        <f t="shared" si="378"/>
        <v>4.2298999999999864</v>
      </c>
      <c r="W1901" s="9">
        <f t="shared" si="379"/>
        <v>7.0498333333333107</v>
      </c>
      <c r="X1901" s="9">
        <f t="shared" si="380"/>
        <v>2.0704983299999999</v>
      </c>
      <c r="Y1901" s="9">
        <f t="shared" si="381"/>
        <v>48</v>
      </c>
      <c r="Z1901" s="9">
        <f t="shared" si="382"/>
        <v>44.982600000000275</v>
      </c>
      <c r="AA1901" s="9">
        <f t="shared" si="383"/>
        <v>74.971000000000458</v>
      </c>
      <c r="AB1901" s="9">
        <f t="shared" si="384"/>
        <v>48.74971</v>
      </c>
      <c r="AC1901" s="17" t="str">
        <f t="shared" si="385"/>
        <v>2.07049833,48.74971,212</v>
      </c>
    </row>
    <row r="1902" spans="1:29" x14ac:dyDescent="0.25">
      <c r="A1902" s="6" t="s">
        <v>8</v>
      </c>
      <c r="B1902">
        <v>55452</v>
      </c>
      <c r="C1902">
        <v>4844.9885999999997</v>
      </c>
      <c r="D1902" t="s">
        <v>29</v>
      </c>
      <c r="E1902">
        <v>204.21549999999999</v>
      </c>
      <c r="F1902" t="s">
        <v>30</v>
      </c>
      <c r="G1902">
        <v>1</v>
      </c>
      <c r="H1902">
        <v>7</v>
      </c>
      <c r="I1902">
        <v>1.2</v>
      </c>
      <c r="J1902">
        <v>165.6</v>
      </c>
      <c r="K1902" t="s">
        <v>31</v>
      </c>
      <c r="L1902">
        <v>47.3</v>
      </c>
      <c r="M1902" t="s">
        <v>31</v>
      </c>
      <c r="Q1902" s="7">
        <f t="shared" si="386"/>
        <v>11.126473980252046</v>
      </c>
      <c r="R1902" s="7">
        <f t="shared" si="387"/>
        <v>-26.703537555490538</v>
      </c>
      <c r="S1902" s="7">
        <f t="shared" si="388"/>
        <v>45310.897411311656</v>
      </c>
      <c r="T1902" s="7">
        <f t="shared" si="389"/>
        <v>212.89999999999998</v>
      </c>
      <c r="U1902" s="9">
        <f t="shared" si="377"/>
        <v>2</v>
      </c>
      <c r="V1902" s="9">
        <f t="shared" si="378"/>
        <v>4.2154999999999916</v>
      </c>
      <c r="W1902" s="9">
        <f t="shared" si="379"/>
        <v>7.0258333333333196</v>
      </c>
      <c r="X1902" s="9">
        <f t="shared" si="380"/>
        <v>2.0702583300000001</v>
      </c>
      <c r="Y1902" s="9">
        <f t="shared" si="381"/>
        <v>48</v>
      </c>
      <c r="Z1902" s="9">
        <f t="shared" si="382"/>
        <v>44.988599999999678</v>
      </c>
      <c r="AA1902" s="9">
        <f t="shared" si="383"/>
        <v>74.980999999999469</v>
      </c>
      <c r="AB1902" s="9">
        <f t="shared" si="384"/>
        <v>48.749809999999997</v>
      </c>
      <c r="AC1902" s="17" t="str">
        <f t="shared" si="385"/>
        <v>2.07025833,48.74981,212</v>
      </c>
    </row>
    <row r="1903" spans="1:29" x14ac:dyDescent="0.25">
      <c r="A1903" s="6" t="s">
        <v>8</v>
      </c>
      <c r="B1903">
        <v>55453</v>
      </c>
      <c r="C1903">
        <v>4844.9947000000002</v>
      </c>
      <c r="D1903" t="s">
        <v>29</v>
      </c>
      <c r="E1903">
        <v>204.20140000000001</v>
      </c>
      <c r="F1903" t="s">
        <v>30</v>
      </c>
      <c r="G1903">
        <v>1</v>
      </c>
      <c r="H1903">
        <v>7</v>
      </c>
      <c r="I1903">
        <v>1.2</v>
      </c>
      <c r="J1903">
        <v>166</v>
      </c>
      <c r="K1903" t="s">
        <v>31</v>
      </c>
      <c r="L1903">
        <v>47.3</v>
      </c>
      <c r="M1903" t="s">
        <v>31</v>
      </c>
      <c r="Q1903" s="7">
        <f t="shared" si="386"/>
        <v>11.311915215179999</v>
      </c>
      <c r="R1903" s="7">
        <f t="shared" si="387"/>
        <v>-26.147213856438409</v>
      </c>
      <c r="S1903" s="7">
        <f t="shared" si="388"/>
        <v>45339.386641176461</v>
      </c>
      <c r="T1903" s="7">
        <f t="shared" si="389"/>
        <v>213.3</v>
      </c>
      <c r="U1903" s="9">
        <f t="shared" si="377"/>
        <v>2</v>
      </c>
      <c r="V1903" s="9">
        <f t="shared" si="378"/>
        <v>4.2014000000000067</v>
      </c>
      <c r="W1903" s="9">
        <f t="shared" si="379"/>
        <v>7.0023333333333442</v>
      </c>
      <c r="X1903" s="9">
        <f t="shared" si="380"/>
        <v>2.0700233300000002</v>
      </c>
      <c r="Y1903" s="9">
        <f t="shared" si="381"/>
        <v>48</v>
      </c>
      <c r="Z1903" s="9">
        <f t="shared" si="382"/>
        <v>44.994700000000194</v>
      </c>
      <c r="AA1903" s="9">
        <f t="shared" si="383"/>
        <v>74.991166666666984</v>
      </c>
      <c r="AB1903" s="9">
        <f t="shared" si="384"/>
        <v>48.749911670000003</v>
      </c>
      <c r="AC1903" s="17" t="str">
        <f t="shared" si="385"/>
        <v>2.07002333,48.74991167,213</v>
      </c>
    </row>
    <row r="1904" spans="1:29" x14ac:dyDescent="0.25">
      <c r="A1904" s="6" t="s">
        <v>8</v>
      </c>
      <c r="B1904">
        <v>55454</v>
      </c>
      <c r="C1904">
        <v>4845.0007999999998</v>
      </c>
      <c r="D1904" t="s">
        <v>29</v>
      </c>
      <c r="E1904">
        <v>204.18770000000001</v>
      </c>
      <c r="F1904" t="s">
        <v>30</v>
      </c>
      <c r="G1904">
        <v>1</v>
      </c>
      <c r="H1904">
        <v>8</v>
      </c>
      <c r="I1904">
        <v>1.1000000000000001</v>
      </c>
      <c r="J1904">
        <v>166.2</v>
      </c>
      <c r="K1904" t="s">
        <v>31</v>
      </c>
      <c r="L1904">
        <v>47.3</v>
      </c>
      <c r="M1904" t="s">
        <v>31</v>
      </c>
      <c r="Q1904" s="7">
        <f t="shared" si="386"/>
        <v>11.311915213598832</v>
      </c>
      <c r="R1904" s="7">
        <f t="shared" si="387"/>
        <v>-25.405448924335957</v>
      </c>
      <c r="S1904" s="7">
        <f t="shared" si="388"/>
        <v>45367.196644068346</v>
      </c>
      <c r="T1904" s="7">
        <f t="shared" si="389"/>
        <v>213.5</v>
      </c>
      <c r="U1904" s="9">
        <f t="shared" si="377"/>
        <v>2</v>
      </c>
      <c r="V1904" s="9">
        <f t="shared" si="378"/>
        <v>4.1877000000000066</v>
      </c>
      <c r="W1904" s="9">
        <f t="shared" si="379"/>
        <v>6.9795000000000114</v>
      </c>
      <c r="X1904" s="9">
        <f t="shared" si="380"/>
        <v>2.0697950000000001</v>
      </c>
      <c r="Y1904" s="9">
        <f t="shared" si="381"/>
        <v>48</v>
      </c>
      <c r="Z1904" s="9">
        <f t="shared" si="382"/>
        <v>45.000799999999799</v>
      </c>
      <c r="AA1904" s="9">
        <f t="shared" si="383"/>
        <v>75.001333333332994</v>
      </c>
      <c r="AB1904" s="9">
        <f t="shared" si="384"/>
        <v>48.750013330000002</v>
      </c>
      <c r="AC1904" s="17" t="str">
        <f t="shared" si="385"/>
        <v>2.069795,48.75001333,213</v>
      </c>
    </row>
    <row r="1905" spans="1:29" x14ac:dyDescent="0.25">
      <c r="A1905" s="6" t="s">
        <v>8</v>
      </c>
      <c r="B1905">
        <v>55455</v>
      </c>
      <c r="C1905">
        <v>4845.0065999999997</v>
      </c>
      <c r="D1905" t="s">
        <v>29</v>
      </c>
      <c r="E1905">
        <v>204.17429999999999</v>
      </c>
      <c r="F1905" t="s">
        <v>30</v>
      </c>
      <c r="G1905">
        <v>1</v>
      </c>
      <c r="H1905">
        <v>8</v>
      </c>
      <c r="I1905">
        <v>1.1000000000000001</v>
      </c>
      <c r="J1905">
        <v>166.3</v>
      </c>
      <c r="K1905" t="s">
        <v>31</v>
      </c>
      <c r="L1905">
        <v>47.3</v>
      </c>
      <c r="M1905" t="s">
        <v>31</v>
      </c>
      <c r="Q1905" s="7">
        <f t="shared" si="386"/>
        <v>10.755591515139638</v>
      </c>
      <c r="R1905" s="7">
        <f t="shared" si="387"/>
        <v>-24.849125225283821</v>
      </c>
      <c r="S1905" s="7">
        <f t="shared" si="388"/>
        <v>45394.273604261514</v>
      </c>
      <c r="T1905" s="7">
        <f t="shared" si="389"/>
        <v>213.60000000000002</v>
      </c>
      <c r="U1905" s="9">
        <f t="shared" si="377"/>
        <v>2</v>
      </c>
      <c r="V1905" s="9">
        <f t="shared" si="378"/>
        <v>4.1742999999999881</v>
      </c>
      <c r="W1905" s="9">
        <f t="shared" si="379"/>
        <v>6.9571666666666472</v>
      </c>
      <c r="X1905" s="9">
        <f t="shared" si="380"/>
        <v>2.0695716700000002</v>
      </c>
      <c r="Y1905" s="9">
        <f t="shared" si="381"/>
        <v>48</v>
      </c>
      <c r="Z1905" s="9">
        <f t="shared" si="382"/>
        <v>45.006599999999708</v>
      </c>
      <c r="AA1905" s="9">
        <f t="shared" si="383"/>
        <v>75.010999999999513</v>
      </c>
      <c r="AB1905" s="9">
        <f t="shared" si="384"/>
        <v>48.750109999999999</v>
      </c>
      <c r="AC1905" s="17" t="str">
        <f t="shared" si="385"/>
        <v>2.06957167,48.75011,213</v>
      </c>
    </row>
    <row r="1906" spans="1:29" x14ac:dyDescent="0.25">
      <c r="A1906" s="6" t="s">
        <v>8</v>
      </c>
      <c r="B1906">
        <v>55458</v>
      </c>
      <c r="C1906">
        <v>4845.0222000000003</v>
      </c>
      <c r="D1906" t="s">
        <v>29</v>
      </c>
      <c r="E1906">
        <v>204.1352</v>
      </c>
      <c r="F1906" t="s">
        <v>30</v>
      </c>
      <c r="G1906">
        <v>1</v>
      </c>
      <c r="H1906">
        <v>8</v>
      </c>
      <c r="I1906">
        <v>1.1000000000000001</v>
      </c>
      <c r="J1906">
        <v>166.5</v>
      </c>
      <c r="K1906" t="s">
        <v>31</v>
      </c>
      <c r="L1906">
        <v>47.3</v>
      </c>
      <c r="M1906" t="s">
        <v>31</v>
      </c>
      <c r="Q1906" s="7">
        <f t="shared" si="386"/>
        <v>28.928832353082591</v>
      </c>
      <c r="R1906" s="7">
        <f t="shared" si="387"/>
        <v>-72.507522112545047</v>
      </c>
      <c r="S1906" s="7">
        <f t="shared" si="388"/>
        <v>45472.339077450459</v>
      </c>
      <c r="T1906" s="7">
        <f t="shared" si="389"/>
        <v>213.8</v>
      </c>
      <c r="U1906" s="9">
        <f t="shared" si="377"/>
        <v>2</v>
      </c>
      <c r="V1906" s="9">
        <f t="shared" si="378"/>
        <v>4.1351999999999975</v>
      </c>
      <c r="W1906" s="9">
        <f t="shared" si="379"/>
        <v>6.8919999999999959</v>
      </c>
      <c r="X1906" s="9">
        <f t="shared" si="380"/>
        <v>2.0689199999999999</v>
      </c>
      <c r="Y1906" s="9">
        <f t="shared" si="381"/>
        <v>48</v>
      </c>
      <c r="Z1906" s="9">
        <f t="shared" si="382"/>
        <v>45.022200000000339</v>
      </c>
      <c r="AA1906" s="9">
        <f t="shared" si="383"/>
        <v>75.03700000000056</v>
      </c>
      <c r="AB1906" s="9">
        <f t="shared" si="384"/>
        <v>48.750369999999997</v>
      </c>
      <c r="AC1906" s="17" t="str">
        <f t="shared" si="385"/>
        <v>2.06892,48.75037,213</v>
      </c>
    </row>
    <row r="1907" spans="1:29" x14ac:dyDescent="0.25">
      <c r="A1907" s="6" t="s">
        <v>8</v>
      </c>
      <c r="B1907">
        <v>55459</v>
      </c>
      <c r="C1907">
        <v>4845.027</v>
      </c>
      <c r="D1907" t="s">
        <v>29</v>
      </c>
      <c r="E1907">
        <v>204.12209999999999</v>
      </c>
      <c r="F1907" t="s">
        <v>30</v>
      </c>
      <c r="G1907">
        <v>1</v>
      </c>
      <c r="H1907">
        <v>8</v>
      </c>
      <c r="I1907">
        <v>1.1000000000000001</v>
      </c>
      <c r="J1907">
        <v>166.2</v>
      </c>
      <c r="K1907" t="s">
        <v>31</v>
      </c>
      <c r="L1907">
        <v>47.3</v>
      </c>
      <c r="M1907" t="s">
        <v>31</v>
      </c>
      <c r="Q1907" s="7">
        <f t="shared" si="386"/>
        <v>8.9011791848341044</v>
      </c>
      <c r="R1907" s="7">
        <f t="shared" si="387"/>
        <v>-24.292801526182288</v>
      </c>
      <c r="S1907" s="7">
        <f t="shared" si="388"/>
        <v>45498.211286418213</v>
      </c>
      <c r="T1907" s="7">
        <f t="shared" si="389"/>
        <v>213.5</v>
      </c>
      <c r="U1907" s="9">
        <f t="shared" si="377"/>
        <v>2</v>
      </c>
      <c r="V1907" s="9">
        <f t="shared" si="378"/>
        <v>4.122099999999989</v>
      </c>
      <c r="W1907" s="9">
        <f t="shared" si="379"/>
        <v>6.8701666666666483</v>
      </c>
      <c r="X1907" s="9">
        <f t="shared" si="380"/>
        <v>2.0687016699999998</v>
      </c>
      <c r="Y1907" s="9">
        <f t="shared" si="381"/>
        <v>48</v>
      </c>
      <c r="Z1907" s="9">
        <f t="shared" si="382"/>
        <v>45.027000000000044</v>
      </c>
      <c r="AA1907" s="9">
        <f t="shared" si="383"/>
        <v>75.045000000000073</v>
      </c>
      <c r="AB1907" s="9">
        <f t="shared" si="384"/>
        <v>48.750450000000001</v>
      </c>
      <c r="AC1907" s="17" t="str">
        <f t="shared" si="385"/>
        <v>2.06870167,48.75045,213</v>
      </c>
    </row>
    <row r="1908" spans="1:29" x14ac:dyDescent="0.25">
      <c r="A1908" s="6" t="s">
        <v>8</v>
      </c>
      <c r="B1908">
        <v>55500</v>
      </c>
      <c r="C1908">
        <v>4845.0309999999999</v>
      </c>
      <c r="D1908" t="s">
        <v>29</v>
      </c>
      <c r="E1908">
        <v>204.11</v>
      </c>
      <c r="F1908" t="s">
        <v>30</v>
      </c>
      <c r="G1908">
        <v>1</v>
      </c>
      <c r="H1908">
        <v>8</v>
      </c>
      <c r="I1908">
        <v>1.1000000000000001</v>
      </c>
      <c r="J1908">
        <v>166.4</v>
      </c>
      <c r="K1908" t="s">
        <v>31</v>
      </c>
      <c r="L1908">
        <v>47.3</v>
      </c>
      <c r="M1908" t="s">
        <v>31</v>
      </c>
      <c r="Q1908" s="7">
        <f t="shared" si="386"/>
        <v>7.4176493204315586</v>
      </c>
      <c r="R1908" s="7">
        <f t="shared" si="387"/>
        <v>-22.438389195926163</v>
      </c>
      <c r="S1908" s="7">
        <f t="shared" si="388"/>
        <v>45521.843950913542</v>
      </c>
      <c r="T1908" s="7">
        <f t="shared" si="389"/>
        <v>213.7</v>
      </c>
      <c r="U1908" s="9">
        <f t="shared" si="377"/>
        <v>2</v>
      </c>
      <c r="V1908" s="9">
        <f t="shared" si="378"/>
        <v>4.1100000000000136</v>
      </c>
      <c r="W1908" s="9">
        <f t="shared" si="379"/>
        <v>6.8500000000000227</v>
      </c>
      <c r="X1908" s="9">
        <f t="shared" si="380"/>
        <v>2.0684999999999998</v>
      </c>
      <c r="Y1908" s="9">
        <f t="shared" si="381"/>
        <v>48</v>
      </c>
      <c r="Z1908" s="9">
        <f t="shared" si="382"/>
        <v>45.030999999999949</v>
      </c>
      <c r="AA1908" s="9">
        <f t="shared" si="383"/>
        <v>75.051666666666577</v>
      </c>
      <c r="AB1908" s="9">
        <f t="shared" si="384"/>
        <v>48.750516670000003</v>
      </c>
      <c r="AC1908" s="17" t="str">
        <f t="shared" si="385"/>
        <v>2.0685,48.75051667,213</v>
      </c>
    </row>
    <row r="1909" spans="1:29" x14ac:dyDescent="0.25">
      <c r="A1909" s="6" t="s">
        <v>8</v>
      </c>
      <c r="B1909">
        <v>55501</v>
      </c>
      <c r="C1909">
        <v>4845.0343999999996</v>
      </c>
      <c r="D1909" t="s">
        <v>29</v>
      </c>
      <c r="E1909">
        <v>204.0993</v>
      </c>
      <c r="F1909" t="s">
        <v>30</v>
      </c>
      <c r="G1909">
        <v>1</v>
      </c>
      <c r="H1909">
        <v>8</v>
      </c>
      <c r="I1909">
        <v>1.1000000000000001</v>
      </c>
      <c r="J1909">
        <v>166.5</v>
      </c>
      <c r="K1909" t="s">
        <v>31</v>
      </c>
      <c r="L1909">
        <v>47.3</v>
      </c>
      <c r="M1909" t="s">
        <v>31</v>
      </c>
      <c r="Q1909" s="7">
        <f t="shared" si="386"/>
        <v>6.305001922722588</v>
      </c>
      <c r="R1909" s="7">
        <f t="shared" si="387"/>
        <v>-19.842211933616998</v>
      </c>
      <c r="S1909" s="7">
        <f t="shared" si="388"/>
        <v>45542.66380738913</v>
      </c>
      <c r="T1909" s="7">
        <f t="shared" si="389"/>
        <v>213.8</v>
      </c>
      <c r="U1909" s="9">
        <f t="shared" si="377"/>
        <v>2</v>
      </c>
      <c r="V1909" s="9">
        <f t="shared" si="378"/>
        <v>4.0992999999999995</v>
      </c>
      <c r="W1909" s="9">
        <f t="shared" si="379"/>
        <v>6.8321666666666658</v>
      </c>
      <c r="X1909" s="9">
        <f t="shared" si="380"/>
        <v>2.06832167</v>
      </c>
      <c r="Y1909" s="9">
        <f t="shared" si="381"/>
        <v>48</v>
      </c>
      <c r="Z1909" s="9">
        <f t="shared" si="382"/>
        <v>45.03439999999955</v>
      </c>
      <c r="AA1909" s="9">
        <f t="shared" si="383"/>
        <v>75.057333333332579</v>
      </c>
      <c r="AB1909" s="9">
        <f t="shared" si="384"/>
        <v>48.750573330000002</v>
      </c>
      <c r="AC1909" s="17" t="str">
        <f t="shared" si="385"/>
        <v>2.06832167,48.75057333,213</v>
      </c>
    </row>
    <row r="1910" spans="1:29" x14ac:dyDescent="0.25">
      <c r="A1910" s="6" t="s">
        <v>8</v>
      </c>
      <c r="B1910">
        <v>55502</v>
      </c>
      <c r="C1910">
        <v>4845.0375999999997</v>
      </c>
      <c r="D1910" t="s">
        <v>29</v>
      </c>
      <c r="E1910">
        <v>204.09010000000001</v>
      </c>
      <c r="F1910" t="s">
        <v>30</v>
      </c>
      <c r="G1910">
        <v>1</v>
      </c>
      <c r="H1910">
        <v>8</v>
      </c>
      <c r="I1910">
        <v>1.1000000000000001</v>
      </c>
      <c r="J1910">
        <v>166.1</v>
      </c>
      <c r="K1910" t="s">
        <v>31</v>
      </c>
      <c r="L1910">
        <v>47.3</v>
      </c>
      <c r="M1910" t="s">
        <v>31</v>
      </c>
      <c r="Q1910" s="7">
        <f t="shared" si="386"/>
        <v>5.9341194568195963</v>
      </c>
      <c r="R1910" s="7">
        <f t="shared" si="387"/>
        <v>-17.060593438257516</v>
      </c>
      <c r="S1910" s="7">
        <f t="shared" si="388"/>
        <v>45560.726963873902</v>
      </c>
      <c r="T1910" s="7">
        <f t="shared" si="389"/>
        <v>213.39999999999998</v>
      </c>
      <c r="U1910" s="9">
        <f t="shared" si="377"/>
        <v>2</v>
      </c>
      <c r="V1910" s="9">
        <f t="shared" si="378"/>
        <v>4.0901000000000067</v>
      </c>
      <c r="W1910" s="9">
        <f t="shared" si="379"/>
        <v>6.8168333333333448</v>
      </c>
      <c r="X1910" s="9">
        <f t="shared" si="380"/>
        <v>2.0681683300000002</v>
      </c>
      <c r="Y1910" s="9">
        <f t="shared" si="381"/>
        <v>48</v>
      </c>
      <c r="Z1910" s="9">
        <f t="shared" si="382"/>
        <v>45.037599999999657</v>
      </c>
      <c r="AA1910" s="9">
        <f t="shared" si="383"/>
        <v>75.06266666666609</v>
      </c>
      <c r="AB1910" s="9">
        <f t="shared" si="384"/>
        <v>48.750626670000003</v>
      </c>
      <c r="AC1910" s="17" t="str">
        <f t="shared" si="385"/>
        <v>2.06816833,48.75062667,213</v>
      </c>
    </row>
    <row r="1911" spans="1:29" x14ac:dyDescent="0.25">
      <c r="A1911" s="6" t="s">
        <v>8</v>
      </c>
      <c r="B1911">
        <v>55503</v>
      </c>
      <c r="C1911">
        <v>4845.0401000000002</v>
      </c>
      <c r="D1911" t="s">
        <v>29</v>
      </c>
      <c r="E1911">
        <v>204.08279999999999</v>
      </c>
      <c r="F1911" t="s">
        <v>30</v>
      </c>
      <c r="G1911">
        <v>1</v>
      </c>
      <c r="H1911">
        <v>8</v>
      </c>
      <c r="I1911">
        <v>1.1000000000000001</v>
      </c>
      <c r="J1911">
        <v>165.8</v>
      </c>
      <c r="K1911" t="s">
        <v>31</v>
      </c>
      <c r="L1911">
        <v>47.3</v>
      </c>
      <c r="M1911" t="s">
        <v>31</v>
      </c>
      <c r="Q1911" s="7">
        <f t="shared" si="386"/>
        <v>4.6360308265544221</v>
      </c>
      <c r="R1911" s="7">
        <f t="shared" si="387"/>
        <v>-13.537210010795588</v>
      </c>
      <c r="S1911" s="7">
        <f t="shared" si="388"/>
        <v>45575.036011246149</v>
      </c>
      <c r="T1911" s="7">
        <f t="shared" si="389"/>
        <v>213.10000000000002</v>
      </c>
      <c r="U1911" s="9">
        <f t="shared" si="377"/>
        <v>2</v>
      </c>
      <c r="V1911" s="9">
        <f t="shared" si="378"/>
        <v>4.0827999999999918</v>
      </c>
      <c r="W1911" s="9">
        <f t="shared" si="379"/>
        <v>6.8046666666666527</v>
      </c>
      <c r="X1911" s="9">
        <f t="shared" si="380"/>
        <v>2.0680466700000002</v>
      </c>
      <c r="Y1911" s="9">
        <f t="shared" si="381"/>
        <v>48</v>
      </c>
      <c r="Z1911" s="9">
        <f t="shared" si="382"/>
        <v>45.040100000000166</v>
      </c>
      <c r="AA1911" s="9">
        <f t="shared" si="383"/>
        <v>75.066833333333605</v>
      </c>
      <c r="AB1911" s="9">
        <f t="shared" si="384"/>
        <v>48.750668330000003</v>
      </c>
      <c r="AC1911" s="17" t="str">
        <f t="shared" si="385"/>
        <v>2.06804667,48.75066833,213</v>
      </c>
    </row>
    <row r="1912" spans="1:29" x14ac:dyDescent="0.25">
      <c r="A1912" s="6" t="s">
        <v>8</v>
      </c>
      <c r="B1912">
        <v>55530</v>
      </c>
      <c r="C1912">
        <v>4845.1751000000004</v>
      </c>
      <c r="D1912" t="s">
        <v>29</v>
      </c>
      <c r="E1912">
        <v>204.13040000000001</v>
      </c>
      <c r="F1912" t="s">
        <v>30</v>
      </c>
      <c r="G1912">
        <v>1</v>
      </c>
      <c r="H1912">
        <v>8</v>
      </c>
      <c r="I1912">
        <v>1.1000000000000001</v>
      </c>
      <c r="J1912">
        <v>167.8</v>
      </c>
      <c r="K1912" t="s">
        <v>31</v>
      </c>
      <c r="L1912">
        <v>47.3</v>
      </c>
      <c r="M1912" t="s">
        <v>31</v>
      </c>
      <c r="Q1912" s="7">
        <f t="shared" si="386"/>
        <v>250.34566458334146</v>
      </c>
      <c r="R1912" s="7">
        <f t="shared" si="387"/>
        <v>88.270026919647975</v>
      </c>
      <c r="S1912" s="7">
        <f t="shared" si="388"/>
        <v>45840.487606509902</v>
      </c>
      <c r="T1912" s="7">
        <f t="shared" si="389"/>
        <v>215.10000000000002</v>
      </c>
      <c r="U1912" s="9">
        <f t="shared" si="377"/>
        <v>2</v>
      </c>
      <c r="V1912" s="9">
        <f t="shared" si="378"/>
        <v>4.1304000000000087</v>
      </c>
      <c r="W1912" s="9">
        <f t="shared" si="379"/>
        <v>6.8840000000000146</v>
      </c>
      <c r="X1912" s="9">
        <f t="shared" si="380"/>
        <v>2.0688399999999998</v>
      </c>
      <c r="Y1912" s="9">
        <f t="shared" si="381"/>
        <v>48</v>
      </c>
      <c r="Z1912" s="9">
        <f t="shared" si="382"/>
        <v>45.175100000000384</v>
      </c>
      <c r="AA1912" s="9">
        <f t="shared" si="383"/>
        <v>75.291833333333969</v>
      </c>
      <c r="AB1912" s="9">
        <f t="shared" si="384"/>
        <v>48.75291833</v>
      </c>
      <c r="AC1912" s="17" t="str">
        <f t="shared" si="385"/>
        <v>2.06884,48.75291833,215</v>
      </c>
    </row>
    <row r="1913" spans="1:29" x14ac:dyDescent="0.25">
      <c r="A1913" s="6" t="s">
        <v>8</v>
      </c>
      <c r="B1913">
        <v>55531</v>
      </c>
      <c r="C1913">
        <v>4845.1803</v>
      </c>
      <c r="D1913" t="s">
        <v>29</v>
      </c>
      <c r="E1913">
        <v>204.13499999999999</v>
      </c>
      <c r="F1913" t="s">
        <v>30</v>
      </c>
      <c r="G1913">
        <v>1</v>
      </c>
      <c r="H1913">
        <v>8</v>
      </c>
      <c r="I1913">
        <v>1.1000000000000001</v>
      </c>
      <c r="J1913">
        <v>168</v>
      </c>
      <c r="K1913" t="s">
        <v>31</v>
      </c>
      <c r="L1913">
        <v>47.3</v>
      </c>
      <c r="M1913" t="s">
        <v>31</v>
      </c>
      <c r="Q1913" s="7">
        <f t="shared" si="386"/>
        <v>9.6429441166400842</v>
      </c>
      <c r="R1913" s="7">
        <f t="shared" si="387"/>
        <v>8.5302967190793471</v>
      </c>
      <c r="S1913" s="7">
        <f t="shared" si="388"/>
        <v>45853.362090319053</v>
      </c>
      <c r="T1913" s="7">
        <f t="shared" si="389"/>
        <v>215.3</v>
      </c>
      <c r="U1913" s="9">
        <f t="shared" si="377"/>
        <v>2</v>
      </c>
      <c r="V1913" s="9">
        <f t="shared" si="378"/>
        <v>4.1349999999999909</v>
      </c>
      <c r="W1913" s="9">
        <f t="shared" si="379"/>
        <v>6.8916666666666515</v>
      </c>
      <c r="X1913" s="9">
        <f t="shared" si="380"/>
        <v>2.0689166700000001</v>
      </c>
      <c r="Y1913" s="9">
        <f t="shared" si="381"/>
        <v>48</v>
      </c>
      <c r="Z1913" s="9">
        <f t="shared" si="382"/>
        <v>45.180299999999988</v>
      </c>
      <c r="AA1913" s="9">
        <f t="shared" si="383"/>
        <v>75.300499999999985</v>
      </c>
      <c r="AB1913" s="9">
        <f t="shared" si="384"/>
        <v>48.753005000000002</v>
      </c>
      <c r="AC1913" s="17" t="str">
        <f t="shared" si="385"/>
        <v>2.06891667,48.753005,215</v>
      </c>
    </row>
    <row r="1914" spans="1:29" x14ac:dyDescent="0.25">
      <c r="A1914" s="6" t="s">
        <v>8</v>
      </c>
      <c r="B1914">
        <v>55532</v>
      </c>
      <c r="C1914">
        <v>4845.1857</v>
      </c>
      <c r="D1914" t="s">
        <v>29</v>
      </c>
      <c r="E1914">
        <v>204.13910000000001</v>
      </c>
      <c r="F1914" t="s">
        <v>30</v>
      </c>
      <c r="G1914">
        <v>1</v>
      </c>
      <c r="H1914">
        <v>8</v>
      </c>
      <c r="I1914">
        <v>1.1000000000000001</v>
      </c>
      <c r="J1914">
        <v>167.9</v>
      </c>
      <c r="K1914" t="s">
        <v>31</v>
      </c>
      <c r="L1914">
        <v>47.3</v>
      </c>
      <c r="M1914" t="s">
        <v>31</v>
      </c>
      <c r="Q1914" s="7">
        <f t="shared" si="386"/>
        <v>10.013826583333659</v>
      </c>
      <c r="R1914" s="7">
        <f t="shared" si="387"/>
        <v>7.6030905540254023</v>
      </c>
      <c r="S1914" s="7">
        <f t="shared" si="388"/>
        <v>45865.935224725945</v>
      </c>
      <c r="T1914" s="7">
        <f t="shared" si="389"/>
        <v>215.2</v>
      </c>
      <c r="U1914" s="9">
        <f t="shared" si="377"/>
        <v>2</v>
      </c>
      <c r="V1914" s="9">
        <f t="shared" si="378"/>
        <v>4.1391000000000133</v>
      </c>
      <c r="W1914" s="9">
        <f t="shared" si="379"/>
        <v>6.8985000000000225</v>
      </c>
      <c r="X1914" s="9">
        <f t="shared" si="380"/>
        <v>2.0689850000000001</v>
      </c>
      <c r="Y1914" s="9">
        <f t="shared" si="381"/>
        <v>48</v>
      </c>
      <c r="Z1914" s="9">
        <f t="shared" si="382"/>
        <v>45.185699999999997</v>
      </c>
      <c r="AA1914" s="9">
        <f t="shared" si="383"/>
        <v>75.3095</v>
      </c>
      <c r="AB1914" s="9">
        <f t="shared" si="384"/>
        <v>48.753095000000002</v>
      </c>
      <c r="AC1914" s="17" t="str">
        <f t="shared" si="385"/>
        <v>2.068985,48.753095,215</v>
      </c>
    </row>
    <row r="1915" spans="1:29" x14ac:dyDescent="0.25">
      <c r="A1915" s="6" t="s">
        <v>8</v>
      </c>
      <c r="B1915">
        <v>55533</v>
      </c>
      <c r="C1915">
        <v>4845.1913999999997</v>
      </c>
      <c r="D1915" t="s">
        <v>29</v>
      </c>
      <c r="E1915">
        <v>204.14279999999999</v>
      </c>
      <c r="F1915" t="s">
        <v>30</v>
      </c>
      <c r="G1915">
        <v>1</v>
      </c>
      <c r="H1915">
        <v>8</v>
      </c>
      <c r="I1915">
        <v>1.1000000000000001</v>
      </c>
      <c r="J1915">
        <v>166.8</v>
      </c>
      <c r="K1915" t="s">
        <v>31</v>
      </c>
      <c r="L1915">
        <v>47.3</v>
      </c>
      <c r="M1915" t="s">
        <v>31</v>
      </c>
      <c r="Q1915" s="7">
        <f t="shared" si="386"/>
        <v>10.57015028179285</v>
      </c>
      <c r="R1915" s="7">
        <f t="shared" si="387"/>
        <v>6.861325621873541</v>
      </c>
      <c r="S1915" s="7">
        <f t="shared" si="388"/>
        <v>45878.537044684548</v>
      </c>
      <c r="T1915" s="7">
        <f t="shared" si="389"/>
        <v>214.10000000000002</v>
      </c>
      <c r="U1915" s="9">
        <f t="shared" si="377"/>
        <v>2</v>
      </c>
      <c r="V1915" s="9">
        <f t="shared" si="378"/>
        <v>4.142799999999994</v>
      </c>
      <c r="W1915" s="9">
        <f t="shared" si="379"/>
        <v>6.9046666666666567</v>
      </c>
      <c r="X1915" s="9">
        <f t="shared" si="380"/>
        <v>2.0690466700000001</v>
      </c>
      <c r="Y1915" s="9">
        <f t="shared" si="381"/>
        <v>48</v>
      </c>
      <c r="Z1915" s="9">
        <f t="shared" si="382"/>
        <v>45.191399999999703</v>
      </c>
      <c r="AA1915" s="9">
        <f t="shared" si="383"/>
        <v>75.318999999999505</v>
      </c>
      <c r="AB1915" s="9">
        <f t="shared" si="384"/>
        <v>48.753189999999996</v>
      </c>
      <c r="AC1915" s="17" t="str">
        <f t="shared" si="385"/>
        <v>2.06904667,48.75319,214</v>
      </c>
    </row>
    <row r="1916" spans="1:29" x14ac:dyDescent="0.25">
      <c r="A1916" s="6" t="s">
        <v>8</v>
      </c>
      <c r="B1916">
        <v>55534</v>
      </c>
      <c r="C1916">
        <v>4845.1967999999997</v>
      </c>
      <c r="D1916" t="s">
        <v>29</v>
      </c>
      <c r="E1916">
        <v>204.14660000000001</v>
      </c>
      <c r="F1916" t="s">
        <v>30</v>
      </c>
      <c r="G1916">
        <v>1</v>
      </c>
      <c r="H1916">
        <v>8</v>
      </c>
      <c r="I1916">
        <v>1.1000000000000001</v>
      </c>
      <c r="J1916">
        <v>166.6</v>
      </c>
      <c r="K1916" t="s">
        <v>31</v>
      </c>
      <c r="L1916">
        <v>47.3</v>
      </c>
      <c r="M1916" t="s">
        <v>31</v>
      </c>
      <c r="Q1916" s="7">
        <f t="shared" si="386"/>
        <v>10.013826583333659</v>
      </c>
      <c r="R1916" s="7">
        <f t="shared" si="387"/>
        <v>7.0467668549732707</v>
      </c>
      <c r="S1916" s="7">
        <f t="shared" si="388"/>
        <v>45890.781784206047</v>
      </c>
      <c r="T1916" s="7">
        <f t="shared" si="389"/>
        <v>213.89999999999998</v>
      </c>
      <c r="U1916" s="9">
        <f t="shared" si="377"/>
        <v>2</v>
      </c>
      <c r="V1916" s="9">
        <f t="shared" si="378"/>
        <v>4.1466000000000065</v>
      </c>
      <c r="W1916" s="9">
        <f t="shared" si="379"/>
        <v>6.9110000000000111</v>
      </c>
      <c r="X1916" s="9">
        <f t="shared" si="380"/>
        <v>2.0691099999999998</v>
      </c>
      <c r="Y1916" s="9">
        <f t="shared" si="381"/>
        <v>48</v>
      </c>
      <c r="Z1916" s="9">
        <f t="shared" si="382"/>
        <v>45.196799999999712</v>
      </c>
      <c r="AA1916" s="9">
        <f t="shared" si="383"/>
        <v>75.32799999999952</v>
      </c>
      <c r="AB1916" s="9">
        <f t="shared" si="384"/>
        <v>48.753279999999997</v>
      </c>
      <c r="AC1916" s="17" t="str">
        <f t="shared" si="385"/>
        <v>2.06911,48.75328,213</v>
      </c>
    </row>
    <row r="1917" spans="1:29" x14ac:dyDescent="0.25">
      <c r="A1917" s="6" t="s">
        <v>8</v>
      </c>
      <c r="B1917">
        <v>55535</v>
      </c>
      <c r="C1917">
        <v>4845.2024000000001</v>
      </c>
      <c r="D1917" t="s">
        <v>29</v>
      </c>
      <c r="E1917">
        <v>204.14949999999999</v>
      </c>
      <c r="F1917" t="s">
        <v>30</v>
      </c>
      <c r="G1917">
        <v>1</v>
      </c>
      <c r="H1917">
        <v>8</v>
      </c>
      <c r="I1917">
        <v>1.1000000000000001</v>
      </c>
      <c r="J1917">
        <v>165.6</v>
      </c>
      <c r="K1917" t="s">
        <v>31</v>
      </c>
      <c r="L1917">
        <v>47.3</v>
      </c>
      <c r="M1917" t="s">
        <v>31</v>
      </c>
      <c r="Q1917" s="7">
        <f t="shared" si="386"/>
        <v>10.384709050027231</v>
      </c>
      <c r="R1917" s="7">
        <f t="shared" si="387"/>
        <v>5.3777957576686424</v>
      </c>
      <c r="S1917" s="7">
        <f t="shared" si="388"/>
        <v>45902.476350006662</v>
      </c>
      <c r="T1917" s="7">
        <f t="shared" si="389"/>
        <v>212.89999999999998</v>
      </c>
      <c r="U1917" s="9">
        <f t="shared" si="377"/>
        <v>2</v>
      </c>
      <c r="V1917" s="9">
        <f t="shared" si="378"/>
        <v>4.1494999999999891</v>
      </c>
      <c r="W1917" s="9">
        <f t="shared" si="379"/>
        <v>6.9158333333333148</v>
      </c>
      <c r="X1917" s="9">
        <f t="shared" si="380"/>
        <v>2.06915833</v>
      </c>
      <c r="Y1917" s="9">
        <f t="shared" si="381"/>
        <v>48</v>
      </c>
      <c r="Z1917" s="9">
        <f t="shared" si="382"/>
        <v>45.202400000000125</v>
      </c>
      <c r="AA1917" s="9">
        <f t="shared" si="383"/>
        <v>75.337333333333547</v>
      </c>
      <c r="AB1917" s="9">
        <f t="shared" si="384"/>
        <v>48.753373330000002</v>
      </c>
      <c r="AC1917" s="17" t="str">
        <f t="shared" si="385"/>
        <v>2.06915833,48.75337333,212</v>
      </c>
    </row>
    <row r="1918" spans="1:29" x14ac:dyDescent="0.25">
      <c r="A1918" s="6" t="s">
        <v>8</v>
      </c>
      <c r="B1918">
        <v>55536</v>
      </c>
      <c r="C1918">
        <v>4845.2073</v>
      </c>
      <c r="D1918" t="s">
        <v>29</v>
      </c>
      <c r="E1918">
        <v>204.1524</v>
      </c>
      <c r="F1918" t="s">
        <v>30</v>
      </c>
      <c r="G1918">
        <v>1</v>
      </c>
      <c r="H1918">
        <v>8</v>
      </c>
      <c r="I1918">
        <v>1.1000000000000001</v>
      </c>
      <c r="J1918">
        <v>165.2</v>
      </c>
      <c r="K1918" t="s">
        <v>31</v>
      </c>
      <c r="L1918">
        <v>47.3</v>
      </c>
      <c r="M1918" t="s">
        <v>31</v>
      </c>
      <c r="Q1918" s="7">
        <f t="shared" si="386"/>
        <v>9.0866204181808889</v>
      </c>
      <c r="R1918" s="7">
        <f t="shared" si="387"/>
        <v>5.3777957577180535</v>
      </c>
      <c r="S1918" s="7">
        <f t="shared" si="388"/>
        <v>45913.035107406839</v>
      </c>
      <c r="T1918" s="7">
        <f t="shared" si="389"/>
        <v>212.5</v>
      </c>
      <c r="U1918" s="9">
        <f t="shared" si="377"/>
        <v>2</v>
      </c>
      <c r="V1918" s="9">
        <f t="shared" si="378"/>
        <v>4.1524000000000001</v>
      </c>
      <c r="W1918" s="9">
        <f t="shared" si="379"/>
        <v>6.9206666666666665</v>
      </c>
      <c r="X1918" s="9">
        <f t="shared" si="380"/>
        <v>2.0692066699999998</v>
      </c>
      <c r="Y1918" s="9">
        <f t="shared" si="381"/>
        <v>48</v>
      </c>
      <c r="Z1918" s="9">
        <f t="shared" si="382"/>
        <v>45.207300000000032</v>
      </c>
      <c r="AA1918" s="9">
        <f t="shared" si="383"/>
        <v>75.345500000000058</v>
      </c>
      <c r="AB1918" s="9">
        <f t="shared" si="384"/>
        <v>48.753455000000002</v>
      </c>
      <c r="AC1918" s="17" t="str">
        <f t="shared" si="385"/>
        <v>2.06920667,48.753455,212</v>
      </c>
    </row>
    <row r="1919" spans="1:29" x14ac:dyDescent="0.25">
      <c r="A1919" s="6" t="s">
        <v>8</v>
      </c>
      <c r="B1919">
        <v>55539</v>
      </c>
      <c r="C1919">
        <v>4845.2159000000001</v>
      </c>
      <c r="D1919" t="s">
        <v>29</v>
      </c>
      <c r="E1919">
        <v>204.16050000000001</v>
      </c>
      <c r="F1919" t="s">
        <v>30</v>
      </c>
      <c r="G1919">
        <v>1</v>
      </c>
      <c r="H1919">
        <v>7</v>
      </c>
      <c r="I1919">
        <v>1.2</v>
      </c>
      <c r="J1919">
        <v>166.3</v>
      </c>
      <c r="K1919" t="s">
        <v>31</v>
      </c>
      <c r="L1919">
        <v>47.3</v>
      </c>
      <c r="M1919" t="s">
        <v>31</v>
      </c>
      <c r="Q1919" s="7">
        <f t="shared" si="386"/>
        <v>15.947946040153253</v>
      </c>
      <c r="R1919" s="7">
        <f t="shared" si="387"/>
        <v>15.020739875000487</v>
      </c>
      <c r="S1919" s="7">
        <f t="shared" si="388"/>
        <v>45934.943087900079</v>
      </c>
      <c r="T1919" s="7">
        <f t="shared" si="389"/>
        <v>213.60000000000002</v>
      </c>
      <c r="U1919" s="9">
        <f t="shared" si="377"/>
        <v>2</v>
      </c>
      <c r="V1919" s="9">
        <f t="shared" si="378"/>
        <v>4.1605000000000132</v>
      </c>
      <c r="W1919" s="9">
        <f t="shared" si="379"/>
        <v>6.9341666666666884</v>
      </c>
      <c r="X1919" s="9">
        <f t="shared" si="380"/>
        <v>2.06934167</v>
      </c>
      <c r="Y1919" s="9">
        <f t="shared" si="381"/>
        <v>48</v>
      </c>
      <c r="Z1919" s="9">
        <f t="shared" si="382"/>
        <v>45.215900000000147</v>
      </c>
      <c r="AA1919" s="9">
        <f t="shared" si="383"/>
        <v>75.359833333333583</v>
      </c>
      <c r="AB1919" s="9">
        <f t="shared" si="384"/>
        <v>48.753598330000003</v>
      </c>
      <c r="AC1919" s="17" t="str">
        <f t="shared" si="385"/>
        <v>2.06934167,48.75359833,213</v>
      </c>
    </row>
    <row r="1920" spans="1:29" x14ac:dyDescent="0.25">
      <c r="A1920" s="6" t="s">
        <v>8</v>
      </c>
      <c r="B1920">
        <v>55540</v>
      </c>
      <c r="C1920">
        <v>4845.2174000000005</v>
      </c>
      <c r="D1920" t="s">
        <v>29</v>
      </c>
      <c r="E1920">
        <v>204.16159999999999</v>
      </c>
      <c r="F1920" t="s">
        <v>30</v>
      </c>
      <c r="G1920">
        <v>1</v>
      </c>
      <c r="H1920">
        <v>7</v>
      </c>
      <c r="I1920">
        <v>1.2</v>
      </c>
      <c r="J1920">
        <v>166.5</v>
      </c>
      <c r="K1920" t="s">
        <v>31</v>
      </c>
      <c r="L1920">
        <v>47.3</v>
      </c>
      <c r="M1920" t="s">
        <v>31</v>
      </c>
      <c r="Q1920" s="7">
        <f t="shared" si="386"/>
        <v>2.7816184962488864</v>
      </c>
      <c r="R1920" s="7">
        <f t="shared" si="387"/>
        <v>2.0398535632570307</v>
      </c>
      <c r="S1920" s="7">
        <f t="shared" si="388"/>
        <v>45938.39249422845</v>
      </c>
      <c r="T1920" s="7">
        <f t="shared" si="389"/>
        <v>213.8</v>
      </c>
      <c r="U1920" s="9">
        <f t="shared" si="377"/>
        <v>2</v>
      </c>
      <c r="V1920" s="9">
        <f t="shared" si="378"/>
        <v>4.1615999999999929</v>
      </c>
      <c r="W1920" s="9">
        <f t="shared" si="379"/>
        <v>6.9359999999999884</v>
      </c>
      <c r="X1920" s="9">
        <f t="shared" si="380"/>
        <v>2.0693600000000001</v>
      </c>
      <c r="Y1920" s="9">
        <f t="shared" si="381"/>
        <v>48</v>
      </c>
      <c r="Z1920" s="9">
        <f t="shared" si="382"/>
        <v>45.217400000000453</v>
      </c>
      <c r="AA1920" s="9">
        <f t="shared" si="383"/>
        <v>75.362333333334092</v>
      </c>
      <c r="AB1920" s="9">
        <f t="shared" si="384"/>
        <v>48.753623330000003</v>
      </c>
      <c r="AC1920" s="17" t="str">
        <f t="shared" si="385"/>
        <v>2.06936,48.75362333,213</v>
      </c>
    </row>
    <row r="1921" spans="1:29" x14ac:dyDescent="0.25">
      <c r="A1921" s="6" t="s">
        <v>8</v>
      </c>
      <c r="B1921">
        <v>55541</v>
      </c>
      <c r="C1921">
        <v>4845.2182000000003</v>
      </c>
      <c r="D1921" t="s">
        <v>29</v>
      </c>
      <c r="E1921">
        <v>204.16229999999999</v>
      </c>
      <c r="F1921" t="s">
        <v>30</v>
      </c>
      <c r="G1921">
        <v>1</v>
      </c>
      <c r="H1921">
        <v>7</v>
      </c>
      <c r="I1921">
        <v>1.2</v>
      </c>
      <c r="J1921">
        <v>166.6</v>
      </c>
      <c r="K1921" t="s">
        <v>31</v>
      </c>
      <c r="L1921">
        <v>47.3</v>
      </c>
      <c r="M1921" t="s">
        <v>31</v>
      </c>
      <c r="Q1921" s="7">
        <f t="shared" si="386"/>
        <v>1.4835298636119612</v>
      </c>
      <c r="R1921" s="7">
        <f t="shared" si="387"/>
        <v>1.298088631154581</v>
      </c>
      <c r="S1921" s="7">
        <f t="shared" si="388"/>
        <v>45940.363761574743</v>
      </c>
      <c r="T1921" s="7">
        <f t="shared" si="389"/>
        <v>213.89999999999998</v>
      </c>
      <c r="U1921" s="9">
        <f t="shared" ref="U1921:U1953" si="390">INT(E1921/100)</f>
        <v>2</v>
      </c>
      <c r="V1921" s="9">
        <f t="shared" ref="V1921:V1953" si="391">E1921-U1921*100</f>
        <v>4.1622999999999877</v>
      </c>
      <c r="W1921" s="9">
        <f t="shared" ref="W1921:W1953" si="392">V1921*100/60</f>
        <v>6.9371666666666458</v>
      </c>
      <c r="X1921" s="9">
        <f t="shared" ref="X1921:X1953" si="393">ROUND(U1921+W1921/100,8)</f>
        <v>2.0693716700000002</v>
      </c>
      <c r="Y1921" s="9">
        <f t="shared" ref="Y1921:Y1953" si="394">INT(C1921/100)</f>
        <v>48</v>
      </c>
      <c r="Z1921" s="9">
        <f t="shared" ref="Z1921:Z1953" si="395">C1921-Y1921*100</f>
        <v>45.218200000000252</v>
      </c>
      <c r="AA1921" s="9">
        <f t="shared" ref="AA1921:AA1953" si="396">Z1921*100/60</f>
        <v>75.363666666667086</v>
      </c>
      <c r="AB1921" s="9">
        <f t="shared" ref="AB1921:AB1953" si="397">ROUND(Y1921+AA1921/100,8)</f>
        <v>48.753636669999999</v>
      </c>
      <c r="AC1921" s="17" t="str">
        <f t="shared" ref="AC1921:AC1953" si="398">SUBSTITUTE((X1921),",",".")&amp;","&amp;SUBSTITUTE((AB1921),",",".")&amp;","&amp;INT(T1921)</f>
        <v>2.06937167,48.75363667,213</v>
      </c>
    </row>
    <row r="1922" spans="1:29" x14ac:dyDescent="0.25">
      <c r="A1922" s="6" t="s">
        <v>8</v>
      </c>
      <c r="B1922">
        <v>55542</v>
      </c>
      <c r="C1922">
        <v>4845.2183999999997</v>
      </c>
      <c r="D1922" t="s">
        <v>29</v>
      </c>
      <c r="E1922">
        <v>204.1627</v>
      </c>
      <c r="F1922" t="s">
        <v>30</v>
      </c>
      <c r="G1922">
        <v>1</v>
      </c>
      <c r="H1922">
        <v>8</v>
      </c>
      <c r="I1922">
        <v>1.1000000000000001</v>
      </c>
      <c r="J1922">
        <v>167.1</v>
      </c>
      <c r="K1922" t="s">
        <v>31</v>
      </c>
      <c r="L1922">
        <v>47.3</v>
      </c>
      <c r="M1922" t="s">
        <v>31</v>
      </c>
      <c r="Q1922" s="7">
        <f t="shared" ref="Q1922:Q1953" si="399">((INT(C1922/100)+MOD(C1922,100)/60)-(INT(C1921/100)+MOD(C1921,100)/60))*circonf*1000/360</f>
        <v>0.37088246511240686</v>
      </c>
      <c r="R1922" s="7">
        <f t="shared" ref="R1922:R1953" si="400">((INT(E1922/100)+MOD(E1922,100)/60)-(INT(E1921/100)+MOD(E1921,100)/60))*circonf*1000/360</f>
        <v>0.74176493210244954</v>
      </c>
      <c r="S1922" s="7">
        <f t="shared" ref="S1922:S1953" si="401">SQRT(Q1922*Q1922+R1922*R1922)+S1921</f>
        <v>45941.193079980076</v>
      </c>
      <c r="T1922" s="7">
        <f t="shared" ref="T1922:T1953" si="402">J1922+L1922</f>
        <v>214.39999999999998</v>
      </c>
      <c r="U1922" s="9">
        <f t="shared" si="390"/>
        <v>2</v>
      </c>
      <c r="V1922" s="9">
        <f t="shared" si="391"/>
        <v>4.162700000000001</v>
      </c>
      <c r="W1922" s="9">
        <f t="shared" si="392"/>
        <v>6.9378333333333346</v>
      </c>
      <c r="X1922" s="9">
        <f t="shared" si="393"/>
        <v>2.0693783300000002</v>
      </c>
      <c r="Y1922" s="9">
        <f t="shared" si="394"/>
        <v>48</v>
      </c>
      <c r="Z1922" s="9">
        <f t="shared" si="395"/>
        <v>45.218399999999747</v>
      </c>
      <c r="AA1922" s="9">
        <f t="shared" si="396"/>
        <v>75.363999999999578</v>
      </c>
      <c r="AB1922" s="9">
        <f t="shared" si="397"/>
        <v>48.753639999999997</v>
      </c>
      <c r="AC1922" s="17" t="str">
        <f t="shared" si="398"/>
        <v>2.06937833,48.75364,214</v>
      </c>
    </row>
    <row r="1923" spans="1:29" x14ac:dyDescent="0.25">
      <c r="A1923" s="6" t="s">
        <v>8</v>
      </c>
      <c r="B1923">
        <v>55543</v>
      </c>
      <c r="C1923">
        <v>4845.2183000000005</v>
      </c>
      <c r="D1923" t="s">
        <v>29</v>
      </c>
      <c r="E1923">
        <v>204.16220000000001</v>
      </c>
      <c r="F1923" t="s">
        <v>30</v>
      </c>
      <c r="G1923">
        <v>1</v>
      </c>
      <c r="H1923">
        <v>8</v>
      </c>
      <c r="I1923">
        <v>1.1000000000000001</v>
      </c>
      <c r="J1923">
        <v>166.6</v>
      </c>
      <c r="K1923" t="s">
        <v>31</v>
      </c>
      <c r="L1923">
        <v>47.3</v>
      </c>
      <c r="M1923" t="s">
        <v>31</v>
      </c>
      <c r="Q1923" s="7">
        <f t="shared" si="399"/>
        <v>-0.18544123176561988</v>
      </c>
      <c r="R1923" s="7">
        <f t="shared" si="400"/>
        <v>-0.92720616510335607</v>
      </c>
      <c r="S1923" s="7">
        <f t="shared" si="401"/>
        <v>45942.138648445623</v>
      </c>
      <c r="T1923" s="7">
        <f t="shared" si="402"/>
        <v>213.89999999999998</v>
      </c>
      <c r="U1923" s="9">
        <f t="shared" si="390"/>
        <v>2</v>
      </c>
      <c r="V1923" s="9">
        <f t="shared" si="391"/>
        <v>4.1622000000000128</v>
      </c>
      <c r="W1923" s="9">
        <f t="shared" si="392"/>
        <v>6.9370000000000216</v>
      </c>
      <c r="X1923" s="9">
        <f t="shared" si="393"/>
        <v>2.0693700000000002</v>
      </c>
      <c r="Y1923" s="9">
        <f t="shared" si="394"/>
        <v>48</v>
      </c>
      <c r="Z1923" s="9">
        <f t="shared" si="395"/>
        <v>45.218300000000454</v>
      </c>
      <c r="AA1923" s="9">
        <f t="shared" si="396"/>
        <v>75.363833333334085</v>
      </c>
      <c r="AB1923" s="9">
        <f t="shared" si="397"/>
        <v>48.753638330000001</v>
      </c>
      <c r="AC1923" s="17" t="str">
        <f t="shared" si="398"/>
        <v>2.06937,48.75363833,213</v>
      </c>
    </row>
    <row r="1924" spans="1:29" x14ac:dyDescent="0.25">
      <c r="A1924" s="6" t="s">
        <v>8</v>
      </c>
      <c r="B1924">
        <v>55544</v>
      </c>
      <c r="C1924">
        <v>4845.2182000000003</v>
      </c>
      <c r="D1924" t="s">
        <v>29</v>
      </c>
      <c r="E1924">
        <v>204.16159999999999</v>
      </c>
      <c r="F1924" t="s">
        <v>30</v>
      </c>
      <c r="G1924">
        <v>1</v>
      </c>
      <c r="H1924">
        <v>8</v>
      </c>
      <c r="I1924">
        <v>1.1000000000000001</v>
      </c>
      <c r="J1924">
        <v>166.7</v>
      </c>
      <c r="K1924" t="s">
        <v>31</v>
      </c>
      <c r="L1924">
        <v>47.3</v>
      </c>
      <c r="M1924" t="s">
        <v>31</v>
      </c>
      <c r="Q1924" s="7">
        <f t="shared" si="399"/>
        <v>-0.18544123334678694</v>
      </c>
      <c r="R1924" s="7">
        <f t="shared" si="400"/>
        <v>-1.1126473981536742</v>
      </c>
      <c r="S1924" s="7">
        <f t="shared" si="401"/>
        <v>45943.266643429495</v>
      </c>
      <c r="T1924" s="7">
        <f t="shared" si="402"/>
        <v>214</v>
      </c>
      <c r="U1924" s="9">
        <f t="shared" si="390"/>
        <v>2</v>
      </c>
      <c r="V1924" s="9">
        <f t="shared" si="391"/>
        <v>4.1615999999999929</v>
      </c>
      <c r="W1924" s="9">
        <f t="shared" si="392"/>
        <v>6.9359999999999884</v>
      </c>
      <c r="X1924" s="9">
        <f t="shared" si="393"/>
        <v>2.0693600000000001</v>
      </c>
      <c r="Y1924" s="9">
        <f t="shared" si="394"/>
        <v>48</v>
      </c>
      <c r="Z1924" s="9">
        <f t="shared" si="395"/>
        <v>45.218200000000252</v>
      </c>
      <c r="AA1924" s="9">
        <f t="shared" si="396"/>
        <v>75.363666666667086</v>
      </c>
      <c r="AB1924" s="9">
        <f t="shared" si="397"/>
        <v>48.753636669999999</v>
      </c>
      <c r="AC1924" s="17" t="str">
        <f t="shared" si="398"/>
        <v>2.06936,48.75363667,214</v>
      </c>
    </row>
    <row r="1925" spans="1:29" x14ac:dyDescent="0.25">
      <c r="A1925" s="6" t="s">
        <v>8</v>
      </c>
      <c r="B1925">
        <v>55547</v>
      </c>
      <c r="C1925">
        <v>4845.2188999999998</v>
      </c>
      <c r="D1925" t="s">
        <v>29</v>
      </c>
      <c r="E1925">
        <v>204.1628</v>
      </c>
      <c r="F1925" t="s">
        <v>30</v>
      </c>
      <c r="G1925">
        <v>1</v>
      </c>
      <c r="H1925">
        <v>8</v>
      </c>
      <c r="I1925">
        <v>1.1000000000000001</v>
      </c>
      <c r="J1925">
        <v>166.7</v>
      </c>
      <c r="K1925" t="s">
        <v>31</v>
      </c>
      <c r="L1925">
        <v>47.3</v>
      </c>
      <c r="M1925" t="s">
        <v>31</v>
      </c>
      <c r="Q1925" s="7">
        <f t="shared" si="399"/>
        <v>1.2980886302651744</v>
      </c>
      <c r="R1925" s="7">
        <f t="shared" si="400"/>
        <v>2.2252947963073484</v>
      </c>
      <c r="S1925" s="7">
        <f t="shared" si="401"/>
        <v>45945.842875372175</v>
      </c>
      <c r="T1925" s="7">
        <f t="shared" si="402"/>
        <v>214</v>
      </c>
      <c r="U1925" s="9">
        <f t="shared" si="390"/>
        <v>2</v>
      </c>
      <c r="V1925" s="9">
        <f t="shared" si="391"/>
        <v>4.1628000000000043</v>
      </c>
      <c r="W1925" s="9">
        <f t="shared" si="392"/>
        <v>6.9380000000000068</v>
      </c>
      <c r="X1925" s="9">
        <f t="shared" si="393"/>
        <v>2.0693800000000002</v>
      </c>
      <c r="Y1925" s="9">
        <f t="shared" si="394"/>
        <v>48</v>
      </c>
      <c r="Z1925" s="9">
        <f t="shared" si="395"/>
        <v>45.218899999999849</v>
      </c>
      <c r="AA1925" s="9">
        <f t="shared" si="396"/>
        <v>75.364833333333081</v>
      </c>
      <c r="AB1925" s="9">
        <f t="shared" si="397"/>
        <v>48.753648329999997</v>
      </c>
      <c r="AC1925" s="17" t="str">
        <f t="shared" si="398"/>
        <v>2.06938,48.75364833,214</v>
      </c>
    </row>
    <row r="1926" spans="1:29" x14ac:dyDescent="0.25">
      <c r="A1926" s="6" t="s">
        <v>8</v>
      </c>
      <c r="B1926">
        <v>55548</v>
      </c>
      <c r="C1926">
        <v>4845.2206999999999</v>
      </c>
      <c r="D1926" t="s">
        <v>29</v>
      </c>
      <c r="E1926">
        <v>204.1636</v>
      </c>
      <c r="F1926" t="s">
        <v>30</v>
      </c>
      <c r="G1926">
        <v>1</v>
      </c>
      <c r="H1926">
        <v>8</v>
      </c>
      <c r="I1926">
        <v>1.1000000000000001</v>
      </c>
      <c r="J1926">
        <v>166.4</v>
      </c>
      <c r="K1926" t="s">
        <v>31</v>
      </c>
      <c r="L1926">
        <v>47.3</v>
      </c>
      <c r="M1926" t="s">
        <v>31</v>
      </c>
      <c r="Q1926" s="7">
        <f t="shared" si="399"/>
        <v>3.3379421947080807</v>
      </c>
      <c r="R1926" s="7">
        <f t="shared" si="400"/>
        <v>1.4835298641554877</v>
      </c>
      <c r="S1926" s="7">
        <f t="shared" si="401"/>
        <v>45949.495644041701</v>
      </c>
      <c r="T1926" s="7">
        <f t="shared" si="402"/>
        <v>213.7</v>
      </c>
      <c r="U1926" s="9">
        <f t="shared" si="390"/>
        <v>2</v>
      </c>
      <c r="V1926" s="9">
        <f t="shared" si="391"/>
        <v>4.1636000000000024</v>
      </c>
      <c r="W1926" s="9">
        <f t="shared" si="392"/>
        <v>6.9393333333333374</v>
      </c>
      <c r="X1926" s="9">
        <f t="shared" si="393"/>
        <v>2.06939333</v>
      </c>
      <c r="Y1926" s="9">
        <f t="shared" si="394"/>
        <v>48</v>
      </c>
      <c r="Z1926" s="9">
        <f t="shared" si="395"/>
        <v>45.220699999999852</v>
      </c>
      <c r="AA1926" s="9">
        <f t="shared" si="396"/>
        <v>75.367833333333081</v>
      </c>
      <c r="AB1926" s="9">
        <f t="shared" si="397"/>
        <v>48.75367833</v>
      </c>
      <c r="AC1926" s="17" t="str">
        <f t="shared" si="398"/>
        <v>2.06939333,48.75367833,213</v>
      </c>
    </row>
    <row r="1927" spans="1:29" x14ac:dyDescent="0.25">
      <c r="A1927" s="6" t="s">
        <v>8</v>
      </c>
      <c r="B1927">
        <v>55549</v>
      </c>
      <c r="C1927">
        <v>4845.2223000000004</v>
      </c>
      <c r="D1927" t="s">
        <v>29</v>
      </c>
      <c r="E1927">
        <v>204.1653</v>
      </c>
      <c r="F1927" t="s">
        <v>30</v>
      </c>
      <c r="G1927">
        <v>1</v>
      </c>
      <c r="H1927">
        <v>8</v>
      </c>
      <c r="I1927">
        <v>1.1000000000000001</v>
      </c>
      <c r="J1927">
        <v>167.3</v>
      </c>
      <c r="K1927" t="s">
        <v>31</v>
      </c>
      <c r="L1927">
        <v>47.3</v>
      </c>
      <c r="M1927" t="s">
        <v>31</v>
      </c>
      <c r="Q1927" s="7">
        <f t="shared" si="399"/>
        <v>2.9670597288050899</v>
      </c>
      <c r="R1927" s="7">
        <f t="shared" si="400"/>
        <v>3.1525009614107047</v>
      </c>
      <c r="S1927" s="7">
        <f t="shared" si="401"/>
        <v>45953.824813216728</v>
      </c>
      <c r="T1927" s="7">
        <f t="shared" si="402"/>
        <v>214.60000000000002</v>
      </c>
      <c r="U1927" s="9">
        <f t="shared" si="390"/>
        <v>2</v>
      </c>
      <c r="V1927" s="9">
        <f t="shared" si="391"/>
        <v>4.165300000000002</v>
      </c>
      <c r="W1927" s="9">
        <f t="shared" si="392"/>
        <v>6.9421666666666697</v>
      </c>
      <c r="X1927" s="9">
        <f t="shared" si="393"/>
        <v>2.0694216700000001</v>
      </c>
      <c r="Y1927" s="9">
        <f t="shared" si="394"/>
        <v>48</v>
      </c>
      <c r="Z1927" s="9">
        <f t="shared" si="395"/>
        <v>45.222300000000359</v>
      </c>
      <c r="AA1927" s="9">
        <f t="shared" si="396"/>
        <v>75.370500000000604</v>
      </c>
      <c r="AB1927" s="9">
        <f t="shared" si="397"/>
        <v>48.753704999999997</v>
      </c>
      <c r="AC1927" s="17" t="str">
        <f t="shared" si="398"/>
        <v>2.06942167,48.753705,214</v>
      </c>
    </row>
    <row r="1928" spans="1:29" x14ac:dyDescent="0.25">
      <c r="A1928" s="6" t="s">
        <v>8</v>
      </c>
      <c r="B1928">
        <v>55550</v>
      </c>
      <c r="C1928">
        <v>4845.2236000000003</v>
      </c>
      <c r="D1928" t="s">
        <v>29</v>
      </c>
      <c r="E1928">
        <v>204.16659999999999</v>
      </c>
      <c r="F1928" t="s">
        <v>30</v>
      </c>
      <c r="G1928">
        <v>1</v>
      </c>
      <c r="H1928">
        <v>8</v>
      </c>
      <c r="I1928">
        <v>1.1000000000000001</v>
      </c>
      <c r="J1928">
        <v>167.7</v>
      </c>
      <c r="K1928" t="s">
        <v>31</v>
      </c>
      <c r="L1928">
        <v>47.3</v>
      </c>
      <c r="M1928" t="s">
        <v>31</v>
      </c>
      <c r="Q1928" s="7">
        <f t="shared" si="399"/>
        <v>2.4107360295553124</v>
      </c>
      <c r="R1928" s="7">
        <f t="shared" si="400"/>
        <v>2.4107360293082554</v>
      </c>
      <c r="S1928" s="7">
        <f t="shared" si="401"/>
        <v>45957.234108804849</v>
      </c>
      <c r="T1928" s="7">
        <f t="shared" si="402"/>
        <v>215</v>
      </c>
      <c r="U1928" s="9">
        <f t="shared" si="390"/>
        <v>2</v>
      </c>
      <c r="V1928" s="9">
        <f t="shared" si="391"/>
        <v>4.1665999999999883</v>
      </c>
      <c r="W1928" s="9">
        <f t="shared" si="392"/>
        <v>6.9443333333333142</v>
      </c>
      <c r="X1928" s="9">
        <f t="shared" si="393"/>
        <v>2.0694433299999999</v>
      </c>
      <c r="Y1928" s="9">
        <f t="shared" si="394"/>
        <v>48</v>
      </c>
      <c r="Z1928" s="9">
        <f t="shared" si="395"/>
        <v>45.22360000000026</v>
      </c>
      <c r="AA1928" s="9">
        <f t="shared" si="396"/>
        <v>75.372666666667101</v>
      </c>
      <c r="AB1928" s="9">
        <f t="shared" si="397"/>
        <v>48.753726669999999</v>
      </c>
      <c r="AC1928" s="17" t="str">
        <f t="shared" si="398"/>
        <v>2.06944333,48.75372667,215</v>
      </c>
    </row>
    <row r="1929" spans="1:29" x14ac:dyDescent="0.25">
      <c r="A1929" s="6" t="s">
        <v>8</v>
      </c>
      <c r="B1929">
        <v>55551</v>
      </c>
      <c r="C1929">
        <v>4845.2249000000002</v>
      </c>
      <c r="D1929" t="s">
        <v>29</v>
      </c>
      <c r="E1929">
        <v>204.1678</v>
      </c>
      <c r="F1929" t="s">
        <v>30</v>
      </c>
      <c r="G1929">
        <v>1</v>
      </c>
      <c r="H1929">
        <v>8</v>
      </c>
      <c r="I1929">
        <v>1.1000000000000001</v>
      </c>
      <c r="J1929">
        <v>166.5</v>
      </c>
      <c r="K1929" t="s">
        <v>31</v>
      </c>
      <c r="L1929">
        <v>47.3</v>
      </c>
      <c r="M1929" t="s">
        <v>31</v>
      </c>
      <c r="Q1929" s="7">
        <f t="shared" si="399"/>
        <v>2.4107360287647293</v>
      </c>
      <c r="R1929" s="7">
        <f t="shared" si="400"/>
        <v>2.2252947963073484</v>
      </c>
      <c r="S1929" s="7">
        <f t="shared" si="401"/>
        <v>45960.514899125927</v>
      </c>
      <c r="T1929" s="7">
        <f t="shared" si="402"/>
        <v>213.8</v>
      </c>
      <c r="U1929" s="9">
        <f t="shared" si="390"/>
        <v>2</v>
      </c>
      <c r="V1929" s="9">
        <f t="shared" si="391"/>
        <v>4.1677999999999997</v>
      </c>
      <c r="W1929" s="9">
        <f t="shared" si="392"/>
        <v>6.9463333333333326</v>
      </c>
      <c r="X1929" s="9">
        <f t="shared" si="393"/>
        <v>2.06946333</v>
      </c>
      <c r="Y1929" s="9">
        <f t="shared" si="394"/>
        <v>48</v>
      </c>
      <c r="Z1929" s="9">
        <f t="shared" si="395"/>
        <v>45.224900000000162</v>
      </c>
      <c r="AA1929" s="9">
        <f t="shared" si="396"/>
        <v>75.374833333333598</v>
      </c>
      <c r="AB1929" s="9">
        <f t="shared" si="397"/>
        <v>48.753748330000001</v>
      </c>
      <c r="AC1929" s="17" t="str">
        <f t="shared" si="398"/>
        <v>2.06946333,48.75374833,213</v>
      </c>
    </row>
    <row r="1930" spans="1:29" x14ac:dyDescent="0.25">
      <c r="A1930" s="6" t="s">
        <v>8</v>
      </c>
      <c r="B1930">
        <v>55552</v>
      </c>
      <c r="C1930">
        <v>4845.2266</v>
      </c>
      <c r="D1930" t="s">
        <v>29</v>
      </c>
      <c r="E1930">
        <v>204.16810000000001</v>
      </c>
      <c r="F1930" t="s">
        <v>30</v>
      </c>
      <c r="G1930">
        <v>1</v>
      </c>
      <c r="H1930">
        <v>8</v>
      </c>
      <c r="I1930">
        <v>1.1000000000000001</v>
      </c>
      <c r="J1930">
        <v>166.7</v>
      </c>
      <c r="K1930" t="s">
        <v>31</v>
      </c>
      <c r="L1930">
        <v>47.3</v>
      </c>
      <c r="M1930" t="s">
        <v>31</v>
      </c>
      <c r="Q1930" s="7">
        <f t="shared" si="399"/>
        <v>3.152500961361294</v>
      </c>
      <c r="R1930" s="7">
        <f t="shared" si="400"/>
        <v>0.556323699101543</v>
      </c>
      <c r="S1930" s="7">
        <f t="shared" si="401"/>
        <v>45963.716111141643</v>
      </c>
      <c r="T1930" s="7">
        <f t="shared" si="402"/>
        <v>214</v>
      </c>
      <c r="U1930" s="9">
        <f t="shared" si="390"/>
        <v>2</v>
      </c>
      <c r="V1930" s="9">
        <f t="shared" si="391"/>
        <v>4.1681000000000097</v>
      </c>
      <c r="W1930" s="9">
        <f t="shared" si="392"/>
        <v>6.9468333333333492</v>
      </c>
      <c r="X1930" s="9">
        <f t="shared" si="393"/>
        <v>2.0694683299999999</v>
      </c>
      <c r="Y1930" s="9">
        <f t="shared" si="394"/>
        <v>48</v>
      </c>
      <c r="Z1930" s="9">
        <f t="shared" si="395"/>
        <v>45.226599999999962</v>
      </c>
      <c r="AA1930" s="9">
        <f t="shared" si="396"/>
        <v>75.377666666666599</v>
      </c>
      <c r="AB1930" s="9">
        <f t="shared" si="397"/>
        <v>48.753776670000001</v>
      </c>
      <c r="AC1930" s="17" t="str">
        <f t="shared" si="398"/>
        <v>2.06946833,48.75377667,214</v>
      </c>
    </row>
    <row r="1931" spans="1:29" x14ac:dyDescent="0.25">
      <c r="A1931" s="6" t="s">
        <v>8</v>
      </c>
      <c r="B1931">
        <v>55555</v>
      </c>
      <c r="C1931">
        <v>4845.2334000000001</v>
      </c>
      <c r="D1931" t="s">
        <v>29</v>
      </c>
      <c r="E1931">
        <v>204.16220000000001</v>
      </c>
      <c r="F1931" t="s">
        <v>30</v>
      </c>
      <c r="G1931">
        <v>1</v>
      </c>
      <c r="H1931">
        <v>8</v>
      </c>
      <c r="I1931">
        <v>1.1000000000000001</v>
      </c>
      <c r="J1931">
        <v>165.2</v>
      </c>
      <c r="K1931" t="s">
        <v>31</v>
      </c>
      <c r="L1931">
        <v>47.3</v>
      </c>
      <c r="M1931" t="s">
        <v>31</v>
      </c>
      <c r="Q1931" s="7">
        <f t="shared" si="399"/>
        <v>12.610003845445176</v>
      </c>
      <c r="R1931" s="7">
        <f t="shared" si="400"/>
        <v>-10.941032748437014</v>
      </c>
      <c r="S1931" s="7">
        <f t="shared" si="401"/>
        <v>45980.410972464349</v>
      </c>
      <c r="T1931" s="7">
        <f t="shared" si="402"/>
        <v>212.5</v>
      </c>
      <c r="U1931" s="9">
        <f t="shared" si="390"/>
        <v>2</v>
      </c>
      <c r="V1931" s="9">
        <f t="shared" si="391"/>
        <v>4.1622000000000128</v>
      </c>
      <c r="W1931" s="9">
        <f t="shared" si="392"/>
        <v>6.9370000000000216</v>
      </c>
      <c r="X1931" s="9">
        <f t="shared" si="393"/>
        <v>2.0693700000000002</v>
      </c>
      <c r="Y1931" s="9">
        <f t="shared" si="394"/>
        <v>48</v>
      </c>
      <c r="Z1931" s="9">
        <f t="shared" si="395"/>
        <v>45.233400000000074</v>
      </c>
      <c r="AA1931" s="9">
        <f t="shared" si="396"/>
        <v>75.389000000000124</v>
      </c>
      <c r="AB1931" s="9">
        <f t="shared" si="397"/>
        <v>48.753889999999998</v>
      </c>
      <c r="AC1931" s="17" t="str">
        <f t="shared" si="398"/>
        <v>2.06937,48.75389,212</v>
      </c>
    </row>
    <row r="1932" spans="1:29" x14ac:dyDescent="0.25">
      <c r="A1932" s="6" t="s">
        <v>8</v>
      </c>
      <c r="B1932">
        <v>55556</v>
      </c>
      <c r="C1932">
        <v>4845.2353999999996</v>
      </c>
      <c r="D1932" t="s">
        <v>29</v>
      </c>
      <c r="E1932">
        <v>204.1575</v>
      </c>
      <c r="F1932" t="s">
        <v>30</v>
      </c>
      <c r="G1932">
        <v>1</v>
      </c>
      <c r="H1932">
        <v>8</v>
      </c>
      <c r="I1932">
        <v>1.1000000000000001</v>
      </c>
      <c r="J1932">
        <v>165.3</v>
      </c>
      <c r="K1932" t="s">
        <v>31</v>
      </c>
      <c r="L1932">
        <v>47.3</v>
      </c>
      <c r="M1932" t="s">
        <v>31</v>
      </c>
      <c r="Q1932" s="7">
        <f t="shared" si="399"/>
        <v>3.708824659820487</v>
      </c>
      <c r="R1932" s="7">
        <f t="shared" si="400"/>
        <v>-8.7157379521790759</v>
      </c>
      <c r="S1932" s="7">
        <f t="shared" si="401"/>
        <v>45989.883008592253</v>
      </c>
      <c r="T1932" s="7">
        <f t="shared" si="402"/>
        <v>212.60000000000002</v>
      </c>
      <c r="U1932" s="9">
        <f t="shared" si="390"/>
        <v>2</v>
      </c>
      <c r="V1932" s="9">
        <f t="shared" si="391"/>
        <v>4.1574999999999989</v>
      </c>
      <c r="W1932" s="9">
        <f t="shared" si="392"/>
        <v>6.9291666666666645</v>
      </c>
      <c r="X1932" s="9">
        <f t="shared" si="393"/>
        <v>2.0692916700000001</v>
      </c>
      <c r="Y1932" s="9">
        <f t="shared" si="394"/>
        <v>48</v>
      </c>
      <c r="Z1932" s="9">
        <f t="shared" si="395"/>
        <v>45.235399999999572</v>
      </c>
      <c r="AA1932" s="9">
        <f t="shared" si="396"/>
        <v>75.392333333332616</v>
      </c>
      <c r="AB1932" s="9">
        <f t="shared" si="397"/>
        <v>48.753923329999999</v>
      </c>
      <c r="AC1932" s="17" t="str">
        <f t="shared" si="398"/>
        <v>2.06929167,48.75392333,212</v>
      </c>
    </row>
    <row r="1933" spans="1:29" x14ac:dyDescent="0.25">
      <c r="A1933" s="6" t="s">
        <v>8</v>
      </c>
      <c r="B1933">
        <v>55557</v>
      </c>
      <c r="C1933">
        <v>4845.2365</v>
      </c>
      <c r="D1933" t="s">
        <v>29</v>
      </c>
      <c r="E1933">
        <v>204.1532</v>
      </c>
      <c r="F1933" t="s">
        <v>30</v>
      </c>
      <c r="G1933">
        <v>1</v>
      </c>
      <c r="H1933">
        <v>7</v>
      </c>
      <c r="I1933">
        <v>1.2</v>
      </c>
      <c r="J1933">
        <v>165.2</v>
      </c>
      <c r="K1933" t="s">
        <v>31</v>
      </c>
      <c r="L1933">
        <v>47.3</v>
      </c>
      <c r="M1933" t="s">
        <v>31</v>
      </c>
      <c r="Q1933" s="7">
        <f t="shared" si="399"/>
        <v>2.0398535644429057</v>
      </c>
      <c r="R1933" s="7">
        <f t="shared" si="400"/>
        <v>-7.9739730200272154</v>
      </c>
      <c r="S1933" s="7">
        <f t="shared" si="401"/>
        <v>45998.113758757849</v>
      </c>
      <c r="T1933" s="7">
        <f t="shared" si="402"/>
        <v>212.5</v>
      </c>
      <c r="U1933" s="9">
        <f t="shared" si="390"/>
        <v>2</v>
      </c>
      <c r="V1933" s="9">
        <f t="shared" si="391"/>
        <v>4.1531999999999982</v>
      </c>
      <c r="W1933" s="9">
        <f t="shared" si="392"/>
        <v>6.921999999999997</v>
      </c>
      <c r="X1933" s="9">
        <f t="shared" si="393"/>
        <v>2.0692200000000001</v>
      </c>
      <c r="Y1933" s="9">
        <f t="shared" si="394"/>
        <v>48</v>
      </c>
      <c r="Z1933" s="9">
        <f t="shared" si="395"/>
        <v>45.236499999999978</v>
      </c>
      <c r="AA1933" s="9">
        <f t="shared" si="396"/>
        <v>75.394166666666635</v>
      </c>
      <c r="AB1933" s="9">
        <f t="shared" si="397"/>
        <v>48.753941670000003</v>
      </c>
      <c r="AC1933" s="17" t="str">
        <f t="shared" si="398"/>
        <v>2.06922,48.75394167,212</v>
      </c>
    </row>
    <row r="1934" spans="1:29" x14ac:dyDescent="0.25">
      <c r="A1934" s="6" t="s">
        <v>8</v>
      </c>
      <c r="B1934">
        <v>55558</v>
      </c>
      <c r="C1934">
        <v>4845.2372999999998</v>
      </c>
      <c r="D1934" t="s">
        <v>29</v>
      </c>
      <c r="E1934">
        <v>204.14930000000001</v>
      </c>
      <c r="F1934" t="s">
        <v>30</v>
      </c>
      <c r="G1934">
        <v>1</v>
      </c>
      <c r="H1934">
        <v>8</v>
      </c>
      <c r="I1934">
        <v>1.1000000000000001</v>
      </c>
      <c r="J1934">
        <v>164.9</v>
      </c>
      <c r="K1934" t="s">
        <v>31</v>
      </c>
      <c r="L1934">
        <v>47.3</v>
      </c>
      <c r="M1934" t="s">
        <v>31</v>
      </c>
      <c r="Q1934" s="7">
        <f t="shared" si="399"/>
        <v>1.4835298636119612</v>
      </c>
      <c r="R1934" s="7">
        <f t="shared" si="400"/>
        <v>-7.2322080879247652</v>
      </c>
      <c r="S1934" s="7">
        <f t="shared" si="401"/>
        <v>46005.496555970509</v>
      </c>
      <c r="T1934" s="7">
        <f t="shared" si="402"/>
        <v>212.2</v>
      </c>
      <c r="U1934" s="9">
        <f t="shared" si="390"/>
        <v>2</v>
      </c>
      <c r="V1934" s="9">
        <f t="shared" si="391"/>
        <v>4.1493000000000109</v>
      </c>
      <c r="W1934" s="9">
        <f t="shared" si="392"/>
        <v>6.9155000000000184</v>
      </c>
      <c r="X1934" s="9">
        <f t="shared" si="393"/>
        <v>2.0691549999999999</v>
      </c>
      <c r="Y1934" s="9">
        <f t="shared" si="394"/>
        <v>48</v>
      </c>
      <c r="Z1934" s="9">
        <f t="shared" si="395"/>
        <v>45.237299999999777</v>
      </c>
      <c r="AA1934" s="9">
        <f t="shared" si="396"/>
        <v>75.395499999999629</v>
      </c>
      <c r="AB1934" s="9">
        <f t="shared" si="397"/>
        <v>48.753954999999998</v>
      </c>
      <c r="AC1934" s="17" t="str">
        <f t="shared" si="398"/>
        <v>2.069155,48.753955,212</v>
      </c>
    </row>
    <row r="1935" spans="1:29" x14ac:dyDescent="0.25">
      <c r="A1935" s="6" t="s">
        <v>8</v>
      </c>
      <c r="B1935">
        <v>55559</v>
      </c>
      <c r="C1935">
        <v>4845.2383</v>
      </c>
      <c r="D1935" t="s">
        <v>29</v>
      </c>
      <c r="E1935">
        <v>204.1456</v>
      </c>
      <c r="F1935" t="s">
        <v>30</v>
      </c>
      <c r="G1935">
        <v>1</v>
      </c>
      <c r="H1935">
        <v>8</v>
      </c>
      <c r="I1935">
        <v>1.1000000000000001</v>
      </c>
      <c r="J1935">
        <v>165.1</v>
      </c>
      <c r="K1935" t="s">
        <v>31</v>
      </c>
      <c r="L1935">
        <v>47.3</v>
      </c>
      <c r="M1935" t="s">
        <v>31</v>
      </c>
      <c r="Q1935" s="7">
        <f t="shared" si="399"/>
        <v>1.8544123303055355</v>
      </c>
      <c r="R1935" s="7">
        <f t="shared" si="400"/>
        <v>-6.8613256219229521</v>
      </c>
      <c r="S1935" s="7">
        <f t="shared" si="401"/>
        <v>46012.604061466875</v>
      </c>
      <c r="T1935" s="7">
        <f t="shared" si="402"/>
        <v>212.39999999999998</v>
      </c>
      <c r="U1935" s="9">
        <f t="shared" si="390"/>
        <v>2</v>
      </c>
      <c r="V1935" s="9">
        <f t="shared" si="391"/>
        <v>4.1456000000000017</v>
      </c>
      <c r="W1935" s="9">
        <f t="shared" si="392"/>
        <v>6.9093333333333362</v>
      </c>
      <c r="X1935" s="9">
        <f t="shared" si="393"/>
        <v>2.0690933299999998</v>
      </c>
      <c r="Y1935" s="9">
        <f t="shared" si="394"/>
        <v>48</v>
      </c>
      <c r="Z1935" s="9">
        <f t="shared" si="395"/>
        <v>45.238299999999981</v>
      </c>
      <c r="AA1935" s="9">
        <f t="shared" si="396"/>
        <v>75.397166666666635</v>
      </c>
      <c r="AB1935" s="9">
        <f t="shared" si="397"/>
        <v>48.753971669999999</v>
      </c>
      <c r="AC1935" s="17" t="str">
        <f t="shared" si="398"/>
        <v>2.06909333,48.75397167,212</v>
      </c>
    </row>
    <row r="1936" spans="1:29" x14ac:dyDescent="0.25">
      <c r="A1936" s="6" t="s">
        <v>8</v>
      </c>
      <c r="B1936">
        <v>55600</v>
      </c>
      <c r="C1936">
        <v>4845.2394000000004</v>
      </c>
      <c r="D1936" t="s">
        <v>29</v>
      </c>
      <c r="E1936">
        <v>204.1414</v>
      </c>
      <c r="F1936" t="s">
        <v>30</v>
      </c>
      <c r="G1936">
        <v>1</v>
      </c>
      <c r="H1936">
        <v>8</v>
      </c>
      <c r="I1936">
        <v>1.1000000000000001</v>
      </c>
      <c r="J1936">
        <v>163.9</v>
      </c>
      <c r="K1936" t="s">
        <v>31</v>
      </c>
      <c r="L1936">
        <v>47.3</v>
      </c>
      <c r="M1936" t="s">
        <v>31</v>
      </c>
      <c r="Q1936" s="7">
        <f t="shared" si="399"/>
        <v>2.0398535644429057</v>
      </c>
      <c r="R1936" s="7">
        <f t="shared" si="400"/>
        <v>-7.7885317870263089</v>
      </c>
      <c r="S1936" s="7">
        <f t="shared" si="401"/>
        <v>46020.655286837085</v>
      </c>
      <c r="T1936" s="7">
        <f t="shared" si="402"/>
        <v>211.2</v>
      </c>
      <c r="U1936" s="9">
        <f t="shared" si="390"/>
        <v>2</v>
      </c>
      <c r="V1936" s="9">
        <f t="shared" si="391"/>
        <v>4.1414000000000044</v>
      </c>
      <c r="W1936" s="9">
        <f t="shared" si="392"/>
        <v>6.902333333333341</v>
      </c>
      <c r="X1936" s="9">
        <f t="shared" si="393"/>
        <v>2.0690233299999998</v>
      </c>
      <c r="Y1936" s="9">
        <f t="shared" si="394"/>
        <v>48</v>
      </c>
      <c r="Z1936" s="9">
        <f t="shared" si="395"/>
        <v>45.239400000000387</v>
      </c>
      <c r="AA1936" s="9">
        <f t="shared" si="396"/>
        <v>75.39900000000064</v>
      </c>
      <c r="AB1936" s="9">
        <f t="shared" si="397"/>
        <v>48.753990000000002</v>
      </c>
      <c r="AC1936" s="17" t="str">
        <f t="shared" si="398"/>
        <v>2.06902333,48.75399,211</v>
      </c>
    </row>
    <row r="1937" spans="1:29" x14ac:dyDescent="0.25">
      <c r="A1937" s="6" t="s">
        <v>8</v>
      </c>
      <c r="B1937">
        <v>55603</v>
      </c>
      <c r="C1937">
        <v>4845.2429000000002</v>
      </c>
      <c r="D1937" t="s">
        <v>29</v>
      </c>
      <c r="E1937">
        <v>204.1283</v>
      </c>
      <c r="F1937" t="s">
        <v>30</v>
      </c>
      <c r="G1937">
        <v>1</v>
      </c>
      <c r="H1937">
        <v>8</v>
      </c>
      <c r="I1937">
        <v>1.1000000000000001</v>
      </c>
      <c r="J1937">
        <v>164.3</v>
      </c>
      <c r="K1937" t="s">
        <v>31</v>
      </c>
      <c r="L1937">
        <v>47.3</v>
      </c>
      <c r="M1937" t="s">
        <v>31</v>
      </c>
      <c r="Q1937" s="7">
        <f t="shared" si="399"/>
        <v>6.4904431552787889</v>
      </c>
      <c r="R1937" s="7">
        <f t="shared" si="400"/>
        <v>-24.292801526231692</v>
      </c>
      <c r="S1937" s="7">
        <f t="shared" si="401"/>
        <v>46045.800188076595</v>
      </c>
      <c r="T1937" s="7">
        <f t="shared" si="402"/>
        <v>211.60000000000002</v>
      </c>
      <c r="U1937" s="9">
        <f t="shared" si="390"/>
        <v>2</v>
      </c>
      <c r="V1937" s="9">
        <f t="shared" si="391"/>
        <v>4.1282999999999959</v>
      </c>
      <c r="W1937" s="9">
        <f t="shared" si="392"/>
        <v>6.8804999999999934</v>
      </c>
      <c r="X1937" s="9">
        <f t="shared" si="393"/>
        <v>2.0688049999999998</v>
      </c>
      <c r="Y1937" s="9">
        <f t="shared" si="394"/>
        <v>48</v>
      </c>
      <c r="Z1937" s="9">
        <f t="shared" si="395"/>
        <v>45.242900000000191</v>
      </c>
      <c r="AA1937" s="9">
        <f t="shared" si="396"/>
        <v>75.404833333333656</v>
      </c>
      <c r="AB1937" s="9">
        <f t="shared" si="397"/>
        <v>48.754048330000003</v>
      </c>
      <c r="AC1937" s="17" t="str">
        <f t="shared" si="398"/>
        <v>2.068805,48.75404833,211</v>
      </c>
    </row>
    <row r="1938" spans="1:29" x14ac:dyDescent="0.25">
      <c r="A1938" s="6" t="s">
        <v>8</v>
      </c>
      <c r="B1938">
        <v>55604</v>
      </c>
      <c r="C1938">
        <v>4845.2443000000003</v>
      </c>
      <c r="D1938" t="s">
        <v>29</v>
      </c>
      <c r="E1938">
        <v>204.12379999999999</v>
      </c>
      <c r="F1938" t="s">
        <v>30</v>
      </c>
      <c r="G1938">
        <v>1</v>
      </c>
      <c r="H1938">
        <v>8</v>
      </c>
      <c r="I1938">
        <v>1.1000000000000001</v>
      </c>
      <c r="J1938">
        <v>163.6</v>
      </c>
      <c r="K1938" t="s">
        <v>31</v>
      </c>
      <c r="L1938">
        <v>47.3</v>
      </c>
      <c r="M1938" t="s">
        <v>31</v>
      </c>
      <c r="Q1938" s="7">
        <f t="shared" si="399"/>
        <v>2.596177262111516</v>
      </c>
      <c r="R1938" s="7">
        <f t="shared" si="400"/>
        <v>-8.3448554860784405</v>
      </c>
      <c r="S1938" s="7">
        <f t="shared" si="401"/>
        <v>46054.539567314263</v>
      </c>
      <c r="T1938" s="7">
        <f t="shared" si="402"/>
        <v>210.89999999999998</v>
      </c>
      <c r="U1938" s="9">
        <f t="shared" si="390"/>
        <v>2</v>
      </c>
      <c r="V1938" s="9">
        <f t="shared" si="391"/>
        <v>4.1237999999999886</v>
      </c>
      <c r="W1938" s="9">
        <f t="shared" si="392"/>
        <v>6.8729999999999807</v>
      </c>
      <c r="X1938" s="9">
        <f t="shared" si="393"/>
        <v>2.06873</v>
      </c>
      <c r="Y1938" s="9">
        <f t="shared" si="394"/>
        <v>48</v>
      </c>
      <c r="Z1938" s="9">
        <f t="shared" si="395"/>
        <v>45.244300000000294</v>
      </c>
      <c r="AA1938" s="9">
        <f t="shared" si="396"/>
        <v>75.407166666667152</v>
      </c>
      <c r="AB1938" s="9">
        <f t="shared" si="397"/>
        <v>48.754071670000002</v>
      </c>
      <c r="AC1938" s="17" t="str">
        <f t="shared" si="398"/>
        <v>2.06873,48.75407167,210</v>
      </c>
    </row>
    <row r="1939" spans="1:29" x14ac:dyDescent="0.25">
      <c r="A1939" s="6" t="s">
        <v>8</v>
      </c>
      <c r="B1939">
        <v>55605</v>
      </c>
      <c r="C1939">
        <v>4845.2457999999997</v>
      </c>
      <c r="D1939" t="s">
        <v>29</v>
      </c>
      <c r="E1939">
        <v>204.1181</v>
      </c>
      <c r="F1939" t="s">
        <v>30</v>
      </c>
      <c r="G1939">
        <v>1</v>
      </c>
      <c r="H1939">
        <v>7</v>
      </c>
      <c r="I1939">
        <v>1.2</v>
      </c>
      <c r="J1939">
        <v>163.19999999999999</v>
      </c>
      <c r="K1939" t="s">
        <v>31</v>
      </c>
      <c r="L1939">
        <v>47.3</v>
      </c>
      <c r="M1939" t="s">
        <v>31</v>
      </c>
      <c r="Q1939" s="7">
        <f t="shared" si="399"/>
        <v>2.7816184946677196</v>
      </c>
      <c r="R1939" s="7">
        <f t="shared" si="400"/>
        <v>-10.570150282385789</v>
      </c>
      <c r="S1939" s="7">
        <f t="shared" si="401"/>
        <v>46065.469593775444</v>
      </c>
      <c r="T1939" s="7">
        <f t="shared" si="402"/>
        <v>210.5</v>
      </c>
      <c r="U1939" s="9">
        <f t="shared" si="390"/>
        <v>2</v>
      </c>
      <c r="V1939" s="9">
        <f t="shared" si="391"/>
        <v>4.1180999999999983</v>
      </c>
      <c r="W1939" s="9">
        <f t="shared" si="392"/>
        <v>6.8634999999999975</v>
      </c>
      <c r="X1939" s="9">
        <f t="shared" si="393"/>
        <v>2.068635</v>
      </c>
      <c r="Y1939" s="9">
        <f t="shared" si="394"/>
        <v>48</v>
      </c>
      <c r="Z1939" s="9">
        <f t="shared" si="395"/>
        <v>45.24579999999969</v>
      </c>
      <c r="AA1939" s="9">
        <f t="shared" si="396"/>
        <v>75.409666666666155</v>
      </c>
      <c r="AB1939" s="9">
        <f t="shared" si="397"/>
        <v>48.754096670000003</v>
      </c>
      <c r="AC1939" s="17" t="str">
        <f t="shared" si="398"/>
        <v>2.068635,48.75409667,210</v>
      </c>
    </row>
    <row r="1940" spans="1:29" x14ac:dyDescent="0.25">
      <c r="A1940" s="6" t="s">
        <v>8</v>
      </c>
      <c r="B1940">
        <v>55606</v>
      </c>
      <c r="C1940">
        <v>4845.2488999999996</v>
      </c>
      <c r="D1940" t="s">
        <v>29</v>
      </c>
      <c r="E1940">
        <v>204.11150000000001</v>
      </c>
      <c r="F1940" t="s">
        <v>30</v>
      </c>
      <c r="G1940">
        <v>1</v>
      </c>
      <c r="H1940">
        <v>7</v>
      </c>
      <c r="I1940">
        <v>1.2</v>
      </c>
      <c r="J1940">
        <v>162.6</v>
      </c>
      <c r="K1940" t="s">
        <v>31</v>
      </c>
      <c r="L1940">
        <v>47.3</v>
      </c>
      <c r="M1940" t="s">
        <v>31</v>
      </c>
      <c r="Q1940" s="7">
        <f t="shared" si="399"/>
        <v>5.7486782234728091</v>
      </c>
      <c r="R1940" s="7">
        <f t="shared" si="400"/>
        <v>-12.239121379591595</v>
      </c>
      <c r="S1940" s="7">
        <f t="shared" si="401"/>
        <v>46078.991553450782</v>
      </c>
      <c r="T1940" s="7">
        <f t="shared" si="402"/>
        <v>209.89999999999998</v>
      </c>
      <c r="U1940" s="9">
        <f t="shared" si="390"/>
        <v>2</v>
      </c>
      <c r="V1940" s="9">
        <f t="shared" si="391"/>
        <v>4.1115000000000066</v>
      </c>
      <c r="W1940" s="9">
        <f t="shared" si="392"/>
        <v>6.8525000000000107</v>
      </c>
      <c r="X1940" s="9">
        <f t="shared" si="393"/>
        <v>2.0685250000000002</v>
      </c>
      <c r="Y1940" s="9">
        <f t="shared" si="394"/>
        <v>48</v>
      </c>
      <c r="Z1940" s="9">
        <f t="shared" si="395"/>
        <v>45.248899999999594</v>
      </c>
      <c r="AA1940" s="9">
        <f t="shared" si="396"/>
        <v>75.414833333332652</v>
      </c>
      <c r="AB1940" s="9">
        <f t="shared" si="397"/>
        <v>48.75414833</v>
      </c>
      <c r="AC1940" s="17" t="str">
        <f t="shared" si="398"/>
        <v>2.068525,48.75414833,209</v>
      </c>
    </row>
    <row r="1941" spans="1:29" x14ac:dyDescent="0.25">
      <c r="A1941" s="6" t="s">
        <v>8</v>
      </c>
      <c r="B1941">
        <v>55607</v>
      </c>
      <c r="C1941">
        <v>4845.2524999999996</v>
      </c>
      <c r="D1941" t="s">
        <v>29</v>
      </c>
      <c r="E1941">
        <v>204.10319999999999</v>
      </c>
      <c r="F1941" t="s">
        <v>30</v>
      </c>
      <c r="G1941">
        <v>1</v>
      </c>
      <c r="H1941">
        <v>7</v>
      </c>
      <c r="I1941">
        <v>1.2</v>
      </c>
      <c r="J1941">
        <v>162.19999999999999</v>
      </c>
      <c r="K1941" t="s">
        <v>31</v>
      </c>
      <c r="L1941">
        <v>47.3</v>
      </c>
      <c r="M1941" t="s">
        <v>31</v>
      </c>
      <c r="Q1941" s="7">
        <f t="shared" si="399"/>
        <v>6.675884388625577</v>
      </c>
      <c r="R1941" s="7">
        <f t="shared" si="400"/>
        <v>-15.391622341051711</v>
      </c>
      <c r="S1941" s="7">
        <f t="shared" si="401"/>
        <v>46095.768605356876</v>
      </c>
      <c r="T1941" s="7">
        <f t="shared" si="402"/>
        <v>209.5</v>
      </c>
      <c r="U1941" s="9">
        <f t="shared" si="390"/>
        <v>2</v>
      </c>
      <c r="V1941" s="9">
        <f t="shared" si="391"/>
        <v>4.1031999999999869</v>
      </c>
      <c r="W1941" s="9">
        <f t="shared" si="392"/>
        <v>6.8386666666666445</v>
      </c>
      <c r="X1941" s="9">
        <f t="shared" si="393"/>
        <v>2.0683866700000002</v>
      </c>
      <c r="Y1941" s="9">
        <f t="shared" si="394"/>
        <v>48</v>
      </c>
      <c r="Z1941" s="9">
        <f t="shared" si="395"/>
        <v>45.2524999999996</v>
      </c>
      <c r="AA1941" s="9">
        <f t="shared" si="396"/>
        <v>75.420833333332666</v>
      </c>
      <c r="AB1941" s="9">
        <f t="shared" si="397"/>
        <v>48.754208329999997</v>
      </c>
      <c r="AC1941" s="17" t="str">
        <f t="shared" si="398"/>
        <v>2.06838667,48.75420833,209</v>
      </c>
    </row>
    <row r="1942" spans="1:29" x14ac:dyDescent="0.25">
      <c r="A1942" s="6" t="s">
        <v>8</v>
      </c>
      <c r="B1942">
        <v>55608</v>
      </c>
      <c r="C1942">
        <v>4845.2560000000003</v>
      </c>
      <c r="D1942" t="s">
        <v>29</v>
      </c>
      <c r="E1942">
        <v>204.0942</v>
      </c>
      <c r="F1942" t="s">
        <v>30</v>
      </c>
      <c r="G1942">
        <v>1</v>
      </c>
      <c r="H1942">
        <v>8</v>
      </c>
      <c r="I1942">
        <v>1.1000000000000001</v>
      </c>
      <c r="J1942">
        <v>161.80000000000001</v>
      </c>
      <c r="K1942" t="s">
        <v>31</v>
      </c>
      <c r="L1942">
        <v>47.3</v>
      </c>
      <c r="M1942" t="s">
        <v>31</v>
      </c>
      <c r="Q1942" s="7">
        <f t="shared" si="399"/>
        <v>6.4904431576505406</v>
      </c>
      <c r="R1942" s="7">
        <f t="shared" si="400"/>
        <v>-16.689710972206292</v>
      </c>
      <c r="S1942" s="7">
        <f t="shared" si="401"/>
        <v>46113.675930805373</v>
      </c>
      <c r="T1942" s="7">
        <f t="shared" si="402"/>
        <v>209.10000000000002</v>
      </c>
      <c r="U1942" s="9">
        <f t="shared" si="390"/>
        <v>2</v>
      </c>
      <c r="V1942" s="9">
        <f t="shared" si="391"/>
        <v>4.0942000000000007</v>
      </c>
      <c r="W1942" s="9">
        <f t="shared" si="392"/>
        <v>6.8236666666666679</v>
      </c>
      <c r="X1942" s="9">
        <f t="shared" si="393"/>
        <v>2.0682366700000001</v>
      </c>
      <c r="Y1942" s="9">
        <f t="shared" si="394"/>
        <v>48</v>
      </c>
      <c r="Z1942" s="9">
        <f t="shared" si="395"/>
        <v>45.256000000000313</v>
      </c>
      <c r="AA1942" s="9">
        <f t="shared" si="396"/>
        <v>75.426666666667188</v>
      </c>
      <c r="AB1942" s="9">
        <f t="shared" si="397"/>
        <v>48.75426667</v>
      </c>
      <c r="AC1942" s="17" t="str">
        <f t="shared" si="398"/>
        <v>2.06823667,48.75426667,209</v>
      </c>
    </row>
    <row r="1943" spans="1:29" x14ac:dyDescent="0.25">
      <c r="A1943" s="6" t="s">
        <v>8</v>
      </c>
      <c r="B1943">
        <v>55611</v>
      </c>
      <c r="C1943">
        <v>4845.2647999999999</v>
      </c>
      <c r="D1943" t="s">
        <v>29</v>
      </c>
      <c r="E1943">
        <v>204.0675</v>
      </c>
      <c r="F1943" t="s">
        <v>30</v>
      </c>
      <c r="G1943">
        <v>1</v>
      </c>
      <c r="H1943">
        <v>8</v>
      </c>
      <c r="I1943">
        <v>1.1000000000000001</v>
      </c>
      <c r="J1943">
        <v>161.4</v>
      </c>
      <c r="K1943" t="s">
        <v>31</v>
      </c>
      <c r="L1943">
        <v>47.3</v>
      </c>
      <c r="M1943" t="s">
        <v>31</v>
      </c>
      <c r="Q1943" s="7">
        <f t="shared" si="399"/>
        <v>16.31882850526566</v>
      </c>
      <c r="R1943" s="7">
        <f t="shared" si="400"/>
        <v>-49.512809217517336</v>
      </c>
      <c r="S1943" s="7">
        <f t="shared" si="401"/>
        <v>46165.808669467318</v>
      </c>
      <c r="T1943" s="7">
        <f t="shared" si="402"/>
        <v>208.7</v>
      </c>
      <c r="U1943" s="9">
        <f t="shared" si="390"/>
        <v>2</v>
      </c>
      <c r="V1943" s="9">
        <f t="shared" si="391"/>
        <v>4.0674999999999955</v>
      </c>
      <c r="W1943" s="9">
        <f t="shared" si="392"/>
        <v>6.7791666666666588</v>
      </c>
      <c r="X1943" s="9">
        <f t="shared" si="393"/>
        <v>2.0677916700000001</v>
      </c>
      <c r="Y1943" s="9">
        <f t="shared" si="394"/>
        <v>48</v>
      </c>
      <c r="Z1943" s="9">
        <f t="shared" si="395"/>
        <v>45.264799999999923</v>
      </c>
      <c r="AA1943" s="9">
        <f t="shared" si="396"/>
        <v>75.441333333333205</v>
      </c>
      <c r="AB1943" s="9">
        <f t="shared" si="397"/>
        <v>48.754413329999998</v>
      </c>
      <c r="AC1943" s="17" t="str">
        <f t="shared" si="398"/>
        <v>2.06779167,48.75441333,208</v>
      </c>
    </row>
    <row r="1944" spans="1:29" x14ac:dyDescent="0.25">
      <c r="A1944" s="6" t="s">
        <v>8</v>
      </c>
      <c r="B1944">
        <v>55612</v>
      </c>
      <c r="C1944">
        <v>4845.2678999999998</v>
      </c>
      <c r="D1944" t="s">
        <v>29</v>
      </c>
      <c r="E1944">
        <v>204.05770000000001</v>
      </c>
      <c r="F1944" t="s">
        <v>30</v>
      </c>
      <c r="G1944">
        <v>1</v>
      </c>
      <c r="H1944">
        <v>8</v>
      </c>
      <c r="I1944">
        <v>1.1000000000000001</v>
      </c>
      <c r="J1944">
        <v>161.1</v>
      </c>
      <c r="K1944" t="s">
        <v>31</v>
      </c>
      <c r="L1944">
        <v>47.3</v>
      </c>
      <c r="M1944" t="s">
        <v>31</v>
      </c>
      <c r="Q1944" s="7">
        <f t="shared" si="399"/>
        <v>5.7486782234728091</v>
      </c>
      <c r="R1944" s="7">
        <f t="shared" si="400"/>
        <v>-18.173240836361778</v>
      </c>
      <c r="S1944" s="7">
        <f t="shared" si="401"/>
        <v>46184.869466507669</v>
      </c>
      <c r="T1944" s="7">
        <f t="shared" si="402"/>
        <v>208.39999999999998</v>
      </c>
      <c r="U1944" s="9">
        <f t="shared" si="390"/>
        <v>2</v>
      </c>
      <c r="V1944" s="9">
        <f t="shared" si="391"/>
        <v>4.0577000000000112</v>
      </c>
      <c r="W1944" s="9">
        <f t="shared" si="392"/>
        <v>6.7628333333333517</v>
      </c>
      <c r="X1944" s="9">
        <f t="shared" si="393"/>
        <v>2.0676283299999998</v>
      </c>
      <c r="Y1944" s="9">
        <f t="shared" si="394"/>
        <v>48</v>
      </c>
      <c r="Z1944" s="9">
        <f t="shared" si="395"/>
        <v>45.267899999999827</v>
      </c>
      <c r="AA1944" s="9">
        <f t="shared" si="396"/>
        <v>75.446499999999716</v>
      </c>
      <c r="AB1944" s="9">
        <f t="shared" si="397"/>
        <v>48.754465000000003</v>
      </c>
      <c r="AC1944" s="17" t="str">
        <f t="shared" si="398"/>
        <v>2.06762833,48.754465,208</v>
      </c>
    </row>
    <row r="1945" spans="1:29" x14ac:dyDescent="0.25">
      <c r="A1945" s="6" t="s">
        <v>8</v>
      </c>
      <c r="B1945">
        <v>55613</v>
      </c>
      <c r="C1945">
        <v>4845.2705999999998</v>
      </c>
      <c r="D1945" t="s">
        <v>29</v>
      </c>
      <c r="E1945">
        <v>204.04920000000001</v>
      </c>
      <c r="F1945" t="s">
        <v>30</v>
      </c>
      <c r="G1945">
        <v>1</v>
      </c>
      <c r="H1945">
        <v>8</v>
      </c>
      <c r="I1945">
        <v>1.1000000000000001</v>
      </c>
      <c r="J1945">
        <v>161.69999999999999</v>
      </c>
      <c r="K1945" t="s">
        <v>31</v>
      </c>
      <c r="L1945">
        <v>47.3</v>
      </c>
      <c r="M1945" t="s">
        <v>31</v>
      </c>
      <c r="Q1945" s="7">
        <f t="shared" si="399"/>
        <v>5.0069132916668293</v>
      </c>
      <c r="R1945" s="7">
        <f t="shared" si="400"/>
        <v>-15.762504807053524</v>
      </c>
      <c r="S1945" s="7">
        <f t="shared" si="401"/>
        <v>46201.40808006814</v>
      </c>
      <c r="T1945" s="7">
        <f t="shared" si="402"/>
        <v>209</v>
      </c>
      <c r="U1945" s="9">
        <f t="shared" si="390"/>
        <v>2</v>
      </c>
      <c r="V1945" s="9">
        <f t="shared" si="391"/>
        <v>4.0492000000000132</v>
      </c>
      <c r="W1945" s="9">
        <f t="shared" si="392"/>
        <v>6.748666666666689</v>
      </c>
      <c r="X1945" s="9">
        <f t="shared" si="393"/>
        <v>2.0674866700000001</v>
      </c>
      <c r="Y1945" s="9">
        <f t="shared" si="394"/>
        <v>48</v>
      </c>
      <c r="Z1945" s="9">
        <f t="shared" si="395"/>
        <v>45.270599999999831</v>
      </c>
      <c r="AA1945" s="9">
        <f t="shared" si="396"/>
        <v>75.450999999999723</v>
      </c>
      <c r="AB1945" s="9">
        <f t="shared" si="397"/>
        <v>48.754510000000003</v>
      </c>
      <c r="AC1945" s="17" t="str">
        <f t="shared" si="398"/>
        <v>2.06748667,48.75451,209</v>
      </c>
    </row>
    <row r="1946" spans="1:29" x14ac:dyDescent="0.25">
      <c r="A1946" s="6" t="s">
        <v>8</v>
      </c>
      <c r="B1946">
        <v>55614</v>
      </c>
      <c r="C1946">
        <v>4845.2731999999996</v>
      </c>
      <c r="D1946" t="s">
        <v>29</v>
      </c>
      <c r="E1946">
        <v>204.0403</v>
      </c>
      <c r="F1946" t="s">
        <v>30</v>
      </c>
      <c r="G1946">
        <v>1</v>
      </c>
      <c r="H1946">
        <v>8</v>
      </c>
      <c r="I1946">
        <v>1.1000000000000001</v>
      </c>
      <c r="J1946">
        <v>161.4</v>
      </c>
      <c r="K1946" t="s">
        <v>31</v>
      </c>
      <c r="L1946">
        <v>47.3</v>
      </c>
      <c r="M1946" t="s">
        <v>31</v>
      </c>
      <c r="Q1946" s="7">
        <f t="shared" si="399"/>
        <v>4.8214720583200421</v>
      </c>
      <c r="R1946" s="7">
        <f t="shared" si="400"/>
        <v>-16.504269739205384</v>
      </c>
      <c r="S1946" s="7">
        <f t="shared" si="401"/>
        <v>46218.602192794118</v>
      </c>
      <c r="T1946" s="7">
        <f t="shared" si="402"/>
        <v>208.7</v>
      </c>
      <c r="U1946" s="9">
        <f t="shared" si="390"/>
        <v>2</v>
      </c>
      <c r="V1946" s="9">
        <f t="shared" si="391"/>
        <v>4.040300000000002</v>
      </c>
      <c r="W1946" s="9">
        <f t="shared" si="392"/>
        <v>6.7338333333333367</v>
      </c>
      <c r="X1946" s="9">
        <f t="shared" si="393"/>
        <v>2.0673383300000001</v>
      </c>
      <c r="Y1946" s="9">
        <f t="shared" si="394"/>
        <v>48</v>
      </c>
      <c r="Z1946" s="9">
        <f t="shared" si="395"/>
        <v>45.273199999999633</v>
      </c>
      <c r="AA1946" s="9">
        <f t="shared" si="396"/>
        <v>75.455333333332717</v>
      </c>
      <c r="AB1946" s="9">
        <f t="shared" si="397"/>
        <v>48.75455333</v>
      </c>
      <c r="AC1946" s="17" t="str">
        <f t="shared" si="398"/>
        <v>2.06733833,48.75455333,208</v>
      </c>
    </row>
    <row r="1947" spans="1:29" x14ac:dyDescent="0.25">
      <c r="A1947" s="6" t="s">
        <v>8</v>
      </c>
      <c r="B1947">
        <v>55615</v>
      </c>
      <c r="C1947">
        <v>4845.2759999999998</v>
      </c>
      <c r="D1947" t="s">
        <v>29</v>
      </c>
      <c r="E1947">
        <v>204.0324</v>
      </c>
      <c r="F1947" t="s">
        <v>30</v>
      </c>
      <c r="G1947">
        <v>1</v>
      </c>
      <c r="H1947">
        <v>8</v>
      </c>
      <c r="I1947">
        <v>1.1000000000000001</v>
      </c>
      <c r="J1947">
        <v>160.69999999999999</v>
      </c>
      <c r="K1947" t="s">
        <v>31</v>
      </c>
      <c r="L1947">
        <v>47.3</v>
      </c>
      <c r="M1947" t="s">
        <v>31</v>
      </c>
      <c r="Q1947" s="7">
        <f t="shared" si="399"/>
        <v>5.1923545250136156</v>
      </c>
      <c r="R1947" s="7">
        <f t="shared" si="400"/>
        <v>-14.649857408949263</v>
      </c>
      <c r="S1947" s="7">
        <f t="shared" si="401"/>
        <v>46234.145000378849</v>
      </c>
      <c r="T1947" s="7">
        <f t="shared" si="402"/>
        <v>208</v>
      </c>
      <c r="U1947" s="9">
        <f t="shared" si="390"/>
        <v>2</v>
      </c>
      <c r="V1947" s="9">
        <f t="shared" si="391"/>
        <v>4.0323999999999955</v>
      </c>
      <c r="W1947" s="9">
        <f t="shared" si="392"/>
        <v>6.7206666666666592</v>
      </c>
      <c r="X1947" s="9">
        <f t="shared" si="393"/>
        <v>2.06720667</v>
      </c>
      <c r="Y1947" s="9">
        <f t="shared" si="394"/>
        <v>48</v>
      </c>
      <c r="Z1947" s="9">
        <f t="shared" si="395"/>
        <v>45.27599999999984</v>
      </c>
      <c r="AA1947" s="9">
        <f t="shared" si="396"/>
        <v>75.459999999999738</v>
      </c>
      <c r="AB1947" s="9">
        <f t="shared" si="397"/>
        <v>48.754600000000003</v>
      </c>
      <c r="AC1947" s="17" t="str">
        <f t="shared" si="398"/>
        <v>2.06720667,48.7546,208</v>
      </c>
    </row>
    <row r="1948" spans="1:29" x14ac:dyDescent="0.25">
      <c r="A1948" s="6" t="s">
        <v>8</v>
      </c>
      <c r="B1948">
        <v>55616</v>
      </c>
      <c r="C1948">
        <v>4845.2777999999998</v>
      </c>
      <c r="D1948" t="s">
        <v>29</v>
      </c>
      <c r="E1948">
        <v>204.02539999999999</v>
      </c>
      <c r="F1948" t="s">
        <v>30</v>
      </c>
      <c r="G1948">
        <v>1</v>
      </c>
      <c r="H1948">
        <v>7</v>
      </c>
      <c r="I1948">
        <v>1.3</v>
      </c>
      <c r="J1948">
        <v>161.1</v>
      </c>
      <c r="K1948" t="s">
        <v>31</v>
      </c>
      <c r="L1948">
        <v>47.3</v>
      </c>
      <c r="M1948" t="s">
        <v>31</v>
      </c>
      <c r="Q1948" s="7">
        <f t="shared" si="399"/>
        <v>3.3379421947080807</v>
      </c>
      <c r="R1948" s="7">
        <f t="shared" si="400"/>
        <v>-12.980886311694043</v>
      </c>
      <c r="S1948" s="7">
        <f t="shared" si="401"/>
        <v>46247.548181625563</v>
      </c>
      <c r="T1948" s="7">
        <f t="shared" si="402"/>
        <v>208.39999999999998</v>
      </c>
      <c r="U1948" s="9">
        <f t="shared" si="390"/>
        <v>2</v>
      </c>
      <c r="V1948" s="9">
        <f t="shared" si="391"/>
        <v>4.0253999999999905</v>
      </c>
      <c r="W1948" s="9">
        <f t="shared" si="392"/>
        <v>6.7089999999999845</v>
      </c>
      <c r="X1948" s="9">
        <f t="shared" si="393"/>
        <v>2.0670899999999999</v>
      </c>
      <c r="Y1948" s="9">
        <f t="shared" si="394"/>
        <v>48</v>
      </c>
      <c r="Z1948" s="9">
        <f t="shared" si="395"/>
        <v>45.277799999999843</v>
      </c>
      <c r="AA1948" s="9">
        <f t="shared" si="396"/>
        <v>75.462999999999738</v>
      </c>
      <c r="AB1948" s="9">
        <f t="shared" si="397"/>
        <v>48.754629999999999</v>
      </c>
      <c r="AC1948" s="17" t="str">
        <f t="shared" si="398"/>
        <v>2.06709,48.75463,208</v>
      </c>
    </row>
    <row r="1949" spans="1:29" x14ac:dyDescent="0.25">
      <c r="A1949" s="6" t="s">
        <v>8</v>
      </c>
      <c r="B1949">
        <v>55619</v>
      </c>
      <c r="C1949">
        <v>4845.2725</v>
      </c>
      <c r="D1949" t="s">
        <v>29</v>
      </c>
      <c r="E1949">
        <v>204.00970000000001</v>
      </c>
      <c r="F1949" t="s">
        <v>30</v>
      </c>
      <c r="G1949">
        <v>1</v>
      </c>
      <c r="H1949">
        <v>8</v>
      </c>
      <c r="I1949">
        <v>1.1000000000000001</v>
      </c>
      <c r="J1949">
        <v>161.9</v>
      </c>
      <c r="K1949" t="s">
        <v>31</v>
      </c>
      <c r="L1949">
        <v>47.3</v>
      </c>
      <c r="M1949" t="s">
        <v>31</v>
      </c>
      <c r="Q1949" s="7">
        <f t="shared" si="399"/>
        <v>-9.8283853499868705</v>
      </c>
      <c r="R1949" s="7">
        <f t="shared" si="400"/>
        <v>-29.114273584798791</v>
      </c>
      <c r="S1949" s="7">
        <f t="shared" si="401"/>
        <v>46278.276638875454</v>
      </c>
      <c r="T1949" s="7">
        <f t="shared" si="402"/>
        <v>209.2</v>
      </c>
      <c r="U1949" s="9">
        <f t="shared" si="390"/>
        <v>2</v>
      </c>
      <c r="V1949" s="9">
        <f t="shared" si="391"/>
        <v>4.0097000000000094</v>
      </c>
      <c r="W1949" s="9">
        <f t="shared" si="392"/>
        <v>6.6828333333333489</v>
      </c>
      <c r="X1949" s="9">
        <f t="shared" si="393"/>
        <v>2.0668283299999999</v>
      </c>
      <c r="Y1949" s="9">
        <f t="shared" si="394"/>
        <v>48</v>
      </c>
      <c r="Z1949" s="9">
        <f t="shared" si="395"/>
        <v>45.272500000000036</v>
      </c>
      <c r="AA1949" s="9">
        <f t="shared" si="396"/>
        <v>75.454166666666723</v>
      </c>
      <c r="AB1949" s="9">
        <f t="shared" si="397"/>
        <v>48.754541670000002</v>
      </c>
      <c r="AC1949" s="17" t="str">
        <f t="shared" si="398"/>
        <v>2.06682833,48.75454167,209</v>
      </c>
    </row>
    <row r="1950" spans="1:29" x14ac:dyDescent="0.25">
      <c r="A1950" s="6" t="s">
        <v>8</v>
      </c>
      <c r="B1950">
        <v>55620</v>
      </c>
      <c r="C1950">
        <v>4845.2673999999997</v>
      </c>
      <c r="D1950" t="s">
        <v>29</v>
      </c>
      <c r="E1950">
        <v>204.00720000000001</v>
      </c>
      <c r="F1950" t="s">
        <v>30</v>
      </c>
      <c r="G1950">
        <v>1</v>
      </c>
      <c r="H1950">
        <v>7</v>
      </c>
      <c r="I1950">
        <v>1.2</v>
      </c>
      <c r="J1950">
        <v>161.69999999999999</v>
      </c>
      <c r="K1950" t="s">
        <v>31</v>
      </c>
      <c r="L1950">
        <v>47.3</v>
      </c>
      <c r="M1950" t="s">
        <v>31</v>
      </c>
      <c r="Q1950" s="7">
        <f t="shared" si="399"/>
        <v>-9.4575028848744633</v>
      </c>
      <c r="R1950" s="7">
        <f t="shared" si="400"/>
        <v>-4.6360308256156042</v>
      </c>
      <c r="S1950" s="7">
        <f t="shared" si="401"/>
        <v>46288.809309127268</v>
      </c>
      <c r="T1950" s="7">
        <f t="shared" si="402"/>
        <v>209</v>
      </c>
      <c r="U1950" s="9">
        <f t="shared" si="390"/>
        <v>2</v>
      </c>
      <c r="V1950" s="9">
        <f t="shared" si="391"/>
        <v>4.0072000000000116</v>
      </c>
      <c r="W1950" s="9">
        <f t="shared" si="392"/>
        <v>6.6786666666666861</v>
      </c>
      <c r="X1950" s="9">
        <f t="shared" si="393"/>
        <v>2.0667866699999999</v>
      </c>
      <c r="Y1950" s="9">
        <f t="shared" si="394"/>
        <v>48</v>
      </c>
      <c r="Z1950" s="9">
        <f t="shared" si="395"/>
        <v>45.267399999999725</v>
      </c>
      <c r="AA1950" s="9">
        <f t="shared" si="396"/>
        <v>75.445666666666213</v>
      </c>
      <c r="AB1950" s="9">
        <f t="shared" si="397"/>
        <v>48.754456670000003</v>
      </c>
      <c r="AC1950" s="17" t="str">
        <f t="shared" si="398"/>
        <v>2.06678667,48.75445667,209</v>
      </c>
    </row>
    <row r="1951" spans="1:29" x14ac:dyDescent="0.25">
      <c r="A1951" s="6" t="s">
        <v>8</v>
      </c>
      <c r="B1951">
        <v>55621</v>
      </c>
      <c r="C1951">
        <v>4845.2617</v>
      </c>
      <c r="D1951" t="s">
        <v>29</v>
      </c>
      <c r="E1951">
        <v>204.0033</v>
      </c>
      <c r="F1951" t="s">
        <v>30</v>
      </c>
      <c r="G1951">
        <v>1</v>
      </c>
      <c r="H1951">
        <v>7</v>
      </c>
      <c r="I1951">
        <v>1.2</v>
      </c>
      <c r="J1951">
        <v>162.19999999999999</v>
      </c>
      <c r="K1951" t="s">
        <v>31</v>
      </c>
      <c r="L1951">
        <v>47.3</v>
      </c>
      <c r="M1951" t="s">
        <v>31</v>
      </c>
      <c r="Q1951" s="7">
        <f t="shared" si="399"/>
        <v>-10.57015028179285</v>
      </c>
      <c r="R1951" s="7">
        <f t="shared" si="400"/>
        <v>-7.2322080879741772</v>
      </c>
      <c r="S1951" s="7">
        <f t="shared" si="401"/>
        <v>46301.616842488824</v>
      </c>
      <c r="T1951" s="7">
        <f t="shared" si="402"/>
        <v>209.5</v>
      </c>
      <c r="U1951" s="9">
        <f t="shared" si="390"/>
        <v>2</v>
      </c>
      <c r="V1951" s="9">
        <f t="shared" si="391"/>
        <v>4.0032999999999959</v>
      </c>
      <c r="W1951" s="9">
        <f t="shared" si="392"/>
        <v>6.6721666666666595</v>
      </c>
      <c r="X1951" s="9">
        <f t="shared" si="393"/>
        <v>2.0667216700000002</v>
      </c>
      <c r="Y1951" s="9">
        <f t="shared" si="394"/>
        <v>48</v>
      </c>
      <c r="Z1951" s="9">
        <f t="shared" si="395"/>
        <v>45.261700000000019</v>
      </c>
      <c r="AA1951" s="9">
        <f t="shared" si="396"/>
        <v>75.436166666666693</v>
      </c>
      <c r="AB1951" s="9">
        <f t="shared" si="397"/>
        <v>48.754361670000002</v>
      </c>
      <c r="AC1951" s="17" t="str">
        <f t="shared" si="398"/>
        <v>2.06672167,48.75436167,209</v>
      </c>
    </row>
    <row r="1952" spans="1:29" x14ac:dyDescent="0.25">
      <c r="A1952" s="6" t="s">
        <v>8</v>
      </c>
      <c r="B1952">
        <v>55622</v>
      </c>
      <c r="C1952">
        <v>4845.2560000000003</v>
      </c>
      <c r="D1952" t="s">
        <v>29</v>
      </c>
      <c r="E1952">
        <v>203.99940000000001</v>
      </c>
      <c r="F1952" t="s">
        <v>30</v>
      </c>
      <c r="G1952">
        <v>1</v>
      </c>
      <c r="H1952">
        <v>7</v>
      </c>
      <c r="I1952">
        <v>1.2</v>
      </c>
      <c r="J1952">
        <v>162.9</v>
      </c>
      <c r="K1952" t="s">
        <v>31</v>
      </c>
      <c r="L1952">
        <v>47.3</v>
      </c>
      <c r="M1952" t="s">
        <v>31</v>
      </c>
      <c r="Q1952" s="7">
        <f t="shared" si="399"/>
        <v>-10.57015028179285</v>
      </c>
      <c r="R1952" s="7">
        <f t="shared" si="400"/>
        <v>-7.2322080879247652</v>
      </c>
      <c r="S1952" s="7">
        <f t="shared" si="401"/>
        <v>46314.424375850358</v>
      </c>
      <c r="T1952" s="7">
        <f t="shared" si="402"/>
        <v>210.2</v>
      </c>
      <c r="U1952" s="9">
        <f t="shared" si="390"/>
        <v>2</v>
      </c>
      <c r="V1952" s="9">
        <f t="shared" si="391"/>
        <v>3.9994000000000085</v>
      </c>
      <c r="W1952" s="9">
        <f t="shared" si="392"/>
        <v>6.6656666666666808</v>
      </c>
      <c r="X1952" s="9">
        <f t="shared" si="393"/>
        <v>2.06665667</v>
      </c>
      <c r="Y1952" s="9">
        <f t="shared" si="394"/>
        <v>48</v>
      </c>
      <c r="Z1952" s="9">
        <f t="shared" si="395"/>
        <v>45.256000000000313</v>
      </c>
      <c r="AA1952" s="9">
        <f t="shared" si="396"/>
        <v>75.426666666667188</v>
      </c>
      <c r="AB1952" s="9">
        <f t="shared" si="397"/>
        <v>48.75426667</v>
      </c>
      <c r="AC1952" s="17" t="str">
        <f t="shared" si="398"/>
        <v>2.06665667,48.75426667,210</v>
      </c>
    </row>
    <row r="1953" spans="1:29" x14ac:dyDescent="0.25">
      <c r="A1953" s="6" t="s">
        <v>8</v>
      </c>
      <c r="B1953">
        <v>55623</v>
      </c>
      <c r="C1953">
        <v>4845.2505000000001</v>
      </c>
      <c r="D1953" t="s">
        <v>29</v>
      </c>
      <c r="E1953">
        <v>203.9948</v>
      </c>
      <c r="F1953" t="s">
        <v>30</v>
      </c>
      <c r="G1953">
        <v>1</v>
      </c>
      <c r="H1953">
        <v>7</v>
      </c>
      <c r="I1953">
        <v>1.2</v>
      </c>
      <c r="J1953">
        <v>161.6</v>
      </c>
      <c r="K1953" t="s">
        <v>31</v>
      </c>
      <c r="L1953">
        <v>47.3</v>
      </c>
      <c r="M1953" t="s">
        <v>31</v>
      </c>
      <c r="Q1953" s="7">
        <f t="shared" si="399"/>
        <v>-10.199267816680445</v>
      </c>
      <c r="R1953" s="7">
        <f t="shared" si="400"/>
        <v>-8.5302967191287582</v>
      </c>
      <c r="S1953" s="7">
        <f t="shared" si="401"/>
        <v>46327.720654506913</v>
      </c>
      <c r="T1953" s="7">
        <f t="shared" si="402"/>
        <v>208.89999999999998</v>
      </c>
      <c r="U1953" s="9">
        <f t="shared" si="390"/>
        <v>2</v>
      </c>
      <c r="V1953" s="9">
        <f t="shared" si="391"/>
        <v>3.9947999999999979</v>
      </c>
      <c r="W1953" s="9">
        <f t="shared" si="392"/>
        <v>6.6579999999999968</v>
      </c>
      <c r="X1953" s="9">
        <f t="shared" si="393"/>
        <v>2.0665800000000001</v>
      </c>
      <c r="Y1953" s="9">
        <f t="shared" si="394"/>
        <v>48</v>
      </c>
      <c r="Z1953" s="9">
        <f t="shared" si="395"/>
        <v>45.250500000000102</v>
      </c>
      <c r="AA1953" s="9">
        <f t="shared" si="396"/>
        <v>75.417500000000175</v>
      </c>
      <c r="AB1953" s="9">
        <f t="shared" si="397"/>
        <v>48.754174999999996</v>
      </c>
      <c r="AC1953" s="17" t="str">
        <f t="shared" si="398"/>
        <v>2.06658,48.754175,208</v>
      </c>
    </row>
    <row r="1954" spans="1:29" x14ac:dyDescent="0.25">
      <c r="A1954" s="6"/>
      <c r="B1954"/>
      <c r="C1954"/>
      <c r="D1954"/>
      <c r="E1954"/>
      <c r="F1954"/>
      <c r="G1954"/>
      <c r="H1954"/>
      <c r="I1954"/>
      <c r="J1954"/>
      <c r="K1954"/>
      <c r="L1954"/>
      <c r="M1954"/>
      <c r="Q1954" s="7"/>
      <c r="R1954" s="7"/>
      <c r="S1954" s="7"/>
      <c r="T1954" s="7"/>
    </row>
    <row r="1955" spans="1:29" x14ac:dyDescent="0.25">
      <c r="A1955" s="6"/>
      <c r="B1955"/>
      <c r="C1955"/>
      <c r="D1955"/>
      <c r="E1955"/>
      <c r="F1955"/>
      <c r="G1955"/>
      <c r="H1955"/>
      <c r="I1955"/>
      <c r="J1955"/>
      <c r="K1955"/>
      <c r="L1955"/>
      <c r="M1955"/>
      <c r="Q1955" s="7"/>
      <c r="R1955" s="7"/>
      <c r="S1955" s="7"/>
      <c r="T1955" s="7"/>
    </row>
    <row r="1956" spans="1:29" x14ac:dyDescent="0.25">
      <c r="A1956" s="6"/>
      <c r="B1956"/>
      <c r="C1956"/>
      <c r="D1956"/>
      <c r="E1956"/>
      <c r="F1956"/>
      <c r="G1956"/>
      <c r="H1956"/>
      <c r="I1956"/>
      <c r="J1956"/>
      <c r="K1956"/>
      <c r="L1956"/>
      <c r="M1956"/>
      <c r="Q1956" s="7"/>
      <c r="R1956" s="7"/>
      <c r="S1956" s="7"/>
      <c r="T1956" s="7"/>
    </row>
    <row r="1957" spans="1:29" x14ac:dyDescent="0.25">
      <c r="A1957" s="6"/>
      <c r="B1957"/>
      <c r="C1957"/>
      <c r="D1957"/>
      <c r="E1957"/>
      <c r="F1957"/>
      <c r="G1957"/>
      <c r="H1957"/>
      <c r="I1957"/>
      <c r="J1957"/>
      <c r="K1957"/>
      <c r="L1957"/>
      <c r="M1957"/>
      <c r="Q1957" s="7"/>
      <c r="R1957" s="7"/>
      <c r="S1957" s="7"/>
      <c r="T1957" s="7"/>
    </row>
    <row r="1958" spans="1:29" x14ac:dyDescent="0.25">
      <c r="A1958" s="6"/>
      <c r="B1958"/>
      <c r="C1958"/>
      <c r="D1958"/>
      <c r="E1958"/>
      <c r="F1958"/>
      <c r="G1958"/>
      <c r="H1958"/>
      <c r="I1958"/>
      <c r="J1958"/>
      <c r="K1958"/>
      <c r="L1958"/>
      <c r="M1958"/>
      <c r="Q1958" s="7"/>
      <c r="R1958" s="7"/>
      <c r="S1958" s="7"/>
      <c r="T1958" s="7"/>
    </row>
    <row r="1959" spans="1:29" x14ac:dyDescent="0.25">
      <c r="A1959" s="6"/>
      <c r="B1959"/>
      <c r="C1959"/>
      <c r="D1959"/>
      <c r="E1959"/>
      <c r="F1959"/>
      <c r="G1959"/>
      <c r="H1959"/>
      <c r="I1959"/>
      <c r="J1959"/>
      <c r="K1959"/>
      <c r="L1959"/>
      <c r="M1959"/>
      <c r="Q1959" s="7"/>
      <c r="R1959" s="7"/>
      <c r="S1959" s="7"/>
      <c r="T1959" s="7"/>
    </row>
    <row r="1960" spans="1:29" x14ac:dyDescent="0.25">
      <c r="A1960" s="6"/>
      <c r="B1960"/>
      <c r="C1960"/>
      <c r="D1960"/>
      <c r="E1960"/>
      <c r="F1960"/>
      <c r="G1960"/>
      <c r="H1960"/>
      <c r="I1960"/>
      <c r="J1960"/>
      <c r="K1960"/>
      <c r="L1960"/>
      <c r="M1960"/>
      <c r="Q1960" s="7"/>
      <c r="R1960" s="7"/>
      <c r="S1960" s="7"/>
      <c r="T1960" s="7"/>
    </row>
    <row r="1961" spans="1:29" x14ac:dyDescent="0.25">
      <c r="A1961" s="6"/>
      <c r="B1961"/>
      <c r="C1961"/>
      <c r="D1961"/>
      <c r="E1961"/>
      <c r="F1961"/>
      <c r="G1961"/>
      <c r="H1961"/>
      <c r="I1961"/>
      <c r="J1961"/>
      <c r="K1961"/>
      <c r="L1961"/>
      <c r="M1961"/>
      <c r="Q1961" s="7"/>
      <c r="R1961" s="7"/>
      <c r="S1961" s="7"/>
      <c r="T1961" s="7"/>
    </row>
    <row r="1962" spans="1:29" x14ac:dyDescent="0.25">
      <c r="A1962" s="6"/>
      <c r="B1962"/>
      <c r="C1962"/>
      <c r="D1962"/>
      <c r="E1962"/>
      <c r="F1962"/>
      <c r="G1962"/>
      <c r="H1962"/>
      <c r="I1962"/>
      <c r="J1962"/>
      <c r="K1962"/>
      <c r="L1962"/>
      <c r="M1962"/>
      <c r="Q1962" s="7"/>
      <c r="R1962" s="7"/>
      <c r="S1962" s="7"/>
      <c r="T1962" s="7"/>
    </row>
    <row r="1963" spans="1:29" x14ac:dyDescent="0.25">
      <c r="A1963" s="6"/>
      <c r="B1963"/>
      <c r="C1963"/>
      <c r="D1963"/>
      <c r="E1963"/>
      <c r="F1963"/>
      <c r="G1963"/>
      <c r="H1963"/>
      <c r="I1963"/>
      <c r="J1963"/>
      <c r="K1963"/>
      <c r="L1963"/>
      <c r="M1963"/>
      <c r="Q1963" s="7"/>
      <c r="R1963" s="7"/>
      <c r="S1963" s="7"/>
      <c r="T1963" s="7"/>
    </row>
    <row r="1964" spans="1:29" x14ac:dyDescent="0.25">
      <c r="A1964" s="6"/>
      <c r="B1964"/>
      <c r="C1964"/>
      <c r="D1964"/>
      <c r="E1964"/>
      <c r="F1964"/>
      <c r="G1964"/>
      <c r="H1964"/>
      <c r="I1964"/>
      <c r="J1964"/>
      <c r="K1964"/>
      <c r="L1964"/>
      <c r="M1964"/>
      <c r="Q1964" s="7"/>
      <c r="R1964" s="7"/>
      <c r="S1964" s="7"/>
      <c r="T1964" s="7"/>
    </row>
    <row r="1965" spans="1:29" x14ac:dyDescent="0.25">
      <c r="A1965" s="6"/>
      <c r="B1965"/>
      <c r="C1965"/>
      <c r="D1965"/>
      <c r="E1965"/>
      <c r="F1965"/>
      <c r="G1965"/>
      <c r="H1965"/>
      <c r="I1965"/>
      <c r="J1965"/>
      <c r="K1965"/>
      <c r="L1965"/>
      <c r="M1965"/>
      <c r="Q1965" s="7"/>
      <c r="R1965" s="7"/>
      <c r="S1965" s="7"/>
      <c r="T1965" s="7"/>
    </row>
    <row r="1966" spans="1:29" x14ac:dyDescent="0.25">
      <c r="A1966" s="6"/>
      <c r="B1966"/>
      <c r="C1966"/>
      <c r="D1966"/>
      <c r="E1966"/>
      <c r="F1966"/>
      <c r="G1966"/>
      <c r="H1966"/>
      <c r="I1966"/>
      <c r="J1966"/>
      <c r="K1966"/>
      <c r="L1966"/>
      <c r="M1966"/>
      <c r="Q1966" s="7"/>
      <c r="R1966" s="7"/>
      <c r="S1966" s="7"/>
      <c r="T1966" s="7"/>
    </row>
    <row r="1967" spans="1:29" x14ac:dyDescent="0.25">
      <c r="B1967"/>
      <c r="C1967"/>
      <c r="D1967"/>
      <c r="E1967"/>
      <c r="F1967"/>
      <c r="G1967"/>
      <c r="H1967"/>
      <c r="I1967"/>
      <c r="J1967"/>
      <c r="K1967"/>
      <c r="L1967"/>
      <c r="M1967"/>
      <c r="Q1967" s="7"/>
      <c r="R1967" s="7"/>
      <c r="S1967" s="7"/>
      <c r="T1967" s="7"/>
    </row>
    <row r="1968" spans="1:29" x14ac:dyDescent="0.25">
      <c r="B1968"/>
      <c r="C1968"/>
      <c r="D1968"/>
      <c r="E1968"/>
      <c r="F1968"/>
      <c r="G1968"/>
      <c r="H1968"/>
      <c r="I1968"/>
      <c r="J1968"/>
      <c r="K1968"/>
      <c r="L1968"/>
      <c r="M1968"/>
      <c r="Q1968" s="7"/>
      <c r="R1968" s="7"/>
      <c r="S1968" s="7"/>
      <c r="T1968" s="7"/>
    </row>
    <row r="1969" spans="2:20" x14ac:dyDescent="0.25">
      <c r="B1969"/>
      <c r="C1969"/>
      <c r="D1969"/>
      <c r="E1969"/>
      <c r="F1969"/>
      <c r="G1969"/>
      <c r="H1969"/>
      <c r="I1969"/>
      <c r="J1969"/>
      <c r="K1969"/>
      <c r="L1969"/>
      <c r="M1969"/>
      <c r="Q1969" s="7"/>
      <c r="R1969" s="7"/>
      <c r="S1969" s="7"/>
      <c r="T1969" s="7"/>
    </row>
    <row r="1970" spans="2:20" x14ac:dyDescent="0.25">
      <c r="B1970"/>
      <c r="C1970"/>
      <c r="D1970"/>
      <c r="E1970"/>
      <c r="F1970"/>
      <c r="G1970"/>
      <c r="H1970"/>
      <c r="I1970"/>
      <c r="J1970"/>
      <c r="K1970"/>
      <c r="L1970"/>
      <c r="M1970"/>
      <c r="Q1970" s="7"/>
      <c r="R1970" s="7"/>
      <c r="S1970" s="7"/>
      <c r="T1970" s="7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9"/>
  <sheetViews>
    <sheetView zoomScale="75" workbookViewId="0">
      <selection activeCell="A3" sqref="A3"/>
    </sheetView>
  </sheetViews>
  <sheetFormatPr baseColWidth="10" defaultColWidth="26" defaultRowHeight="12.5" x14ac:dyDescent="0.25"/>
  <cols>
    <col min="1" max="5" width="36.81640625" style="1" customWidth="1"/>
    <col min="6" max="16384" width="26" style="1"/>
  </cols>
  <sheetData>
    <row r="1" spans="1:5" ht="15.5" x14ac:dyDescent="0.35">
      <c r="A1" s="3" t="s">
        <v>23</v>
      </c>
    </row>
    <row r="2" spans="1:5" x14ac:dyDescent="0.25">
      <c r="A2" s="1" t="s">
        <v>9</v>
      </c>
      <c r="B2" s="1" t="s">
        <v>11</v>
      </c>
      <c r="C2" s="1" t="s">
        <v>12</v>
      </c>
      <c r="D2" s="1" t="s">
        <v>13</v>
      </c>
      <c r="E2" s="1" t="s">
        <v>14</v>
      </c>
    </row>
    <row r="3" spans="1:5" s="2" customFormat="1" ht="25" x14ac:dyDescent="0.5">
      <c r="A3" s="16">
        <v>5</v>
      </c>
      <c r="B3" s="10">
        <v>4800</v>
      </c>
      <c r="C3" s="10" t="s">
        <v>15</v>
      </c>
      <c r="D3" s="10">
        <v>8</v>
      </c>
      <c r="E3" s="10">
        <v>1</v>
      </c>
    </row>
    <row r="4" spans="1:5" ht="15.5" x14ac:dyDescent="0.35">
      <c r="A4" s="3" t="s">
        <v>25</v>
      </c>
    </row>
    <row r="5" spans="1:5" x14ac:dyDescent="0.25">
      <c r="A5" s="1" t="s">
        <v>27</v>
      </c>
      <c r="B5" s="1" t="s">
        <v>28</v>
      </c>
    </row>
    <row r="6" spans="1:5" s="4" customFormat="1" ht="25" x14ac:dyDescent="0.5">
      <c r="A6" s="11" t="s">
        <v>7</v>
      </c>
      <c r="B6" s="10">
        <v>20</v>
      </c>
    </row>
    <row r="7" spans="1:5" ht="15.5" x14ac:dyDescent="0.35">
      <c r="A7" s="3" t="s">
        <v>24</v>
      </c>
    </row>
    <row r="8" spans="1:5" x14ac:dyDescent="0.25">
      <c r="A8" s="1" t="s">
        <v>21</v>
      </c>
      <c r="B8" s="1" t="s">
        <v>10</v>
      </c>
      <c r="C8" s="1" t="s">
        <v>17</v>
      </c>
      <c r="D8" s="1" t="s">
        <v>18</v>
      </c>
    </row>
    <row r="9" spans="1:5" s="4" customFormat="1" ht="25" x14ac:dyDescent="0.5">
      <c r="A9" s="12" t="s">
        <v>22</v>
      </c>
      <c r="B9" s="13" t="str">
        <f>CHAR(13)</f>
        <v>_x000D_</v>
      </c>
      <c r="C9" s="10" t="s">
        <v>19</v>
      </c>
      <c r="D9" s="10" t="s">
        <v>20</v>
      </c>
    </row>
    <row r="10" spans="1:5" ht="15.5" x14ac:dyDescent="0.35">
      <c r="A10" s="3" t="s">
        <v>26</v>
      </c>
    </row>
    <row r="11" spans="1:5" x14ac:dyDescent="0.25">
      <c r="A11" s="1" t="s">
        <v>16</v>
      </c>
      <c r="B11" s="1" t="s">
        <v>33</v>
      </c>
    </row>
    <row r="12" spans="1:5" s="4" customFormat="1" ht="25" x14ac:dyDescent="0.5">
      <c r="A12" s="12">
        <v>1.8520000000000001</v>
      </c>
      <c r="B12" s="14">
        <v>6375</v>
      </c>
      <c r="C12" s="14">
        <f>2*PI()*rayonterre</f>
        <v>40055.306333269866</v>
      </c>
    </row>
    <row r="13" spans="1:5" ht="15.5" x14ac:dyDescent="0.35">
      <c r="A13" s="3" t="s">
        <v>32</v>
      </c>
    </row>
    <row r="14" spans="1:5" x14ac:dyDescent="0.25">
      <c r="A14" s="1" t="s">
        <v>6</v>
      </c>
      <c r="B14" s="1" t="s">
        <v>5</v>
      </c>
    </row>
    <row r="15" spans="1:5" ht="25" x14ac:dyDescent="0.5">
      <c r="A15" s="15">
        <v>5</v>
      </c>
      <c r="B15" s="16">
        <v>2</v>
      </c>
    </row>
    <row r="16" spans="1:5" ht="15.5" x14ac:dyDescent="0.35">
      <c r="A16" s="3" t="s">
        <v>4</v>
      </c>
    </row>
    <row r="17" spans="1:4" x14ac:dyDescent="0.25">
      <c r="A17" s="1" t="s">
        <v>0</v>
      </c>
      <c r="B17" s="1" t="s">
        <v>1</v>
      </c>
      <c r="C17" s="1" t="s">
        <v>2</v>
      </c>
      <c r="D17" s="1" t="s">
        <v>34</v>
      </c>
    </row>
    <row r="18" spans="1:4" ht="25" x14ac:dyDescent="0.5">
      <c r="A18" s="16" t="s">
        <v>35</v>
      </c>
      <c r="B18" s="16" t="s">
        <v>39</v>
      </c>
      <c r="C18" s="16" t="s">
        <v>3</v>
      </c>
      <c r="D18" s="16" t="s">
        <v>36</v>
      </c>
    </row>
    <row r="19" spans="1:4" ht="25" x14ac:dyDescent="0.5">
      <c r="A19" s="16" t="s">
        <v>38</v>
      </c>
      <c r="B19" s="16" t="s">
        <v>40</v>
      </c>
      <c r="C19" s="16" t="s">
        <v>37</v>
      </c>
      <c r="D19" s="16" t="s">
        <v>41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0]!tracer">
                <anchor moveWithCells="1" sizeWithCells="1">
                  <from>
                    <xdr:col>1</xdr:col>
                    <xdr:colOff>247650</xdr:colOff>
                    <xdr:row>1</xdr:row>
                    <xdr:rowOff>88900</xdr:rowOff>
                  </from>
                  <to>
                    <xdr:col>4</xdr:col>
                    <xdr:colOff>76200</xdr:colOff>
                    <xdr:row>4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2</vt:i4>
      </vt:variant>
      <vt:variant>
        <vt:lpstr>Plages nommées</vt:lpstr>
      </vt:variant>
      <vt:variant>
        <vt:i4>24</vt:i4>
      </vt:variant>
    </vt:vector>
  </HeadingPairs>
  <TitlesOfParts>
    <vt:vector size="29" baseType="lpstr">
      <vt:lpstr>CoordGPS</vt:lpstr>
      <vt:lpstr>Parametres</vt:lpstr>
      <vt:lpstr>KML</vt:lpstr>
      <vt:lpstr>Altitude</vt:lpstr>
      <vt:lpstr>Parcours</vt:lpstr>
      <vt:lpstr>_sep1</vt:lpstr>
      <vt:lpstr>_sep2</vt:lpstr>
      <vt:lpstr>bauds</vt:lpstr>
      <vt:lpstr>bitdata</vt:lpstr>
      <vt:lpstr>bitstop</vt:lpstr>
      <vt:lpstr>cardeb</vt:lpstr>
      <vt:lpstr>carfin</vt:lpstr>
      <vt:lpstr>circonf</vt:lpstr>
      <vt:lpstr>coefvitesse</vt:lpstr>
      <vt:lpstr>decalheure</vt:lpstr>
      <vt:lpstr>descriptionarrivee</vt:lpstr>
      <vt:lpstr>descriptiondepart</vt:lpstr>
      <vt:lpstr>descriptionparcours</vt:lpstr>
      <vt:lpstr>descriptionprojet</vt:lpstr>
      <vt:lpstr>frequence</vt:lpstr>
      <vt:lpstr>nomarrivee</vt:lpstr>
      <vt:lpstr>nomdepart</vt:lpstr>
      <vt:lpstr>nomparcours</vt:lpstr>
      <vt:lpstr>nomprojet</vt:lpstr>
      <vt:lpstr>numport</vt:lpstr>
      <vt:lpstr>parite</vt:lpstr>
      <vt:lpstr>rafale</vt:lpstr>
      <vt:lpstr>rayonterre</vt:lpstr>
      <vt:lpstr>seuil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Capture GPS</dc:title>
  <dc:creator>Michel Staelens</dc:creator>
  <cp:lastModifiedBy>Michel</cp:lastModifiedBy>
  <dcterms:created xsi:type="dcterms:W3CDTF">2001-01-19T13:17:08Z</dcterms:created>
  <dcterms:modified xsi:type="dcterms:W3CDTF">2019-05-18T15:56:51Z</dcterms:modified>
</cp:coreProperties>
</file>