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05" windowWidth="20640" windowHeight="9975"/>
  </bookViews>
  <sheets>
    <sheet name="Feuil3" sheetId="5" r:id="rId1"/>
  </sheets>
  <calcPr calcId="125725"/>
</workbook>
</file>

<file path=xl/calcChain.xml><?xml version="1.0" encoding="utf-8"?>
<calcChain xmlns="http://schemas.openxmlformats.org/spreadsheetml/2006/main">
  <c r="B3" i="5"/>
  <c r="B4" s="1"/>
  <c r="B5" s="1"/>
  <c r="B6" s="1"/>
  <c r="B7" s="1"/>
  <c r="B8" s="1"/>
  <c r="B9"/>
  <c r="J9" s="1"/>
  <c r="I11" s="1"/>
  <c r="I12" s="1"/>
  <c r="I13" s="1"/>
  <c r="I14" s="1"/>
  <c r="I15" s="1"/>
  <c r="I16" s="1"/>
  <c r="J1"/>
  <c r="I3" s="1"/>
  <c r="I4" s="1"/>
  <c r="I5" s="1"/>
  <c r="I6" s="1"/>
  <c r="I7" s="1"/>
  <c r="I8" s="1"/>
  <c r="A3"/>
  <c r="A4" s="1"/>
  <c r="A5" s="1"/>
  <c r="A6" s="1"/>
  <c r="A7" s="1"/>
  <c r="A8" s="1"/>
  <c r="B11" l="1"/>
  <c r="J11"/>
  <c r="C3"/>
  <c r="J3"/>
  <c r="K3" s="1"/>
  <c r="K4" s="1"/>
  <c r="K5" s="1"/>
  <c r="K6" s="1"/>
  <c r="K7" s="1"/>
  <c r="K8" s="1"/>
  <c r="A11"/>
  <c r="A12" s="1"/>
  <c r="A13" s="1"/>
  <c r="A14" s="1"/>
  <c r="A15" s="1"/>
  <c r="A16" s="1"/>
  <c r="C11" l="1"/>
  <c r="B12"/>
  <c r="B13" s="1"/>
  <c r="B14" s="1"/>
  <c r="B15" s="1"/>
  <c r="B16" s="1"/>
  <c r="J12"/>
  <c r="J13" s="1"/>
  <c r="J14" s="1"/>
  <c r="J15" s="1"/>
  <c r="J16" s="1"/>
  <c r="K11"/>
  <c r="J4"/>
  <c r="J5" s="1"/>
  <c r="J6" s="1"/>
  <c r="J7" s="1"/>
  <c r="J8" s="1"/>
  <c r="D3"/>
  <c r="C4"/>
  <c r="C5" s="1"/>
  <c r="C6" s="1"/>
  <c r="C7" s="1"/>
  <c r="C8" s="1"/>
  <c r="L3"/>
  <c r="L4" s="1"/>
  <c r="L5" s="1"/>
  <c r="L6" s="1"/>
  <c r="L7" s="1"/>
  <c r="L8" s="1"/>
  <c r="L11" l="1"/>
  <c r="K12"/>
  <c r="K13" s="1"/>
  <c r="K14" s="1"/>
  <c r="K15" s="1"/>
  <c r="K16" s="1"/>
  <c r="D11"/>
  <c r="C12"/>
  <c r="C13" s="1"/>
  <c r="C14" s="1"/>
  <c r="C15" s="1"/>
  <c r="C16" s="1"/>
  <c r="D4"/>
  <c r="D5" s="1"/>
  <c r="D6" s="1"/>
  <c r="D7" s="1"/>
  <c r="D8" s="1"/>
  <c r="E3"/>
  <c r="M3"/>
  <c r="N3" s="1"/>
  <c r="M11" l="1"/>
  <c r="L12"/>
  <c r="L13" s="1"/>
  <c r="L14" s="1"/>
  <c r="L15" s="1"/>
  <c r="L16" s="1"/>
  <c r="E11"/>
  <c r="D12"/>
  <c r="D13" s="1"/>
  <c r="D14" s="1"/>
  <c r="D15" s="1"/>
  <c r="D16" s="1"/>
  <c r="M4"/>
  <c r="M5" s="1"/>
  <c r="M6" s="1"/>
  <c r="M7" s="1"/>
  <c r="M8" s="1"/>
  <c r="F3"/>
  <c r="E4"/>
  <c r="E5" s="1"/>
  <c r="E6" s="1"/>
  <c r="E7" s="1"/>
  <c r="E8" s="1"/>
  <c r="O3"/>
  <c r="N4"/>
  <c r="N5" s="1"/>
  <c r="N6" s="1"/>
  <c r="N7" s="1"/>
  <c r="N8" s="1"/>
  <c r="N11" l="1"/>
  <c r="M12"/>
  <c r="M13" s="1"/>
  <c r="M14" s="1"/>
  <c r="M15" s="1"/>
  <c r="M16" s="1"/>
  <c r="F11"/>
  <c r="E12"/>
  <c r="E13" s="1"/>
  <c r="E14" s="1"/>
  <c r="E15" s="1"/>
  <c r="E16" s="1"/>
  <c r="F4"/>
  <c r="F5" s="1"/>
  <c r="F6" s="1"/>
  <c r="F7" s="1"/>
  <c r="F8" s="1"/>
  <c r="G3"/>
  <c r="P3"/>
  <c r="P4" s="1"/>
  <c r="P5" s="1"/>
  <c r="P6" s="1"/>
  <c r="P7" s="1"/>
  <c r="P8" s="1"/>
  <c r="O4"/>
  <c r="O5" s="1"/>
  <c r="O6" s="1"/>
  <c r="O7" s="1"/>
  <c r="O8" s="1"/>
  <c r="O11" l="1"/>
  <c r="N12"/>
  <c r="N13" s="1"/>
  <c r="N14" s="1"/>
  <c r="N15" s="1"/>
  <c r="N16" s="1"/>
  <c r="G11"/>
  <c r="F12"/>
  <c r="F13" s="1"/>
  <c r="F14" s="1"/>
  <c r="F15" s="1"/>
  <c r="F16" s="1"/>
  <c r="H3"/>
  <c r="H4" s="1"/>
  <c r="H5" s="1"/>
  <c r="H6" s="1"/>
  <c r="H7" s="1"/>
  <c r="H8" s="1"/>
  <c r="G4"/>
  <c r="G5" s="1"/>
  <c r="G6" s="1"/>
  <c r="G7" s="1"/>
  <c r="G8" s="1"/>
  <c r="O12" l="1"/>
  <c r="O13" s="1"/>
  <c r="O14" s="1"/>
  <c r="O15" s="1"/>
  <c r="O16" s="1"/>
  <c r="P11"/>
  <c r="P12" s="1"/>
  <c r="P13" s="1"/>
  <c r="P14" s="1"/>
  <c r="P15" s="1"/>
  <c r="P16" s="1"/>
  <c r="H11"/>
  <c r="H12" s="1"/>
  <c r="H13" s="1"/>
  <c r="H14" s="1"/>
  <c r="H15" s="1"/>
  <c r="H16" s="1"/>
  <c r="G12"/>
  <c r="G13" s="1"/>
  <c r="G14" s="1"/>
  <c r="G15" s="1"/>
  <c r="G16" s="1"/>
</calcChain>
</file>

<file path=xl/sharedStrings.xml><?xml version="1.0" encoding="utf-8"?>
<sst xmlns="http://schemas.openxmlformats.org/spreadsheetml/2006/main" count="28" uniqueCount="7">
  <si>
    <t>Lu</t>
  </si>
  <si>
    <t>Ma</t>
  </si>
  <si>
    <t>Me</t>
  </si>
  <si>
    <t>Je</t>
  </si>
  <si>
    <t>Ve</t>
  </si>
  <si>
    <t>Sa</t>
  </si>
  <si>
    <t>Di</t>
  </si>
</sst>
</file>

<file path=xl/styles.xml><?xml version="1.0" encoding="utf-8"?>
<styleSheet xmlns="http://schemas.openxmlformats.org/spreadsheetml/2006/main">
  <numFmts count="2">
    <numFmt numFmtId="164" formatCode="mmmm\ yyyy"/>
    <numFmt numFmtId="166" formatCode="dd"/>
  </numFmts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Verdana"/>
      <family val="2"/>
    </font>
    <font>
      <b/>
      <sz val="12"/>
      <color theme="1"/>
      <name val="Calibri"/>
      <family val="2"/>
      <scheme val="minor"/>
    </font>
    <font>
      <sz val="12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2" fillId="5" borderId="1" xfId="0" applyFont="1" applyFill="1" applyBorder="1"/>
    <xf numFmtId="164" fontId="3" fillId="3" borderId="1" xfId="0" applyNumberFormat="1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 applyProtection="1">
      <alignment vertical="center"/>
    </xf>
    <xf numFmtId="0" fontId="5" fillId="4" borderId="1" xfId="0" applyFont="1" applyFill="1" applyBorder="1" applyAlignment="1">
      <alignment vertical="center"/>
    </xf>
    <xf numFmtId="166" fontId="5" fillId="2" borderId="1" xfId="0" applyNumberFormat="1" applyFont="1" applyFill="1" applyBorder="1" applyAlignment="1" applyProtection="1">
      <alignment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74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</dxfs>
  <tableStyles count="0" defaultTableStyle="TableStyleMedium2" defaultPivotStyle="PivotStyleLight16"/>
  <colors>
    <mruColors>
      <color rgb="FF969696"/>
      <color rgb="FFC0C0C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6"/>
  <sheetViews>
    <sheetView tabSelected="1" zoomScaleNormal="100" workbookViewId="0">
      <selection activeCell="B2" sqref="B2"/>
    </sheetView>
  </sheetViews>
  <sheetFormatPr baseColWidth="10" defaultColWidth="6.28515625" defaultRowHeight="22.5" customHeight="1"/>
  <sheetData>
    <row r="1" spans="1:21" ht="22.5" customHeight="1">
      <c r="A1" s="2"/>
      <c r="B1" s="3">
        <v>42430</v>
      </c>
      <c r="C1" s="3"/>
      <c r="D1" s="3"/>
      <c r="E1" s="3"/>
      <c r="F1" s="3"/>
      <c r="G1" s="3"/>
      <c r="H1" s="3"/>
      <c r="I1" s="4"/>
      <c r="J1" s="3">
        <f>DATE(YEAR(B1),MONTH(B1)+1,1)</f>
        <v>42461</v>
      </c>
      <c r="K1" s="3"/>
      <c r="L1" s="3"/>
      <c r="M1" s="3"/>
      <c r="N1" s="3"/>
      <c r="O1" s="3"/>
      <c r="P1" s="3"/>
      <c r="U1" s="1"/>
    </row>
    <row r="2" spans="1:21" ht="22.5" customHeight="1">
      <c r="A2" s="5"/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5"/>
      <c r="J2" s="6" t="s">
        <v>0</v>
      </c>
      <c r="K2" s="6" t="s">
        <v>1</v>
      </c>
      <c r="L2" s="6" t="s">
        <v>2</v>
      </c>
      <c r="M2" s="6" t="s">
        <v>3</v>
      </c>
      <c r="N2" s="6" t="s">
        <v>4</v>
      </c>
      <c r="O2" s="6" t="s">
        <v>5</v>
      </c>
      <c r="P2" s="6" t="s">
        <v>6</v>
      </c>
    </row>
    <row r="3" spans="1:21" ht="22.5" customHeight="1">
      <c r="A3" s="7" t="e">
        <f>WEEKNUM(B1,21)</f>
        <v>#NUM!</v>
      </c>
      <c r="B3" s="8">
        <f>(B1-WEEKDAY(B1,2)+1)</f>
        <v>42429</v>
      </c>
      <c r="C3" s="8">
        <f>B3+1</f>
        <v>42430</v>
      </c>
      <c r="D3" s="8">
        <f t="shared" ref="D3" si="0">C3+1</f>
        <v>42431</v>
      </c>
      <c r="E3" s="8">
        <f t="shared" ref="E3" si="1">D3+1</f>
        <v>42432</v>
      </c>
      <c r="F3" s="8">
        <f t="shared" ref="F3" si="2">E3+1</f>
        <v>42433</v>
      </c>
      <c r="G3" s="8">
        <f t="shared" ref="G3" si="3">F3+1</f>
        <v>42434</v>
      </c>
      <c r="H3" s="8">
        <f t="shared" ref="H3" si="4">G3+1</f>
        <v>42435</v>
      </c>
      <c r="I3" s="7" t="e">
        <f>WEEKNUM(J1,21)</f>
        <v>#NUM!</v>
      </c>
      <c r="J3" s="8">
        <f>(J1-WEEKDAY(J1,2)+1)</f>
        <v>42457</v>
      </c>
      <c r="K3" s="8">
        <f>J3+1</f>
        <v>42458</v>
      </c>
      <c r="L3" s="8">
        <f t="shared" ref="L3" si="5">K3+1</f>
        <v>42459</v>
      </c>
      <c r="M3" s="8">
        <f t="shared" ref="M3" si="6">L3+1</f>
        <v>42460</v>
      </c>
      <c r="N3" s="8">
        <f t="shared" ref="N3" si="7">M3+1</f>
        <v>42461</v>
      </c>
      <c r="O3" s="8">
        <f t="shared" ref="O3" si="8">N3+1</f>
        <v>42462</v>
      </c>
      <c r="P3" s="8">
        <f t="shared" ref="P3" si="9">O3+1</f>
        <v>42463</v>
      </c>
    </row>
    <row r="4" spans="1:21" ht="22.5" customHeight="1">
      <c r="A4" s="7" t="e">
        <f>A3+1</f>
        <v>#NUM!</v>
      </c>
      <c r="B4" s="8">
        <f>B3+7</f>
        <v>42436</v>
      </c>
      <c r="C4" s="8">
        <f t="shared" ref="C4" si="10">C3+7</f>
        <v>42437</v>
      </c>
      <c r="D4" s="8">
        <f t="shared" ref="D4" si="11">D3+7</f>
        <v>42438</v>
      </c>
      <c r="E4" s="8">
        <f t="shared" ref="E4" si="12">E3+7</f>
        <v>42439</v>
      </c>
      <c r="F4" s="8">
        <f t="shared" ref="F4" si="13">F3+7</f>
        <v>42440</v>
      </c>
      <c r="G4" s="8">
        <f t="shared" ref="G4" si="14">G3+7</f>
        <v>42441</v>
      </c>
      <c r="H4" s="8">
        <f t="shared" ref="H4" si="15">H3+7</f>
        <v>42442</v>
      </c>
      <c r="I4" s="7" t="e">
        <f>I3+1</f>
        <v>#NUM!</v>
      </c>
      <c r="J4" s="8">
        <f>J3+7</f>
        <v>42464</v>
      </c>
      <c r="K4" s="8">
        <f t="shared" ref="K4" si="16">K3+7</f>
        <v>42465</v>
      </c>
      <c r="L4" s="8">
        <f t="shared" ref="L4" si="17">L3+7</f>
        <v>42466</v>
      </c>
      <c r="M4" s="8">
        <f t="shared" ref="M4" si="18">M3+7</f>
        <v>42467</v>
      </c>
      <c r="N4" s="8">
        <f t="shared" ref="N4" si="19">N3+7</f>
        <v>42468</v>
      </c>
      <c r="O4" s="8">
        <f t="shared" ref="O4" si="20">O3+7</f>
        <v>42469</v>
      </c>
      <c r="P4" s="8">
        <f t="shared" ref="P4" si="21">P3+7</f>
        <v>42470</v>
      </c>
    </row>
    <row r="5" spans="1:21" ht="22.5" customHeight="1">
      <c r="A5" s="7" t="e">
        <f t="shared" ref="A5" si="22">A4+1</f>
        <v>#NUM!</v>
      </c>
      <c r="B5" s="8">
        <f t="shared" ref="B5" si="23">B4+7</f>
        <v>42443</v>
      </c>
      <c r="C5" s="8">
        <f t="shared" ref="C5" si="24">C4+7</f>
        <v>42444</v>
      </c>
      <c r="D5" s="8">
        <f t="shared" ref="D5" si="25">D4+7</f>
        <v>42445</v>
      </c>
      <c r="E5" s="8">
        <f t="shared" ref="E5" si="26">E4+7</f>
        <v>42446</v>
      </c>
      <c r="F5" s="8">
        <f t="shared" ref="F5" si="27">F4+7</f>
        <v>42447</v>
      </c>
      <c r="G5" s="8">
        <f t="shared" ref="G5" si="28">G4+7</f>
        <v>42448</v>
      </c>
      <c r="H5" s="8">
        <f t="shared" ref="H5" si="29">H4+7</f>
        <v>42449</v>
      </c>
      <c r="I5" s="7" t="e">
        <f t="shared" ref="I5" si="30">I4+1</f>
        <v>#NUM!</v>
      </c>
      <c r="J5" s="8">
        <f t="shared" ref="J5" si="31">J4+7</f>
        <v>42471</v>
      </c>
      <c r="K5" s="8">
        <f t="shared" ref="K5" si="32">K4+7</f>
        <v>42472</v>
      </c>
      <c r="L5" s="8">
        <f t="shared" ref="L5" si="33">L4+7</f>
        <v>42473</v>
      </c>
      <c r="M5" s="8">
        <f t="shared" ref="M5" si="34">M4+7</f>
        <v>42474</v>
      </c>
      <c r="N5" s="8">
        <f t="shared" ref="N5" si="35">N4+7</f>
        <v>42475</v>
      </c>
      <c r="O5" s="8">
        <f t="shared" ref="O5" si="36">O4+7</f>
        <v>42476</v>
      </c>
      <c r="P5" s="8">
        <f t="shared" ref="P5" si="37">P4+7</f>
        <v>42477</v>
      </c>
    </row>
    <row r="6" spans="1:21" ht="22.5" customHeight="1">
      <c r="A6" s="7" t="e">
        <f t="shared" ref="A6" si="38">A5+1</f>
        <v>#NUM!</v>
      </c>
      <c r="B6" s="8">
        <f t="shared" ref="B6" si="39">B5+7</f>
        <v>42450</v>
      </c>
      <c r="C6" s="8">
        <f t="shared" ref="C6" si="40">C5+7</f>
        <v>42451</v>
      </c>
      <c r="D6" s="8">
        <f t="shared" ref="D6" si="41">D5+7</f>
        <v>42452</v>
      </c>
      <c r="E6" s="8">
        <f t="shared" ref="E6" si="42">E5+7</f>
        <v>42453</v>
      </c>
      <c r="F6" s="8">
        <f t="shared" ref="F6" si="43">F5+7</f>
        <v>42454</v>
      </c>
      <c r="G6" s="8">
        <f t="shared" ref="G6" si="44">G5+7</f>
        <v>42455</v>
      </c>
      <c r="H6" s="8">
        <f t="shared" ref="H6" si="45">H5+7</f>
        <v>42456</v>
      </c>
      <c r="I6" s="7" t="e">
        <f t="shared" ref="I6" si="46">I5+1</f>
        <v>#NUM!</v>
      </c>
      <c r="J6" s="8">
        <f t="shared" ref="J6" si="47">J5+7</f>
        <v>42478</v>
      </c>
      <c r="K6" s="8">
        <f t="shared" ref="K6" si="48">K5+7</f>
        <v>42479</v>
      </c>
      <c r="L6" s="8">
        <f t="shared" ref="L6" si="49">L5+7</f>
        <v>42480</v>
      </c>
      <c r="M6" s="8">
        <f t="shared" ref="M6" si="50">M5+7</f>
        <v>42481</v>
      </c>
      <c r="N6" s="8">
        <f t="shared" ref="N6" si="51">N5+7</f>
        <v>42482</v>
      </c>
      <c r="O6" s="8">
        <f t="shared" ref="O6" si="52">O5+7</f>
        <v>42483</v>
      </c>
      <c r="P6" s="8">
        <f t="shared" ref="P6" si="53">P5+7</f>
        <v>42484</v>
      </c>
    </row>
    <row r="7" spans="1:21" ht="22.5" customHeight="1">
      <c r="A7" s="7" t="e">
        <f t="shared" ref="A7" si="54">A6+1</f>
        <v>#NUM!</v>
      </c>
      <c r="B7" s="8">
        <f t="shared" ref="B7" si="55">B6+7</f>
        <v>42457</v>
      </c>
      <c r="C7" s="8">
        <f t="shared" ref="C7" si="56">C6+7</f>
        <v>42458</v>
      </c>
      <c r="D7" s="8">
        <f t="shared" ref="D7" si="57">D6+7</f>
        <v>42459</v>
      </c>
      <c r="E7" s="8">
        <f t="shared" ref="E7" si="58">E6+7</f>
        <v>42460</v>
      </c>
      <c r="F7" s="8">
        <f t="shared" ref="F7" si="59">F6+7</f>
        <v>42461</v>
      </c>
      <c r="G7" s="8">
        <f t="shared" ref="G7" si="60">G6+7</f>
        <v>42462</v>
      </c>
      <c r="H7" s="8">
        <f t="shared" ref="H7" si="61">H6+7</f>
        <v>42463</v>
      </c>
      <c r="I7" s="7" t="e">
        <f t="shared" ref="I7" si="62">I6+1</f>
        <v>#NUM!</v>
      </c>
      <c r="J7" s="8">
        <f t="shared" ref="J7" si="63">J6+7</f>
        <v>42485</v>
      </c>
      <c r="K7" s="8">
        <f t="shared" ref="K7" si="64">K6+7</f>
        <v>42486</v>
      </c>
      <c r="L7" s="8">
        <f t="shared" ref="L7" si="65">L6+7</f>
        <v>42487</v>
      </c>
      <c r="M7" s="8">
        <f t="shared" ref="M7" si="66">M6+7</f>
        <v>42488</v>
      </c>
      <c r="N7" s="8">
        <f t="shared" ref="N7" si="67">N6+7</f>
        <v>42489</v>
      </c>
      <c r="O7" s="8">
        <f t="shared" ref="O7" si="68">O6+7</f>
        <v>42490</v>
      </c>
      <c r="P7" s="8">
        <f t="shared" ref="P7" si="69">P6+7</f>
        <v>42491</v>
      </c>
    </row>
    <row r="8" spans="1:21" ht="22.5" customHeight="1">
      <c r="A8" s="7" t="e">
        <f t="shared" ref="A8" si="70">A7+1</f>
        <v>#NUM!</v>
      </c>
      <c r="B8" s="8">
        <f t="shared" ref="B8" si="71">B7+7</f>
        <v>42464</v>
      </c>
      <c r="C8" s="8">
        <f t="shared" ref="C8" si="72">C7+7</f>
        <v>42465</v>
      </c>
      <c r="D8" s="8">
        <f t="shared" ref="D8" si="73">D7+7</f>
        <v>42466</v>
      </c>
      <c r="E8" s="8">
        <f t="shared" ref="E8" si="74">E7+7</f>
        <v>42467</v>
      </c>
      <c r="F8" s="8">
        <f t="shared" ref="F8" si="75">F7+7</f>
        <v>42468</v>
      </c>
      <c r="G8" s="8">
        <f t="shared" ref="G8" si="76">G7+7</f>
        <v>42469</v>
      </c>
      <c r="H8" s="8">
        <f t="shared" ref="H8" si="77">H7+7</f>
        <v>42470</v>
      </c>
      <c r="I8" s="7" t="e">
        <f t="shared" ref="I8" si="78">I7+1</f>
        <v>#NUM!</v>
      </c>
      <c r="J8" s="8">
        <f t="shared" ref="J8" si="79">J7+7</f>
        <v>42492</v>
      </c>
      <c r="K8" s="8">
        <f t="shared" ref="K8" si="80">K7+7</f>
        <v>42493</v>
      </c>
      <c r="L8" s="8">
        <f t="shared" ref="L8" si="81">L7+7</f>
        <v>42494</v>
      </c>
      <c r="M8" s="8">
        <f t="shared" ref="M8" si="82">M7+7</f>
        <v>42495</v>
      </c>
      <c r="N8" s="8">
        <f t="shared" ref="N8" si="83">N7+7</f>
        <v>42496</v>
      </c>
      <c r="O8" s="8">
        <f t="shared" ref="O8" si="84">O7+7</f>
        <v>42497</v>
      </c>
      <c r="P8" s="8">
        <f t="shared" ref="P8" si="85">P7+7</f>
        <v>42498</v>
      </c>
    </row>
    <row r="9" spans="1:21" ht="22.5" customHeight="1">
      <c r="A9" s="2"/>
      <c r="B9" s="3">
        <f>DATE(YEAR(B1),MONTH(B1)+2,1)</f>
        <v>42491</v>
      </c>
      <c r="C9" s="3"/>
      <c r="D9" s="3"/>
      <c r="E9" s="3"/>
      <c r="F9" s="3"/>
      <c r="G9" s="3"/>
      <c r="H9" s="3"/>
      <c r="I9" s="9"/>
      <c r="J9" s="3">
        <f>DATE(YEAR(B9),MONTH(B9)+1,1)</f>
        <v>42522</v>
      </c>
      <c r="K9" s="3"/>
      <c r="L9" s="3"/>
      <c r="M9" s="3"/>
      <c r="N9" s="3"/>
      <c r="O9" s="3"/>
      <c r="P9" s="3"/>
    </row>
    <row r="10" spans="1:21" ht="22.5" customHeight="1">
      <c r="A10" s="5"/>
      <c r="B10" s="6" t="s">
        <v>0</v>
      </c>
      <c r="C10" s="6" t="s">
        <v>1</v>
      </c>
      <c r="D10" s="6" t="s">
        <v>2</v>
      </c>
      <c r="E10" s="6" t="s">
        <v>3</v>
      </c>
      <c r="F10" s="6" t="s">
        <v>4</v>
      </c>
      <c r="G10" s="6" t="s">
        <v>5</v>
      </c>
      <c r="H10" s="6" t="s">
        <v>6</v>
      </c>
      <c r="I10" s="5"/>
      <c r="J10" s="6" t="s">
        <v>0</v>
      </c>
      <c r="K10" s="6" t="s">
        <v>1</v>
      </c>
      <c r="L10" s="6" t="s">
        <v>2</v>
      </c>
      <c r="M10" s="6" t="s">
        <v>3</v>
      </c>
      <c r="N10" s="6" t="s">
        <v>4</v>
      </c>
      <c r="O10" s="6" t="s">
        <v>5</v>
      </c>
      <c r="P10" s="6" t="s">
        <v>6</v>
      </c>
    </row>
    <row r="11" spans="1:21" ht="22.5" customHeight="1">
      <c r="A11" s="7" t="e">
        <f>WEEKNUM(B9,21)</f>
        <v>#NUM!</v>
      </c>
      <c r="B11" s="8">
        <f>(B9-WEEKDAY(B9,2)+1)</f>
        <v>42485</v>
      </c>
      <c r="C11" s="8">
        <f>B11+1</f>
        <v>42486</v>
      </c>
      <c r="D11" s="8">
        <f t="shared" ref="D11" si="86">C11+1</f>
        <v>42487</v>
      </c>
      <c r="E11" s="8">
        <f t="shared" ref="E11" si="87">D11+1</f>
        <v>42488</v>
      </c>
      <c r="F11" s="8">
        <f t="shared" ref="F11" si="88">E11+1</f>
        <v>42489</v>
      </c>
      <c r="G11" s="8">
        <f t="shared" ref="G11" si="89">F11+1</f>
        <v>42490</v>
      </c>
      <c r="H11" s="8">
        <f t="shared" ref="H11" si="90">G11+1</f>
        <v>42491</v>
      </c>
      <c r="I11" s="7" t="e">
        <f>WEEKNUM(J9,21)</f>
        <v>#NUM!</v>
      </c>
      <c r="J11" s="8">
        <f>(J9-WEEKDAY(J9,2)+1)</f>
        <v>42520</v>
      </c>
      <c r="K11" s="8">
        <f>J11+1</f>
        <v>42521</v>
      </c>
      <c r="L11" s="8">
        <f t="shared" ref="L11" si="91">K11+1</f>
        <v>42522</v>
      </c>
      <c r="M11" s="8">
        <f t="shared" ref="M11" si="92">L11+1</f>
        <v>42523</v>
      </c>
      <c r="N11" s="8">
        <f t="shared" ref="N11" si="93">M11+1</f>
        <v>42524</v>
      </c>
      <c r="O11" s="8">
        <f t="shared" ref="O11" si="94">N11+1</f>
        <v>42525</v>
      </c>
      <c r="P11" s="8">
        <f t="shared" ref="P11" si="95">O11+1</f>
        <v>42526</v>
      </c>
    </row>
    <row r="12" spans="1:21" ht="22.5" customHeight="1">
      <c r="A12" s="7" t="e">
        <f>A11+1</f>
        <v>#NUM!</v>
      </c>
      <c r="B12" s="8">
        <f>B11+7</f>
        <v>42492</v>
      </c>
      <c r="C12" s="8">
        <f t="shared" ref="C12:H16" si="96">C11+7</f>
        <v>42493</v>
      </c>
      <c r="D12" s="8">
        <f t="shared" si="96"/>
        <v>42494</v>
      </c>
      <c r="E12" s="8">
        <f t="shared" si="96"/>
        <v>42495</v>
      </c>
      <c r="F12" s="8">
        <f t="shared" si="96"/>
        <v>42496</v>
      </c>
      <c r="G12" s="8">
        <f t="shared" si="96"/>
        <v>42497</v>
      </c>
      <c r="H12" s="8">
        <f t="shared" si="96"/>
        <v>42498</v>
      </c>
      <c r="I12" s="7" t="e">
        <f>I11+1</f>
        <v>#NUM!</v>
      </c>
      <c r="J12" s="8">
        <f>J11+7</f>
        <v>42527</v>
      </c>
      <c r="K12" s="8">
        <f t="shared" ref="K12:P16" si="97">K11+7</f>
        <v>42528</v>
      </c>
      <c r="L12" s="8">
        <f t="shared" si="97"/>
        <v>42529</v>
      </c>
      <c r="M12" s="8">
        <f t="shared" si="97"/>
        <v>42530</v>
      </c>
      <c r="N12" s="8">
        <f t="shared" si="97"/>
        <v>42531</v>
      </c>
      <c r="O12" s="8">
        <f t="shared" si="97"/>
        <v>42532</v>
      </c>
      <c r="P12" s="8">
        <f t="shared" si="97"/>
        <v>42533</v>
      </c>
    </row>
    <row r="13" spans="1:21" ht="22.5" customHeight="1">
      <c r="A13" s="7" t="e">
        <f t="shared" ref="A13" si="98">A12+1</f>
        <v>#NUM!</v>
      </c>
      <c r="B13" s="8">
        <f t="shared" ref="B13:B16" si="99">B12+7</f>
        <v>42499</v>
      </c>
      <c r="C13" s="8">
        <f t="shared" si="96"/>
        <v>42500</v>
      </c>
      <c r="D13" s="8">
        <f t="shared" si="96"/>
        <v>42501</v>
      </c>
      <c r="E13" s="8">
        <f t="shared" si="96"/>
        <v>42502</v>
      </c>
      <c r="F13" s="8">
        <f t="shared" si="96"/>
        <v>42503</v>
      </c>
      <c r="G13" s="8">
        <f t="shared" si="96"/>
        <v>42504</v>
      </c>
      <c r="H13" s="8">
        <f t="shared" si="96"/>
        <v>42505</v>
      </c>
      <c r="I13" s="7" t="e">
        <f t="shared" ref="I13" si="100">I12+1</f>
        <v>#NUM!</v>
      </c>
      <c r="J13" s="8">
        <f t="shared" ref="J13:J16" si="101">J12+7</f>
        <v>42534</v>
      </c>
      <c r="K13" s="8">
        <f t="shared" si="97"/>
        <v>42535</v>
      </c>
      <c r="L13" s="8">
        <f t="shared" si="97"/>
        <v>42536</v>
      </c>
      <c r="M13" s="8">
        <f t="shared" si="97"/>
        <v>42537</v>
      </c>
      <c r="N13" s="8">
        <f t="shared" si="97"/>
        <v>42538</v>
      </c>
      <c r="O13" s="8">
        <f t="shared" si="97"/>
        <v>42539</v>
      </c>
      <c r="P13" s="8">
        <f t="shared" si="97"/>
        <v>42540</v>
      </c>
    </row>
    <row r="14" spans="1:21" ht="22.5" customHeight="1">
      <c r="A14" s="7" t="e">
        <f t="shared" ref="A14" si="102">A13+1</f>
        <v>#NUM!</v>
      </c>
      <c r="B14" s="8">
        <f t="shared" si="99"/>
        <v>42506</v>
      </c>
      <c r="C14" s="8">
        <f t="shared" si="96"/>
        <v>42507</v>
      </c>
      <c r="D14" s="8">
        <f t="shared" si="96"/>
        <v>42508</v>
      </c>
      <c r="E14" s="8">
        <f t="shared" si="96"/>
        <v>42509</v>
      </c>
      <c r="F14" s="8">
        <f t="shared" si="96"/>
        <v>42510</v>
      </c>
      <c r="G14" s="8">
        <f t="shared" si="96"/>
        <v>42511</v>
      </c>
      <c r="H14" s="8">
        <f t="shared" si="96"/>
        <v>42512</v>
      </c>
      <c r="I14" s="7" t="e">
        <f t="shared" ref="I14" si="103">I13+1</f>
        <v>#NUM!</v>
      </c>
      <c r="J14" s="8">
        <f t="shared" si="101"/>
        <v>42541</v>
      </c>
      <c r="K14" s="8">
        <f t="shared" si="97"/>
        <v>42542</v>
      </c>
      <c r="L14" s="8">
        <f t="shared" si="97"/>
        <v>42543</v>
      </c>
      <c r="M14" s="8">
        <f t="shared" si="97"/>
        <v>42544</v>
      </c>
      <c r="N14" s="8">
        <f t="shared" si="97"/>
        <v>42545</v>
      </c>
      <c r="O14" s="8">
        <f t="shared" si="97"/>
        <v>42546</v>
      </c>
      <c r="P14" s="8">
        <f t="shared" si="97"/>
        <v>42547</v>
      </c>
    </row>
    <row r="15" spans="1:21" ht="22.5" customHeight="1">
      <c r="A15" s="7" t="e">
        <f t="shared" ref="A15" si="104">A14+1</f>
        <v>#NUM!</v>
      </c>
      <c r="B15" s="8">
        <f t="shared" si="99"/>
        <v>42513</v>
      </c>
      <c r="C15" s="8">
        <f t="shared" si="96"/>
        <v>42514</v>
      </c>
      <c r="D15" s="8">
        <f t="shared" si="96"/>
        <v>42515</v>
      </c>
      <c r="E15" s="8">
        <f t="shared" si="96"/>
        <v>42516</v>
      </c>
      <c r="F15" s="8">
        <f t="shared" si="96"/>
        <v>42517</v>
      </c>
      <c r="G15" s="8">
        <f t="shared" si="96"/>
        <v>42518</v>
      </c>
      <c r="H15" s="8">
        <f t="shared" si="96"/>
        <v>42519</v>
      </c>
      <c r="I15" s="7" t="e">
        <f t="shared" ref="I15" si="105">I14+1</f>
        <v>#NUM!</v>
      </c>
      <c r="J15" s="8">
        <f t="shared" si="101"/>
        <v>42548</v>
      </c>
      <c r="K15" s="8">
        <f t="shared" si="97"/>
        <v>42549</v>
      </c>
      <c r="L15" s="8">
        <f t="shared" si="97"/>
        <v>42550</v>
      </c>
      <c r="M15" s="8">
        <f t="shared" si="97"/>
        <v>42551</v>
      </c>
      <c r="N15" s="8">
        <f t="shared" si="97"/>
        <v>42552</v>
      </c>
      <c r="O15" s="8">
        <f t="shared" si="97"/>
        <v>42553</v>
      </c>
      <c r="P15" s="8">
        <f t="shared" si="97"/>
        <v>42554</v>
      </c>
    </row>
    <row r="16" spans="1:21" ht="22.5" customHeight="1">
      <c r="A16" s="7" t="e">
        <f t="shared" ref="A16" si="106">A15+1</f>
        <v>#NUM!</v>
      </c>
      <c r="B16" s="8">
        <f t="shared" si="99"/>
        <v>42520</v>
      </c>
      <c r="C16" s="8">
        <f t="shared" si="96"/>
        <v>42521</v>
      </c>
      <c r="D16" s="8">
        <f t="shared" si="96"/>
        <v>42522</v>
      </c>
      <c r="E16" s="8">
        <f t="shared" si="96"/>
        <v>42523</v>
      </c>
      <c r="F16" s="8">
        <f t="shared" si="96"/>
        <v>42524</v>
      </c>
      <c r="G16" s="8">
        <f t="shared" si="96"/>
        <v>42525</v>
      </c>
      <c r="H16" s="8">
        <f t="shared" si="96"/>
        <v>42526</v>
      </c>
      <c r="I16" s="7" t="e">
        <f t="shared" ref="I16" si="107">I15+1</f>
        <v>#NUM!</v>
      </c>
      <c r="J16" s="8">
        <f t="shared" si="101"/>
        <v>42555</v>
      </c>
      <c r="K16" s="8">
        <f t="shared" si="97"/>
        <v>42556</v>
      </c>
      <c r="L16" s="8">
        <f t="shared" si="97"/>
        <v>42557</v>
      </c>
      <c r="M16" s="8">
        <f t="shared" si="97"/>
        <v>42558</v>
      </c>
      <c r="N16" s="8">
        <f t="shared" si="97"/>
        <v>42559</v>
      </c>
      <c r="O16" s="8">
        <f t="shared" si="97"/>
        <v>42560</v>
      </c>
      <c r="P16" s="8">
        <f t="shared" si="97"/>
        <v>42561</v>
      </c>
    </row>
  </sheetData>
  <mergeCells count="4">
    <mergeCell ref="B1:H1"/>
    <mergeCell ref="J1:P1"/>
    <mergeCell ref="B9:H9"/>
    <mergeCell ref="J9:P9"/>
  </mergeCells>
  <conditionalFormatting sqref="J3:P8">
    <cfRule type="expression" dxfId="4" priority="8">
      <formula>MONTH(J3)&lt;&gt;MONTH($J$1)</formula>
    </cfRule>
  </conditionalFormatting>
  <conditionalFormatting sqref="B3:H8">
    <cfRule type="expression" dxfId="5" priority="7">
      <formula>MONTH(B3)&lt;&gt;MONTH($B$1)</formula>
    </cfRule>
  </conditionalFormatting>
  <conditionalFormatting sqref="B11:H16">
    <cfRule type="expression" dxfId="6" priority="4">
      <formula>MONTH(B11)&lt;&gt;MONTH($B$9)</formula>
    </cfRule>
  </conditionalFormatting>
  <conditionalFormatting sqref="J11:P16">
    <cfRule type="expression" dxfId="7" priority="1">
      <formula>MONTH(J11)&lt;&gt;MONTH($J$9)</formula>
    </cfRule>
  </conditionalFormatting>
  <dataValidations disablePrompts="1" count="2">
    <dataValidation type="custom" showErrorMessage="1" errorTitle="ATTENTION !!" error="La modification des cellules n'est pas autorisée !_x000a__x000a_Cependant, la modification de la mise en forme (Remplissage, etc...) est autorisée." sqref="I13:I16 A13:A16 A5:A8 I5:I8">
      <formula1>""" """</formula1>
    </dataValidation>
    <dataValidation showErrorMessage="1" errorTitle="ATTENTION !!" error="La modification des cellules n'est pas autorisée !_x000a__x000a_Cependant, la modification de la mise en forme (Remplissage, etc...) est autorisée." sqref="I11:I12 A11:A12 A3:A4 I3:I4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Groupe Radicchi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Staelens Michel</cp:lastModifiedBy>
  <dcterms:created xsi:type="dcterms:W3CDTF">2015-10-01T12:07:59Z</dcterms:created>
  <dcterms:modified xsi:type="dcterms:W3CDTF">2016-03-15T09:48:26Z</dcterms:modified>
</cp:coreProperties>
</file>