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5" i="1" l="1"/>
  <c r="G14" i="1"/>
  <c r="M8" i="1"/>
  <c r="M9" i="1"/>
  <c r="M10" i="1"/>
  <c r="M7" i="1"/>
  <c r="L7" i="1"/>
  <c r="L8" i="1"/>
  <c r="L9" i="1"/>
  <c r="L11" i="1"/>
  <c r="L6" i="1"/>
  <c r="K7" i="1"/>
  <c r="K8" i="1"/>
  <c r="K9" i="1"/>
  <c r="K6" i="1"/>
  <c r="J7" i="1"/>
  <c r="J8" i="1"/>
  <c r="J9" i="1"/>
  <c r="J10" i="1"/>
  <c r="J11" i="1"/>
  <c r="J6" i="1"/>
  <c r="N7" i="1"/>
  <c r="O7" i="1"/>
  <c r="P7" i="1"/>
  <c r="Q7" i="1"/>
  <c r="N8" i="1"/>
  <c r="O8" i="1"/>
  <c r="P8" i="1"/>
  <c r="Q8" i="1"/>
  <c r="N9" i="1"/>
  <c r="O9" i="1"/>
  <c r="P9" i="1"/>
  <c r="Q9" i="1"/>
  <c r="N10" i="1"/>
  <c r="O10" i="1"/>
  <c r="P10" i="1"/>
  <c r="Q10" i="1"/>
  <c r="N11" i="1"/>
  <c r="O11" i="1"/>
  <c r="P11" i="1"/>
  <c r="Q11" i="1"/>
  <c r="Q6" i="1"/>
  <c r="O6" i="1"/>
  <c r="M6" i="1"/>
  <c r="P6" i="1"/>
  <c r="N6" i="1"/>
</calcChain>
</file>

<file path=xl/sharedStrings.xml><?xml version="1.0" encoding="utf-8"?>
<sst xmlns="http://schemas.openxmlformats.org/spreadsheetml/2006/main" count="27" uniqueCount="14">
  <si>
    <t>January</t>
  </si>
  <si>
    <t>Stock</t>
  </si>
  <si>
    <t>Product</t>
  </si>
  <si>
    <t>A</t>
  </si>
  <si>
    <t>B</t>
  </si>
  <si>
    <t>C</t>
  </si>
  <si>
    <t>Sold</t>
  </si>
  <si>
    <t>February</t>
  </si>
  <si>
    <t>March</t>
  </si>
  <si>
    <t>April</t>
  </si>
  <si>
    <t>May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</si>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</sst>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4:W15"/>
  <sheetViews>
    <sheetView tabSelected="1" workbookViewId="0">
      <selection activeCell="G16" sqref="G16"/>
    </sheetView>
  </sheetViews>
  <sheetFormatPr baseColWidth="10" defaultColWidth="8.7265625" defaultRowHeight="14.5" x14ac:dyDescent="0.35"/>
  <sheetData>
    <row r="4" spans="4:23" x14ac:dyDescent="0.35">
      <c r="H4" s="1" t="s">
        <v>0</v>
      </c>
      <c r="I4" s="1"/>
      <c r="J4" s="1" t="s">
        <v>7</v>
      </c>
      <c r="K4" s="1"/>
      <c r="L4" s="1" t="s">
        <v>8</v>
      </c>
      <c r="M4" s="1"/>
      <c r="N4" s="1" t="s">
        <v>9</v>
      </c>
      <c r="O4" s="1"/>
      <c r="P4" s="1" t="s">
        <v>10</v>
      </c>
      <c r="Q4" s="1"/>
      <c r="R4" s="1"/>
      <c r="S4" s="1"/>
      <c r="T4" s="1"/>
      <c r="U4" s="1"/>
      <c r="V4" s="1"/>
      <c r="W4" s="1"/>
    </row>
    <row r="5" spans="4:23" x14ac:dyDescent="0.35">
      <c r="F5" t="s">
        <v>2</v>
      </c>
      <c r="H5" t="s">
        <v>1</v>
      </c>
      <c r="I5" t="s">
        <v>6</v>
      </c>
      <c r="J5" t="s">
        <v>1</v>
      </c>
      <c r="K5" t="s">
        <v>6</v>
      </c>
      <c r="L5" t="s">
        <v>1</v>
      </c>
      <c r="M5" t="s">
        <v>6</v>
      </c>
      <c r="N5" t="s">
        <v>1</v>
      </c>
      <c r="O5" t="s">
        <v>6</v>
      </c>
      <c r="P5" t="s">
        <v>1</v>
      </c>
      <c r="Q5" t="s">
        <v>6</v>
      </c>
    </row>
    <row r="6" spans="4:23" x14ac:dyDescent="0.35">
      <c r="F6" t="s">
        <v>3</v>
      </c>
      <c r="H6">
        <v>20</v>
      </c>
      <c r="I6">
        <v>15</v>
      </c>
      <c r="J6">
        <f>$H6*1.2</f>
        <v>24</v>
      </c>
      <c r="K6">
        <f>$I6*1.2</f>
        <v>18</v>
      </c>
      <c r="L6">
        <f>$H6*1.3</f>
        <v>26</v>
      </c>
      <c r="M6">
        <f>$I$6*1.4</f>
        <v>21</v>
      </c>
      <c r="N6">
        <f>$H$6*1.4</f>
        <v>28</v>
      </c>
      <c r="O6">
        <f>I6*1.6</f>
        <v>24</v>
      </c>
      <c r="P6">
        <f>$H$6*1.5</f>
        <v>30</v>
      </c>
      <c r="Q6">
        <f>I6*1.8</f>
        <v>27</v>
      </c>
    </row>
    <row r="7" spans="4:23" x14ac:dyDescent="0.35">
      <c r="F7" t="s">
        <v>4</v>
      </c>
      <c r="H7">
        <v>10</v>
      </c>
      <c r="I7">
        <v>5</v>
      </c>
      <c r="J7">
        <f t="shared" ref="J7:J11" si="0">$H7*1.2</f>
        <v>12</v>
      </c>
      <c r="K7">
        <f t="shared" ref="K7:K9" si="1">$I7*1.2</f>
        <v>6</v>
      </c>
      <c r="L7">
        <f t="shared" ref="L7:L11" si="2">$H7*1.3</f>
        <v>13</v>
      </c>
      <c r="M7">
        <f>$I6*1.4</f>
        <v>21</v>
      </c>
      <c r="N7">
        <f t="shared" ref="N7:N11" si="3">$H$6*1.4</f>
        <v>28</v>
      </c>
      <c r="O7">
        <f t="shared" ref="O7:O11" si="4">I7*1.6</f>
        <v>8</v>
      </c>
      <c r="P7">
        <f t="shared" ref="P7:P11" si="5">$H$6*1.5</f>
        <v>30</v>
      </c>
      <c r="Q7">
        <f t="shared" ref="Q7:Q11" si="6">I7*1.8</f>
        <v>9</v>
      </c>
    </row>
    <row r="8" spans="4:23" x14ac:dyDescent="0.35">
      <c r="F8" t="s">
        <v>5</v>
      </c>
      <c r="H8">
        <v>100</v>
      </c>
      <c r="I8">
        <v>5</v>
      </c>
      <c r="J8">
        <f t="shared" si="0"/>
        <v>120</v>
      </c>
      <c r="K8">
        <f t="shared" si="1"/>
        <v>6</v>
      </c>
      <c r="L8">
        <f t="shared" si="2"/>
        <v>130</v>
      </c>
      <c r="M8">
        <f t="shared" ref="M8:M10" si="7">$I7*1.4</f>
        <v>7</v>
      </c>
      <c r="N8">
        <f t="shared" si="3"/>
        <v>28</v>
      </c>
      <c r="O8">
        <f t="shared" si="4"/>
        <v>8</v>
      </c>
      <c r="P8">
        <f t="shared" si="5"/>
        <v>30</v>
      </c>
      <c r="Q8">
        <f t="shared" si="6"/>
        <v>9</v>
      </c>
    </row>
    <row r="9" spans="4:23" x14ac:dyDescent="0.35">
      <c r="F9" t="s">
        <v>11</v>
      </c>
      <c r="H9">
        <v>50</v>
      </c>
      <c r="I9">
        <v>20</v>
      </c>
      <c r="J9">
        <f t="shared" si="0"/>
        <v>60</v>
      </c>
      <c r="K9">
        <f t="shared" si="1"/>
        <v>24</v>
      </c>
      <c r="L9">
        <f t="shared" si="2"/>
        <v>65</v>
      </c>
      <c r="M9">
        <f t="shared" si="7"/>
        <v>7</v>
      </c>
      <c r="N9">
        <f t="shared" si="3"/>
        <v>28</v>
      </c>
      <c r="O9">
        <f t="shared" si="4"/>
        <v>32</v>
      </c>
      <c r="P9">
        <f t="shared" si="5"/>
        <v>30</v>
      </c>
      <c r="Q9">
        <f t="shared" si="6"/>
        <v>36</v>
      </c>
    </row>
    <row r="10" spans="4:23" x14ac:dyDescent="0.35">
      <c r="F10" t="s">
        <v>12</v>
      </c>
      <c r="H10">
        <v>25</v>
      </c>
      <c r="I10">
        <v>3</v>
      </c>
      <c r="J10">
        <f t="shared" si="0"/>
        <v>30</v>
      </c>
      <c r="K10">
        <v>4</v>
      </c>
      <c r="L10">
        <v>34</v>
      </c>
      <c r="M10">
        <f t="shared" si="7"/>
        <v>28</v>
      </c>
      <c r="N10">
        <f t="shared" si="3"/>
        <v>28</v>
      </c>
      <c r="O10">
        <f t="shared" si="4"/>
        <v>4.8000000000000007</v>
      </c>
      <c r="P10">
        <f t="shared" si="5"/>
        <v>30</v>
      </c>
      <c r="Q10">
        <f t="shared" si="6"/>
        <v>5.4</v>
      </c>
    </row>
    <row r="11" spans="4:23" x14ac:dyDescent="0.35">
      <c r="F11" t="s">
        <v>13</v>
      </c>
      <c r="H11">
        <v>10</v>
      </c>
      <c r="I11">
        <v>3</v>
      </c>
      <c r="J11">
        <f t="shared" si="0"/>
        <v>12</v>
      </c>
      <c r="K11">
        <v>4</v>
      </c>
      <c r="L11">
        <f t="shared" si="2"/>
        <v>13</v>
      </c>
      <c r="M11">
        <v>5</v>
      </c>
      <c r="N11">
        <f t="shared" si="3"/>
        <v>28</v>
      </c>
      <c r="O11">
        <f t="shared" si="4"/>
        <v>4.8000000000000007</v>
      </c>
      <c r="P11">
        <f t="shared" si="5"/>
        <v>30</v>
      </c>
      <c r="Q11">
        <f t="shared" si="6"/>
        <v>5.4</v>
      </c>
    </row>
    <row r="13" spans="4:23" x14ac:dyDescent="0.35">
      <c r="G13" t="s">
        <v>0</v>
      </c>
    </row>
    <row r="14" spans="4:23" x14ac:dyDescent="0.35">
      <c r="D14" t="s">
        <v>2</v>
      </c>
      <c r="E14" s="2" t="s">
        <v>3</v>
      </c>
      <c r="F14" t="s">
        <v>1</v>
      </c>
      <c r="G14" s="3">
        <f ca="1">SUMPRODUCT(($F$6:$F$11=E14)*OFFSET(($H$6:$H$11),,MATCH($G$13,$H$4:Q4,0)-1))</f>
        <v>20</v>
      </c>
    </row>
    <row r="15" spans="4:23" x14ac:dyDescent="0.35">
      <c r="E15" s="2"/>
      <c r="F15" t="s">
        <v>6</v>
      </c>
      <c r="G15" s="3">
        <f ca="1">SUMPRODUCT(($F$6:$F$11=E14)*OFFSET(($H$6:$H$11),,MATCH($G$13,$H$4:Q4,0)))</f>
        <v>15</v>
      </c>
    </row>
  </sheetData>
  <mergeCells count="9">
    <mergeCell ref="T4:U4"/>
    <mergeCell ref="V4:W4"/>
    <mergeCell ref="E14:E15"/>
    <mergeCell ref="H4:I4"/>
    <mergeCell ref="J4:K4"/>
    <mergeCell ref="L4:M4"/>
    <mergeCell ref="N4:O4"/>
    <mergeCell ref="P4:Q4"/>
    <mergeCell ref="R4:S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Prashant</dc:creator>
  <cp:lastModifiedBy>Michel Staelens</cp:lastModifiedBy>
  <dcterms:created xsi:type="dcterms:W3CDTF">2016-02-17T11:24:37Z</dcterms:created>
  <dcterms:modified xsi:type="dcterms:W3CDTF">2016-02-17T12:11:30Z</dcterms:modified>
</cp:coreProperties>
</file>