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alettier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P14" i="1" l="1"/>
  <c r="O14" i="1"/>
  <c r="N14" i="1"/>
  <c r="M14" i="1"/>
  <c r="L14" i="1"/>
  <c r="K14" i="1"/>
  <c r="J14" i="1"/>
  <c r="I14" i="1"/>
  <c r="H14" i="1"/>
  <c r="G14" i="1"/>
  <c r="F14" i="1"/>
  <c r="E14" i="1"/>
  <c r="P13" i="1"/>
  <c r="O13" i="1"/>
  <c r="N13" i="1"/>
  <c r="M13" i="1"/>
  <c r="L13" i="1"/>
  <c r="K13" i="1"/>
  <c r="J13" i="1"/>
  <c r="I13" i="1"/>
  <c r="H13" i="1"/>
  <c r="G13" i="1"/>
  <c r="F13" i="1"/>
  <c r="E13" i="1"/>
  <c r="P12" i="1"/>
  <c r="O12" i="1"/>
  <c r="N12" i="1"/>
  <c r="M12" i="1"/>
  <c r="L12" i="1"/>
  <c r="K12" i="1"/>
  <c r="J12" i="1"/>
  <c r="I12" i="1"/>
  <c r="H12" i="1"/>
  <c r="G12" i="1"/>
  <c r="F12" i="1"/>
  <c r="E12" i="1"/>
  <c r="P11" i="1"/>
  <c r="O11" i="1"/>
  <c r="N11" i="1"/>
  <c r="M11" i="1"/>
  <c r="L11" i="1"/>
  <c r="K11" i="1"/>
  <c r="J11" i="1"/>
  <c r="I11" i="1"/>
  <c r="H11" i="1"/>
  <c r="G11" i="1"/>
  <c r="F11" i="1"/>
  <c r="E11" i="1"/>
  <c r="P10" i="1"/>
  <c r="O10" i="1"/>
  <c r="N10" i="1"/>
  <c r="M10" i="1"/>
  <c r="L10" i="1"/>
  <c r="K10" i="1"/>
  <c r="J10" i="1"/>
  <c r="I10" i="1"/>
  <c r="H10" i="1"/>
  <c r="G10" i="1"/>
  <c r="F10" i="1"/>
  <c r="E10" i="1"/>
  <c r="P9" i="1"/>
  <c r="O9" i="1"/>
  <c r="N9" i="1"/>
  <c r="M9" i="1"/>
  <c r="L9" i="1"/>
  <c r="K9" i="1"/>
  <c r="J9" i="1"/>
  <c r="I9" i="1"/>
  <c r="H9" i="1"/>
  <c r="G9" i="1"/>
  <c r="F9" i="1"/>
  <c r="E9" i="1"/>
  <c r="P8" i="1"/>
  <c r="O8" i="1"/>
  <c r="N8" i="1"/>
  <c r="M8" i="1"/>
  <c r="L8" i="1"/>
  <c r="K8" i="1"/>
  <c r="J8" i="1"/>
  <c r="I8" i="1"/>
  <c r="H8" i="1"/>
  <c r="G8" i="1"/>
  <c r="F8" i="1"/>
  <c r="E8" i="1"/>
  <c r="P7" i="1"/>
  <c r="O7" i="1"/>
  <c r="N7" i="1"/>
  <c r="M7" i="1"/>
  <c r="L7" i="1"/>
  <c r="K7" i="1"/>
  <c r="J7" i="1"/>
  <c r="I7" i="1"/>
  <c r="H7" i="1"/>
  <c r="G7" i="1"/>
  <c r="F7" i="1"/>
  <c r="E7" i="1"/>
  <c r="P6" i="1"/>
  <c r="O6" i="1"/>
  <c r="N6" i="1"/>
  <c r="M6" i="1"/>
  <c r="L6" i="1"/>
  <c r="K6" i="1"/>
  <c r="J6" i="1"/>
  <c r="I6" i="1"/>
  <c r="H6" i="1"/>
  <c r="G6" i="1"/>
  <c r="F6" i="1"/>
  <c r="E6" i="1"/>
  <c r="P5" i="1"/>
  <c r="O5" i="1"/>
  <c r="N5" i="1"/>
  <c r="M5" i="1"/>
  <c r="L5" i="1"/>
  <c r="K5" i="1"/>
  <c r="J5" i="1"/>
  <c r="I5" i="1"/>
  <c r="H5" i="1"/>
  <c r="G5" i="1"/>
  <c r="F5" i="1"/>
  <c r="E5" i="1"/>
  <c r="P4" i="1"/>
  <c r="O4" i="1"/>
  <c r="N4" i="1"/>
  <c r="M4" i="1"/>
  <c r="L4" i="1"/>
  <c r="K4" i="1"/>
  <c r="J4" i="1"/>
  <c r="I4" i="1"/>
  <c r="H4" i="1"/>
  <c r="G4" i="1"/>
  <c r="F4" i="1"/>
  <c r="E4" i="1"/>
  <c r="P3" i="1"/>
  <c r="O3" i="1"/>
  <c r="N3" i="1"/>
  <c r="M3" i="1"/>
  <c r="L3" i="1"/>
  <c r="K3" i="1"/>
  <c r="J3" i="1"/>
  <c r="I3" i="1"/>
  <c r="H3" i="1"/>
  <c r="G3" i="1"/>
  <c r="F3" i="1"/>
  <c r="E3" i="1"/>
</calcChain>
</file>

<file path=xl/sharedStrings.xml><?xml version="1.0" encoding="utf-8"?>
<sst xmlns="http://schemas.openxmlformats.org/spreadsheetml/2006/main" count="52" uniqueCount="50">
  <si>
    <t>Nouvelle implantation allée 09</t>
  </si>
  <si>
    <t>0541337</t>
  </si>
  <si>
    <t>0546913</t>
  </si>
  <si>
    <t>0541338</t>
  </si>
  <si>
    <t>0545572</t>
  </si>
  <si>
    <t>0531785</t>
  </si>
  <si>
    <t>0533208</t>
  </si>
  <si>
    <t>0542232</t>
  </si>
  <si>
    <t>0547451</t>
  </si>
  <si>
    <t>0529361</t>
  </si>
  <si>
    <t>0538517</t>
  </si>
  <si>
    <t>0538894</t>
  </si>
  <si>
    <t>0544670</t>
  </si>
  <si>
    <t>0543456</t>
  </si>
  <si>
    <t>0540667</t>
  </si>
  <si>
    <t>0544430</t>
  </si>
  <si>
    <t>0538536</t>
  </si>
  <si>
    <t>Table de prépa</t>
  </si>
  <si>
    <t>0538540</t>
  </si>
  <si>
    <t>0540632</t>
  </si>
  <si>
    <t>0538516</t>
  </si>
  <si>
    <t>0541157</t>
  </si>
  <si>
    <t>d</t>
  </si>
  <si>
    <t>Classement</t>
  </si>
  <si>
    <t>A</t>
  </si>
  <si>
    <t>B</t>
  </si>
  <si>
    <t>C</t>
  </si>
  <si>
    <t>Ref</t>
  </si>
  <si>
    <t>Emplacement</t>
  </si>
  <si>
    <t>y</t>
  </si>
  <si>
    <t>x</t>
  </si>
  <si>
    <t>Dist</t>
  </si>
  <si>
    <t>09-02-010</t>
  </si>
  <si>
    <t>09-02-020</t>
  </si>
  <si>
    <t>09-03-010</t>
  </si>
  <si>
    <t>09-02-030</t>
  </si>
  <si>
    <t>09-03-020</t>
  </si>
  <si>
    <t>09-08-030</t>
  </si>
  <si>
    <t>09-04-010</t>
  </si>
  <si>
    <t>09-03-030</t>
  </si>
  <si>
    <t>09-08-050</t>
  </si>
  <si>
    <t>09-04-020</t>
  </si>
  <si>
    <t>09-02-060</t>
  </si>
  <si>
    <t>09-05-010</t>
  </si>
  <si>
    <t>09-04-030</t>
  </si>
  <si>
    <t>09-08-060</t>
  </si>
  <si>
    <t>09-02-070</t>
  </si>
  <si>
    <t>09-05-020</t>
  </si>
  <si>
    <t>09-03-060</t>
  </si>
  <si>
    <t>09-03-080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</si>
</sst>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6" borderId="7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13</xdr:row>
      <xdr:rowOff>266700</xdr:rowOff>
    </xdr:from>
    <xdr:to>
      <xdr:col>3</xdr:col>
      <xdr:colOff>425836</xdr:colOff>
      <xdr:row>13</xdr:row>
      <xdr:rowOff>274831</xdr:rowOff>
    </xdr:to>
    <xdr:cxnSp macro="">
      <xdr:nvCxnSpPr>
        <xdr:cNvPr id="2" name="Connecteur droit avec flèche 1">
          <a:extLst>
            <a:ext uri="{FF2B5EF4-FFF2-40B4-BE49-F238E27FC236}">
              <a16:creationId xmlns="" xmlns:a16="http://schemas.microsoft.com/office/drawing/2014/main" id="{32A0D603-33E3-4075-B9E2-9C227F642C85}"/>
            </a:ext>
          </a:extLst>
        </xdr:cNvPr>
        <xdr:cNvCxnSpPr/>
      </xdr:nvCxnSpPr>
      <xdr:spPr>
        <a:xfrm>
          <a:off x="1009650" y="2971800"/>
          <a:ext cx="118783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E21" totalsRowShown="0" headerRowDxfId="0" dataDxfId="1">
  <autoFilter ref="A1:E21"/>
  <tableColumns count="5">
    <tableColumn id="1" name="Ref" dataDxfId="6"/>
    <tableColumn id="2" name="Emplacement" dataDxfId="5"/>
    <tableColumn id="3" name="y" dataDxfId="4"/>
    <tableColumn id="4" name="x" dataDxfId="3"/>
    <tableColumn id="5" name="Dis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/>
  </sheetViews>
  <sheetFormatPr baseColWidth="10" defaultRowHeight="14.5" x14ac:dyDescent="0.35"/>
  <sheetData>
    <row r="1" spans="1:16" ht="21" x14ac:dyDescent="0.5">
      <c r="A1" s="25">
        <v>9</v>
      </c>
    </row>
    <row r="2" spans="1:16" ht="19" thickBot="1" x14ac:dyDescent="0.5">
      <c r="A2" s="1" t="s">
        <v>0</v>
      </c>
    </row>
    <row r="3" spans="1:16" ht="15.5" thickTop="1" thickBot="1" x14ac:dyDescent="0.4">
      <c r="C3">
        <v>12</v>
      </c>
      <c r="E3" s="11" t="str">
        <f>IFERROR(INDEX(Tableau1[Ref],MATCH(RIGHT("00"&amp;$A$1,2)&amp;"-"&amp;RIGHT("00"&amp;E$15,2)&amp;"-"&amp;RIGHT("00"&amp;$C3,2)&amp;"0",Tableau1[Emplacement],0)),"")</f>
        <v/>
      </c>
      <c r="F3" s="11" t="str">
        <f>IFERROR(INDEX(Tableau1[Ref],MATCH(RIGHT("00"&amp;$A$1,2)&amp;"-"&amp;RIGHT("00"&amp;F$15,2)&amp;"-"&amp;RIGHT("00"&amp;$C3,2)&amp;"0",Tableau1[Emplacement],0)),"")</f>
        <v/>
      </c>
      <c r="G3" s="11" t="str">
        <f>IFERROR(INDEX(Tableau1[Ref],MATCH(RIGHT("00"&amp;$A$1,2)&amp;"-"&amp;RIGHT("00"&amp;G$15,2)&amp;"-"&amp;RIGHT("00"&amp;$C3,2)&amp;"0",Tableau1[Emplacement],0)),"")</f>
        <v/>
      </c>
      <c r="H3" s="11" t="str">
        <f>IFERROR(INDEX(Tableau1[Ref],MATCH(RIGHT("00"&amp;$A$1,2)&amp;"-"&amp;RIGHT("00"&amp;H$15,2)&amp;"-"&amp;RIGHT("00"&amp;$C3,2)&amp;"0",Tableau1[Emplacement],0)),"")</f>
        <v/>
      </c>
      <c r="I3" s="11" t="str">
        <f>IFERROR(INDEX(Tableau1[Ref],MATCH(RIGHT("00"&amp;$A$1,2)&amp;"-"&amp;RIGHT("00"&amp;I$15,2)&amp;"-"&amp;RIGHT("00"&amp;$C3,2)&amp;"0",Tableau1[Emplacement],0)),"")</f>
        <v/>
      </c>
      <c r="J3" s="11" t="str">
        <f>IFERROR(INDEX(Tableau1[Ref],MATCH(RIGHT("00"&amp;$A$1,2)&amp;"-"&amp;RIGHT("00"&amp;J$15,2)&amp;"-"&amp;RIGHT("00"&amp;$C3,2)&amp;"0",Tableau1[Emplacement],0)),"")</f>
        <v/>
      </c>
      <c r="K3" s="11" t="str">
        <f>IFERROR(INDEX(Tableau1[Ref],MATCH(RIGHT("00"&amp;$A$1,2)&amp;"-"&amp;RIGHT("00"&amp;K$15,2)&amp;"-"&amp;RIGHT("00"&amp;$C3,2)&amp;"0",Tableau1[Emplacement],0)),"")</f>
        <v/>
      </c>
      <c r="L3" s="11" t="str">
        <f>IFERROR(INDEX(Tableau1[Ref],MATCH(RIGHT("00"&amp;$A$1,2)&amp;"-"&amp;RIGHT("00"&amp;L$15,2)&amp;"-"&amp;RIGHT("00"&amp;$C3,2)&amp;"0",Tableau1[Emplacement],0)),"")</f>
        <v/>
      </c>
      <c r="M3" s="11" t="str">
        <f>IFERROR(INDEX(Tableau1[Ref],MATCH(RIGHT("00"&amp;$A$1,2)&amp;"-"&amp;RIGHT("00"&amp;M$15,2)&amp;"-"&amp;RIGHT("00"&amp;$C3,2)&amp;"0",Tableau1[Emplacement],0)),"")</f>
        <v/>
      </c>
      <c r="N3" s="11" t="str">
        <f>IFERROR(INDEX(Tableau1[Ref],MATCH(RIGHT("00"&amp;$A$1,2)&amp;"-"&amp;RIGHT("00"&amp;N$15,2)&amp;"-"&amp;RIGHT("00"&amp;$C3,2)&amp;"0",Tableau1[Emplacement],0)),"")</f>
        <v/>
      </c>
      <c r="O3" s="11" t="str">
        <f>IFERROR(INDEX(Tableau1[Ref],MATCH(RIGHT("00"&amp;$A$1,2)&amp;"-"&amp;RIGHT("00"&amp;O$15,2)&amp;"-"&amp;RIGHT("00"&amp;$C3,2)&amp;"0",Tableau1[Emplacement],0)),"")</f>
        <v/>
      </c>
      <c r="P3" s="11" t="str">
        <f>IFERROR(INDEX(Tableau1[Ref],MATCH(RIGHT("00"&amp;$A$1,2)&amp;"-"&amp;RIGHT("00"&amp;P$15,2)&amp;"-"&amp;RIGHT("00"&amp;$C3,2)&amp;"0",Tableau1[Emplacement],0)),"")</f>
        <v/>
      </c>
    </row>
    <row r="4" spans="1:16" ht="15.5" thickTop="1" thickBot="1" x14ac:dyDescent="0.4">
      <c r="C4">
        <v>11</v>
      </c>
      <c r="D4">
        <v>5.5</v>
      </c>
      <c r="E4" s="11" t="str">
        <f>IFERROR(INDEX(Tableau1[Ref],MATCH(RIGHT("00"&amp;$A$1,2)&amp;"-"&amp;RIGHT("00"&amp;E$15,2)&amp;"-"&amp;RIGHT("00"&amp;$C4,2)&amp;"0",Tableau1[Emplacement],0)),"")</f>
        <v/>
      </c>
      <c r="F4" s="12" t="str">
        <f>IFERROR(INDEX(Tableau1[Ref],MATCH(RIGHT("00"&amp;$A$1,2)&amp;"-"&amp;RIGHT("00"&amp;F$15,2)&amp;"-"&amp;RIGHT("00"&amp;$C4,2)&amp;"0",Tableau1[Emplacement],0)),"")</f>
        <v/>
      </c>
      <c r="G4" s="13" t="str">
        <f>IFERROR(INDEX(Tableau1[Ref],MATCH(RIGHT("00"&amp;$A$1,2)&amp;"-"&amp;RIGHT("00"&amp;G$15,2)&amp;"-"&amp;RIGHT("00"&amp;$C4,2)&amp;"0",Tableau1[Emplacement],0)),"")</f>
        <v/>
      </c>
      <c r="H4" s="14" t="str">
        <f>IFERROR(INDEX(Tableau1[Ref],MATCH(RIGHT("00"&amp;$A$1,2)&amp;"-"&amp;RIGHT("00"&amp;H$15,2)&amp;"-"&amp;RIGHT("00"&amp;$C4,2)&amp;"0",Tableau1[Emplacement],0)),"")</f>
        <v/>
      </c>
      <c r="I4" s="14" t="str">
        <f>IFERROR(INDEX(Tableau1[Ref],MATCH(RIGHT("00"&amp;$A$1,2)&amp;"-"&amp;RIGHT("00"&amp;I$15,2)&amp;"-"&amp;RIGHT("00"&amp;$C4,2)&amp;"0",Tableau1[Emplacement],0)),"")</f>
        <v/>
      </c>
      <c r="J4" s="14" t="str">
        <f>IFERROR(INDEX(Tableau1[Ref],MATCH(RIGHT("00"&amp;$A$1,2)&amp;"-"&amp;RIGHT("00"&amp;J$15,2)&amp;"-"&amp;RIGHT("00"&amp;$C4,2)&amp;"0",Tableau1[Emplacement],0)),"")</f>
        <v/>
      </c>
      <c r="K4" s="14" t="str">
        <f>IFERROR(INDEX(Tableau1[Ref],MATCH(RIGHT("00"&amp;$A$1,2)&amp;"-"&amp;RIGHT("00"&amp;K$15,2)&amp;"-"&amp;RIGHT("00"&amp;$C4,2)&amp;"0",Tableau1[Emplacement],0)),"")</f>
        <v/>
      </c>
      <c r="L4" s="11" t="str">
        <f>IFERROR(INDEX(Tableau1[Ref],MATCH(RIGHT("00"&amp;$A$1,2)&amp;"-"&amp;RIGHT("00"&amp;L$15,2)&amp;"-"&amp;RIGHT("00"&amp;$C4,2)&amp;"0",Tableau1[Emplacement],0)),"")</f>
        <v/>
      </c>
      <c r="M4" s="11" t="str">
        <f>IFERROR(INDEX(Tableau1[Ref],MATCH(RIGHT("00"&amp;$A$1,2)&amp;"-"&amp;RIGHT("00"&amp;M$15,2)&amp;"-"&amp;RIGHT("00"&amp;$C4,2)&amp;"0",Tableau1[Emplacement],0)),"")</f>
        <v/>
      </c>
      <c r="N4" s="14" t="str">
        <f>IFERROR(INDEX(Tableau1[Ref],MATCH(RIGHT("00"&amp;$A$1,2)&amp;"-"&amp;RIGHT("00"&amp;N$15,2)&amp;"-"&amp;RIGHT("00"&amp;$C4,2)&amp;"0",Tableau1[Emplacement],0)),"")</f>
        <v/>
      </c>
      <c r="O4" s="14" t="str">
        <f>IFERROR(INDEX(Tableau1[Ref],MATCH(RIGHT("00"&amp;$A$1,2)&amp;"-"&amp;RIGHT("00"&amp;O$15,2)&amp;"-"&amp;RIGHT("00"&amp;$C4,2)&amp;"0",Tableau1[Emplacement],0)),"")</f>
        <v/>
      </c>
      <c r="P4" s="14" t="str">
        <f>IFERROR(INDEX(Tableau1[Ref],MATCH(RIGHT("00"&amp;$A$1,2)&amp;"-"&amp;RIGHT("00"&amp;P$15,2)&amp;"-"&amp;RIGHT("00"&amp;$C4,2)&amp;"0",Tableau1[Emplacement],0)),"")</f>
        <v/>
      </c>
    </row>
    <row r="5" spans="1:16" ht="15.5" thickTop="1" thickBot="1" x14ac:dyDescent="0.4">
      <c r="C5">
        <v>10</v>
      </c>
      <c r="D5">
        <v>5</v>
      </c>
      <c r="E5" s="15" t="str">
        <f>IFERROR(INDEX(Tableau1[Ref],MATCH(RIGHT("00"&amp;$A$1,2)&amp;"-"&amp;RIGHT("00"&amp;E$15,2)&amp;"-"&amp;RIGHT("00"&amp;$C5,2)&amp;"0",Tableau1[Emplacement],0)),"")</f>
        <v/>
      </c>
      <c r="F5" s="2" t="str">
        <f>IFERROR(INDEX(Tableau1[Ref],MATCH(RIGHT("00"&amp;$A$1,2)&amp;"-"&amp;RIGHT("00"&amp;F$15,2)&amp;"-"&amp;RIGHT("00"&amp;$C5,2)&amp;"0",Tableau1[Emplacement],0)),"")</f>
        <v/>
      </c>
      <c r="G5" s="16" t="str">
        <f>IFERROR(INDEX(Tableau1[Ref],MATCH(RIGHT("00"&amp;$A$1,2)&amp;"-"&amp;RIGHT("00"&amp;G$15,2)&amp;"-"&amp;RIGHT("00"&amp;$C5,2)&amp;"0",Tableau1[Emplacement],0)),"")</f>
        <v/>
      </c>
      <c r="H5" s="11" t="str">
        <f>IFERROR(INDEX(Tableau1[Ref],MATCH(RIGHT("00"&amp;$A$1,2)&amp;"-"&amp;RIGHT("00"&amp;H$15,2)&amp;"-"&amp;RIGHT("00"&amp;$C5,2)&amp;"0",Tableau1[Emplacement],0)),"")</f>
        <v/>
      </c>
      <c r="I5" s="16" t="str">
        <f>IFERROR(INDEX(Tableau1[Ref],MATCH(RIGHT("00"&amp;$A$1,2)&amp;"-"&amp;RIGHT("00"&amp;I$15,2)&amp;"-"&amp;RIGHT("00"&amp;$C5,2)&amp;"0",Tableau1[Emplacement],0)),"")</f>
        <v/>
      </c>
      <c r="J5" s="16" t="str">
        <f>IFERROR(INDEX(Tableau1[Ref],MATCH(RIGHT("00"&amp;$A$1,2)&amp;"-"&amp;RIGHT("00"&amp;J$15,2)&amp;"-"&amp;RIGHT("00"&amp;$C5,2)&amp;"0",Tableau1[Emplacement],0)),"")</f>
        <v/>
      </c>
      <c r="K5" s="16" t="str">
        <f>IFERROR(INDEX(Tableau1[Ref],MATCH(RIGHT("00"&amp;$A$1,2)&amp;"-"&amp;RIGHT("00"&amp;K$15,2)&amp;"-"&amp;RIGHT("00"&amp;$C5,2)&amp;"0",Tableau1[Emplacement],0)),"")</f>
        <v/>
      </c>
      <c r="L5" s="11" t="str">
        <f>IFERROR(INDEX(Tableau1[Ref],MATCH(RIGHT("00"&amp;$A$1,2)&amp;"-"&amp;RIGHT("00"&amp;L$15,2)&amp;"-"&amp;RIGHT("00"&amp;$C5,2)&amp;"0",Tableau1[Emplacement],0)),"")</f>
        <v/>
      </c>
      <c r="M5" s="11" t="str">
        <f>IFERROR(INDEX(Tableau1[Ref],MATCH(RIGHT("00"&amp;$A$1,2)&amp;"-"&amp;RIGHT("00"&amp;M$15,2)&amp;"-"&amp;RIGHT("00"&amp;$C5,2)&amp;"0",Tableau1[Emplacement],0)),"")</f>
        <v/>
      </c>
      <c r="N5" s="16" t="str">
        <f>IFERROR(INDEX(Tableau1[Ref],MATCH(RIGHT("00"&amp;$A$1,2)&amp;"-"&amp;RIGHT("00"&amp;N$15,2)&amp;"-"&amp;RIGHT("00"&amp;$C5,2)&amp;"0",Tableau1[Emplacement],0)),"")</f>
        <v/>
      </c>
      <c r="O5" s="16" t="str">
        <f>IFERROR(INDEX(Tableau1[Ref],MATCH(RIGHT("00"&amp;$A$1,2)&amp;"-"&amp;RIGHT("00"&amp;O$15,2)&amp;"-"&amp;RIGHT("00"&amp;$C5,2)&amp;"0",Tableau1[Emplacement],0)),"")</f>
        <v/>
      </c>
      <c r="P5" s="16" t="str">
        <f>IFERROR(INDEX(Tableau1[Ref],MATCH(RIGHT("00"&amp;$A$1,2)&amp;"-"&amp;RIGHT("00"&amp;P$15,2)&amp;"-"&amp;RIGHT("00"&amp;$C5,2)&amp;"0",Tableau1[Emplacement],0)),"")</f>
        <v/>
      </c>
    </row>
    <row r="6" spans="1:16" ht="15.5" thickTop="1" thickBot="1" x14ac:dyDescent="0.4">
      <c r="C6">
        <v>9</v>
      </c>
      <c r="D6">
        <v>4.5</v>
      </c>
      <c r="E6" s="15" t="str">
        <f>IFERROR(INDEX(Tableau1[Ref],MATCH(RIGHT("00"&amp;$A$1,2)&amp;"-"&amp;RIGHT("00"&amp;E$15,2)&amp;"-"&amp;RIGHT("00"&amp;$C6,2)&amp;"0",Tableau1[Emplacement],0)),"")</f>
        <v/>
      </c>
      <c r="F6" s="2" t="str">
        <f>IFERROR(INDEX(Tableau1[Ref],MATCH(RIGHT("00"&amp;$A$1,2)&amp;"-"&amp;RIGHT("00"&amp;F$15,2)&amp;"-"&amp;RIGHT("00"&amp;$C6,2)&amp;"0",Tableau1[Emplacement],0)),"")</f>
        <v/>
      </c>
      <c r="G6" s="2" t="str">
        <f>IFERROR(INDEX(Tableau1[Ref],MATCH(RIGHT("00"&amp;$A$1,2)&amp;"-"&amp;RIGHT("00"&amp;G$15,2)&amp;"-"&amp;RIGHT("00"&amp;$C6,2)&amp;"0",Tableau1[Emplacement],0)),"")</f>
        <v/>
      </c>
      <c r="H6" s="2" t="str">
        <f>IFERROR(INDEX(Tableau1[Ref],MATCH(RIGHT("00"&amp;$A$1,2)&amp;"-"&amp;RIGHT("00"&amp;H$15,2)&amp;"-"&amp;RIGHT("00"&amp;$C6,2)&amp;"0",Tableau1[Emplacement],0)),"")</f>
        <v/>
      </c>
      <c r="I6" s="2" t="str">
        <f>IFERROR(INDEX(Tableau1[Ref],MATCH(RIGHT("00"&amp;$A$1,2)&amp;"-"&amp;RIGHT("00"&amp;I$15,2)&amp;"-"&amp;RIGHT("00"&amp;$C6,2)&amp;"0",Tableau1[Emplacement],0)),"")</f>
        <v/>
      </c>
      <c r="J6" s="2" t="str">
        <f>IFERROR(INDEX(Tableau1[Ref],MATCH(RIGHT("00"&amp;$A$1,2)&amp;"-"&amp;RIGHT("00"&amp;J$15,2)&amp;"-"&amp;RIGHT("00"&amp;$C6,2)&amp;"0",Tableau1[Emplacement],0)),"")</f>
        <v/>
      </c>
      <c r="K6" s="2" t="str">
        <f>IFERROR(INDEX(Tableau1[Ref],MATCH(RIGHT("00"&amp;$A$1,2)&amp;"-"&amp;RIGHT("00"&amp;K$15,2)&amp;"-"&amp;RIGHT("00"&amp;$C6,2)&amp;"0",Tableau1[Emplacement],0)),"")</f>
        <v/>
      </c>
      <c r="L6" s="2" t="str">
        <f>IFERROR(INDEX(Tableau1[Ref],MATCH(RIGHT("00"&amp;$A$1,2)&amp;"-"&amp;RIGHT("00"&amp;L$15,2)&amp;"-"&amp;RIGHT("00"&amp;$C6,2)&amp;"0",Tableau1[Emplacement],0)),"")</f>
        <v/>
      </c>
      <c r="M6" s="2" t="str">
        <f>IFERROR(INDEX(Tableau1[Ref],MATCH(RIGHT("00"&amp;$A$1,2)&amp;"-"&amp;RIGHT("00"&amp;M$15,2)&amp;"-"&amp;RIGHT("00"&amp;$C6,2)&amp;"0",Tableau1[Emplacement],0)),"")</f>
        <v/>
      </c>
      <c r="N6" s="2" t="str">
        <f>IFERROR(INDEX(Tableau1[Ref],MATCH(RIGHT("00"&amp;$A$1,2)&amp;"-"&amp;RIGHT("00"&amp;N$15,2)&amp;"-"&amp;RIGHT("00"&amp;$C6,2)&amp;"0",Tableau1[Emplacement],0)),"")</f>
        <v/>
      </c>
      <c r="O6" s="2" t="str">
        <f>IFERROR(INDEX(Tableau1[Ref],MATCH(RIGHT("00"&amp;$A$1,2)&amp;"-"&amp;RIGHT("00"&amp;O$15,2)&amp;"-"&amp;RIGHT("00"&amp;$C6,2)&amp;"0",Tableau1[Emplacement],0)),"")</f>
        <v/>
      </c>
      <c r="P6" s="2" t="str">
        <f>IFERROR(INDEX(Tableau1[Ref],MATCH(RIGHT("00"&amp;$A$1,2)&amp;"-"&amp;RIGHT("00"&amp;P$15,2)&amp;"-"&amp;RIGHT("00"&amp;$C6,2)&amp;"0",Tableau1[Emplacement],0)),"")</f>
        <v/>
      </c>
    </row>
    <row r="7" spans="1:16" ht="15.5" thickTop="1" thickBot="1" x14ac:dyDescent="0.4">
      <c r="C7">
        <v>8</v>
      </c>
      <c r="D7">
        <v>4</v>
      </c>
      <c r="E7" s="17" t="str">
        <f>IFERROR(INDEX(Tableau1[Ref],MATCH(RIGHT("00"&amp;$A$1,2)&amp;"-"&amp;RIGHT("00"&amp;E$15,2)&amp;"-"&amp;RIGHT("00"&amp;$C7,2)&amp;"0",Tableau1[Emplacement],0)),"")</f>
        <v/>
      </c>
      <c r="F7" s="2" t="str">
        <f>IFERROR(INDEX(Tableau1[Ref],MATCH(RIGHT("00"&amp;$A$1,2)&amp;"-"&amp;RIGHT("00"&amp;F$15,2)&amp;"-"&amp;RIGHT("00"&amp;$C7,2)&amp;"0",Tableau1[Emplacement],0)),"")</f>
        <v/>
      </c>
      <c r="G7" s="2" t="str">
        <f>IFERROR(INDEX(Tableau1[Ref],MATCH(RIGHT("00"&amp;$A$1,2)&amp;"-"&amp;RIGHT("00"&amp;G$15,2)&amp;"-"&amp;RIGHT("00"&amp;$C7,2)&amp;"0",Tableau1[Emplacement],0)),"")</f>
        <v>0541337</v>
      </c>
      <c r="H7" s="2" t="str">
        <f>IFERROR(INDEX(Tableau1[Ref],MATCH(RIGHT("00"&amp;$A$1,2)&amp;"-"&amp;RIGHT("00"&amp;H$15,2)&amp;"-"&amp;RIGHT("00"&amp;$C7,2)&amp;"0",Tableau1[Emplacement],0)),"")</f>
        <v/>
      </c>
      <c r="I7" s="2" t="str">
        <f>IFERROR(INDEX(Tableau1[Ref],MATCH(RIGHT("00"&amp;$A$1,2)&amp;"-"&amp;RIGHT("00"&amp;I$15,2)&amp;"-"&amp;RIGHT("00"&amp;$C7,2)&amp;"0",Tableau1[Emplacement],0)),"")</f>
        <v/>
      </c>
      <c r="J7" s="2" t="str">
        <f>IFERROR(INDEX(Tableau1[Ref],MATCH(RIGHT("00"&amp;$A$1,2)&amp;"-"&amp;RIGHT("00"&amp;J$15,2)&amp;"-"&amp;RIGHT("00"&amp;$C7,2)&amp;"0",Tableau1[Emplacement],0)),"")</f>
        <v/>
      </c>
      <c r="K7" s="2" t="str">
        <f>IFERROR(INDEX(Tableau1[Ref],MATCH(RIGHT("00"&amp;$A$1,2)&amp;"-"&amp;RIGHT("00"&amp;K$15,2)&amp;"-"&amp;RIGHT("00"&amp;$C7,2)&amp;"0",Tableau1[Emplacement],0)),"")</f>
        <v/>
      </c>
      <c r="L7" s="2" t="str">
        <f>IFERROR(INDEX(Tableau1[Ref],MATCH(RIGHT("00"&amp;$A$1,2)&amp;"-"&amp;RIGHT("00"&amp;L$15,2)&amp;"-"&amp;RIGHT("00"&amp;$C7,2)&amp;"0",Tableau1[Emplacement],0)),"")</f>
        <v/>
      </c>
      <c r="M7" s="2" t="str">
        <f>IFERROR(INDEX(Tableau1[Ref],MATCH(RIGHT("00"&amp;$A$1,2)&amp;"-"&amp;RIGHT("00"&amp;M$15,2)&amp;"-"&amp;RIGHT("00"&amp;$C7,2)&amp;"0",Tableau1[Emplacement],0)),"")</f>
        <v/>
      </c>
      <c r="N7" s="2" t="str">
        <f>IFERROR(INDEX(Tableau1[Ref],MATCH(RIGHT("00"&amp;$A$1,2)&amp;"-"&amp;RIGHT("00"&amp;N$15,2)&amp;"-"&amp;RIGHT("00"&amp;$C7,2)&amp;"0",Tableau1[Emplacement],0)),"")</f>
        <v/>
      </c>
      <c r="O7" s="2" t="str">
        <f>IFERROR(INDEX(Tableau1[Ref],MATCH(RIGHT("00"&amp;$A$1,2)&amp;"-"&amp;RIGHT("00"&amp;O$15,2)&amp;"-"&amp;RIGHT("00"&amp;$C7,2)&amp;"0",Tableau1[Emplacement],0)),"")</f>
        <v/>
      </c>
      <c r="P7" s="2" t="str">
        <f>IFERROR(INDEX(Tableau1[Ref],MATCH(RIGHT("00"&amp;$A$1,2)&amp;"-"&amp;RIGHT("00"&amp;P$15,2)&amp;"-"&amp;RIGHT("00"&amp;$C7,2)&amp;"0",Tableau1[Emplacement],0)),"")</f>
        <v/>
      </c>
    </row>
    <row r="8" spans="1:16" ht="15.5" thickTop="1" thickBot="1" x14ac:dyDescent="0.4">
      <c r="C8">
        <v>7</v>
      </c>
      <c r="D8">
        <v>3.5</v>
      </c>
      <c r="E8" s="18" t="str">
        <f>IFERROR(INDEX(Tableau1[Ref],MATCH(RIGHT("00"&amp;$A$1,2)&amp;"-"&amp;RIGHT("00"&amp;E$15,2)&amp;"-"&amp;RIGHT("00"&amp;$C8,2)&amp;"0",Tableau1[Emplacement],0)),"")</f>
        <v/>
      </c>
      <c r="F8" s="19" t="str">
        <f>IFERROR(INDEX(Tableau1[Ref],MATCH(RIGHT("00"&amp;$A$1,2)&amp;"-"&amp;RIGHT("00"&amp;F$15,2)&amp;"-"&amp;RIGHT("00"&amp;$C8,2)&amp;"0",Tableau1[Emplacement],0)),"")</f>
        <v>0546913</v>
      </c>
      <c r="G8" s="2" t="str">
        <f>IFERROR(INDEX(Tableau1[Ref],MATCH(RIGHT("00"&amp;$A$1,2)&amp;"-"&amp;RIGHT("00"&amp;G$15,2)&amp;"-"&amp;RIGHT("00"&amp;$C8,2)&amp;"0",Tableau1[Emplacement],0)),"")</f>
        <v/>
      </c>
      <c r="H8" s="2" t="str">
        <f>IFERROR(INDEX(Tableau1[Ref],MATCH(RIGHT("00"&amp;$A$1,2)&amp;"-"&amp;RIGHT("00"&amp;H$15,2)&amp;"-"&amp;RIGHT("00"&amp;$C8,2)&amp;"0",Tableau1[Emplacement],0)),"")</f>
        <v/>
      </c>
      <c r="I8" s="2" t="str">
        <f>IFERROR(INDEX(Tableau1[Ref],MATCH(RIGHT("00"&amp;$A$1,2)&amp;"-"&amp;RIGHT("00"&amp;I$15,2)&amp;"-"&amp;RIGHT("00"&amp;$C8,2)&amp;"0",Tableau1[Emplacement],0)),"")</f>
        <v/>
      </c>
      <c r="J8" s="2" t="str">
        <f>IFERROR(INDEX(Tableau1[Ref],MATCH(RIGHT("00"&amp;$A$1,2)&amp;"-"&amp;RIGHT("00"&amp;J$15,2)&amp;"-"&amp;RIGHT("00"&amp;$C8,2)&amp;"0",Tableau1[Emplacement],0)),"")</f>
        <v/>
      </c>
      <c r="K8" s="2" t="str">
        <f>IFERROR(INDEX(Tableau1[Ref],MATCH(RIGHT("00"&amp;$A$1,2)&amp;"-"&amp;RIGHT("00"&amp;K$15,2)&amp;"-"&amp;RIGHT("00"&amp;$C8,2)&amp;"0",Tableau1[Emplacement],0)),"")</f>
        <v/>
      </c>
      <c r="L8" s="2" t="str">
        <f>IFERROR(INDEX(Tableau1[Ref],MATCH(RIGHT("00"&amp;$A$1,2)&amp;"-"&amp;RIGHT("00"&amp;L$15,2)&amp;"-"&amp;RIGHT("00"&amp;$C8,2)&amp;"0",Tableau1[Emplacement],0)),"")</f>
        <v/>
      </c>
      <c r="M8" s="2" t="str">
        <f>IFERROR(INDEX(Tableau1[Ref],MATCH(RIGHT("00"&amp;$A$1,2)&amp;"-"&amp;RIGHT("00"&amp;M$15,2)&amp;"-"&amp;RIGHT("00"&amp;$C8,2)&amp;"0",Tableau1[Emplacement],0)),"")</f>
        <v/>
      </c>
      <c r="N8" s="2" t="str">
        <f>IFERROR(INDEX(Tableau1[Ref],MATCH(RIGHT("00"&amp;$A$1,2)&amp;"-"&amp;RIGHT("00"&amp;N$15,2)&amp;"-"&amp;RIGHT("00"&amp;$C8,2)&amp;"0",Tableau1[Emplacement],0)),"")</f>
        <v/>
      </c>
      <c r="O8" s="2" t="str">
        <f>IFERROR(INDEX(Tableau1[Ref],MATCH(RIGHT("00"&amp;$A$1,2)&amp;"-"&amp;RIGHT("00"&amp;O$15,2)&amp;"-"&amp;RIGHT("00"&amp;$C8,2)&amp;"0",Tableau1[Emplacement],0)),"")</f>
        <v/>
      </c>
      <c r="P8" s="2" t="str">
        <f>IFERROR(INDEX(Tableau1[Ref],MATCH(RIGHT("00"&amp;$A$1,2)&amp;"-"&amp;RIGHT("00"&amp;P$15,2)&amp;"-"&amp;RIGHT("00"&amp;$C8,2)&amp;"0",Tableau1[Emplacement],0)),"")</f>
        <v/>
      </c>
    </row>
    <row r="9" spans="1:16" ht="15.5" thickTop="1" thickBot="1" x14ac:dyDescent="0.4">
      <c r="C9">
        <v>6</v>
      </c>
      <c r="D9">
        <v>3</v>
      </c>
      <c r="E9" s="20" t="str">
        <f>IFERROR(INDEX(Tableau1[Ref],MATCH(RIGHT("00"&amp;$A$1,2)&amp;"-"&amp;RIGHT("00"&amp;E$15,2)&amp;"-"&amp;RIGHT("00"&amp;$C9,2)&amp;"0",Tableau1[Emplacement],0)),"")</f>
        <v/>
      </c>
      <c r="F9" s="2" t="str">
        <f>IFERROR(INDEX(Tableau1[Ref],MATCH(RIGHT("00"&amp;$A$1,2)&amp;"-"&amp;RIGHT("00"&amp;F$15,2)&amp;"-"&amp;RIGHT("00"&amp;$C9,2)&amp;"0",Tableau1[Emplacement],0)),"")</f>
        <v>0541338</v>
      </c>
      <c r="G9" s="2" t="str">
        <f>IFERROR(INDEX(Tableau1[Ref],MATCH(RIGHT("00"&amp;$A$1,2)&amp;"-"&amp;RIGHT("00"&amp;G$15,2)&amp;"-"&amp;RIGHT("00"&amp;$C9,2)&amp;"0",Tableau1[Emplacement],0)),"")</f>
        <v>0545572</v>
      </c>
      <c r="H9" s="2" t="str">
        <f>IFERROR(INDEX(Tableau1[Ref],MATCH(RIGHT("00"&amp;$A$1,2)&amp;"-"&amp;RIGHT("00"&amp;H$15,2)&amp;"-"&amp;RIGHT("00"&amp;$C9,2)&amp;"0",Tableau1[Emplacement],0)),"")</f>
        <v/>
      </c>
      <c r="I9" s="2" t="str">
        <f>IFERROR(INDEX(Tableau1[Ref],MATCH(RIGHT("00"&amp;$A$1,2)&amp;"-"&amp;RIGHT("00"&amp;I$15,2)&amp;"-"&amp;RIGHT("00"&amp;$C9,2)&amp;"0",Tableau1[Emplacement],0)),"")</f>
        <v/>
      </c>
      <c r="J9" s="2" t="str">
        <f>IFERROR(INDEX(Tableau1[Ref],MATCH(RIGHT("00"&amp;$A$1,2)&amp;"-"&amp;RIGHT("00"&amp;J$15,2)&amp;"-"&amp;RIGHT("00"&amp;$C9,2)&amp;"0",Tableau1[Emplacement],0)),"")</f>
        <v/>
      </c>
      <c r="K9" s="2" t="str">
        <f>IFERROR(INDEX(Tableau1[Ref],MATCH(RIGHT("00"&amp;$A$1,2)&amp;"-"&amp;RIGHT("00"&amp;K$15,2)&amp;"-"&amp;RIGHT("00"&amp;$C9,2)&amp;"0",Tableau1[Emplacement],0)),"")</f>
        <v/>
      </c>
      <c r="L9" s="2" t="str">
        <f>IFERROR(INDEX(Tableau1[Ref],MATCH(RIGHT("00"&amp;$A$1,2)&amp;"-"&amp;RIGHT("00"&amp;L$15,2)&amp;"-"&amp;RIGHT("00"&amp;$C9,2)&amp;"0",Tableau1[Emplacement],0)),"")</f>
        <v>0533208</v>
      </c>
      <c r="M9" s="2" t="str">
        <f>IFERROR(INDEX(Tableau1[Ref],MATCH(RIGHT("00"&amp;$A$1,2)&amp;"-"&amp;RIGHT("00"&amp;M$15,2)&amp;"-"&amp;RIGHT("00"&amp;$C9,2)&amp;"0",Tableau1[Emplacement],0)),"")</f>
        <v/>
      </c>
      <c r="N9" s="2" t="str">
        <f>IFERROR(INDEX(Tableau1[Ref],MATCH(RIGHT("00"&amp;$A$1,2)&amp;"-"&amp;RIGHT("00"&amp;N$15,2)&amp;"-"&amp;RIGHT("00"&amp;$C9,2)&amp;"0",Tableau1[Emplacement],0)),"")</f>
        <v/>
      </c>
      <c r="O9" s="2" t="str">
        <f>IFERROR(INDEX(Tableau1[Ref],MATCH(RIGHT("00"&amp;$A$1,2)&amp;"-"&amp;RIGHT("00"&amp;O$15,2)&amp;"-"&amp;RIGHT("00"&amp;$C9,2)&amp;"0",Tableau1[Emplacement],0)),"")</f>
        <v/>
      </c>
      <c r="P9" s="2" t="str">
        <f>IFERROR(INDEX(Tableau1[Ref],MATCH(RIGHT("00"&amp;$A$1,2)&amp;"-"&amp;RIGHT("00"&amp;P$15,2)&amp;"-"&amp;RIGHT("00"&amp;$C9,2)&amp;"0",Tableau1[Emplacement],0)),"")</f>
        <v/>
      </c>
    </row>
    <row r="10" spans="1:16" ht="15.5" thickTop="1" thickBot="1" x14ac:dyDescent="0.4">
      <c r="C10">
        <v>5</v>
      </c>
      <c r="D10">
        <v>2.5</v>
      </c>
      <c r="E10" s="21" t="str">
        <f>IFERROR(INDEX(Tableau1[Ref],MATCH(RIGHT("00"&amp;$A$1,2)&amp;"-"&amp;RIGHT("00"&amp;E$15,2)&amp;"-"&amp;RIGHT("00"&amp;$C10,2)&amp;"0",Tableau1[Emplacement],0)),"")</f>
        <v/>
      </c>
      <c r="F10" s="3" t="str">
        <f>IFERROR(INDEX(Tableau1[Ref],MATCH(RIGHT("00"&amp;$A$1,2)&amp;"-"&amp;RIGHT("00"&amp;F$15,2)&amp;"-"&amp;RIGHT("00"&amp;$C10,2)&amp;"0",Tableau1[Emplacement],0)),"")</f>
        <v/>
      </c>
      <c r="G10" s="3" t="str">
        <f>IFERROR(INDEX(Tableau1[Ref],MATCH(RIGHT("00"&amp;$A$1,2)&amp;"-"&amp;RIGHT("00"&amp;G$15,2)&amp;"-"&amp;RIGHT("00"&amp;$C10,2)&amp;"0",Tableau1[Emplacement],0)),"")</f>
        <v/>
      </c>
      <c r="H10" s="3" t="str">
        <f>IFERROR(INDEX(Tableau1[Ref],MATCH(RIGHT("00"&amp;$A$1,2)&amp;"-"&amp;RIGHT("00"&amp;H$15,2)&amp;"-"&amp;RIGHT("00"&amp;$C10,2)&amp;"0",Tableau1[Emplacement],0)),"")</f>
        <v/>
      </c>
      <c r="I10" s="3" t="str">
        <f>IFERROR(INDEX(Tableau1[Ref],MATCH(RIGHT("00"&amp;$A$1,2)&amp;"-"&amp;RIGHT("00"&amp;I$15,2)&amp;"-"&amp;RIGHT("00"&amp;$C10,2)&amp;"0",Tableau1[Emplacement],0)),"")</f>
        <v/>
      </c>
      <c r="J10" s="3" t="str">
        <f>IFERROR(INDEX(Tableau1[Ref],MATCH(RIGHT("00"&amp;$A$1,2)&amp;"-"&amp;RIGHT("00"&amp;J$15,2)&amp;"-"&amp;RIGHT("00"&amp;$C10,2)&amp;"0",Tableau1[Emplacement],0)),"")</f>
        <v/>
      </c>
      <c r="K10" s="3" t="str">
        <f>IFERROR(INDEX(Tableau1[Ref],MATCH(RIGHT("00"&amp;$A$1,2)&amp;"-"&amp;RIGHT("00"&amp;K$15,2)&amp;"-"&amp;RIGHT("00"&amp;$C10,2)&amp;"0",Tableau1[Emplacement],0)),"")</f>
        <v/>
      </c>
      <c r="L10" s="3" t="str">
        <f>IFERROR(INDEX(Tableau1[Ref],MATCH(RIGHT("00"&amp;$A$1,2)&amp;"-"&amp;RIGHT("00"&amp;L$15,2)&amp;"-"&amp;RIGHT("00"&amp;$C10,2)&amp;"0",Tableau1[Emplacement],0)),"")</f>
        <v>0531785</v>
      </c>
      <c r="M10" s="3" t="str">
        <f>IFERROR(INDEX(Tableau1[Ref],MATCH(RIGHT("00"&amp;$A$1,2)&amp;"-"&amp;RIGHT("00"&amp;M$15,2)&amp;"-"&amp;RIGHT("00"&amp;$C10,2)&amp;"0",Tableau1[Emplacement],0)),"")</f>
        <v/>
      </c>
      <c r="N10" s="3" t="str">
        <f>IFERROR(INDEX(Tableau1[Ref],MATCH(RIGHT("00"&amp;$A$1,2)&amp;"-"&amp;RIGHT("00"&amp;N$15,2)&amp;"-"&amp;RIGHT("00"&amp;$C10,2)&amp;"0",Tableau1[Emplacement],0)),"")</f>
        <v/>
      </c>
      <c r="O10" s="3" t="str">
        <f>IFERROR(INDEX(Tableau1[Ref],MATCH(RIGHT("00"&amp;$A$1,2)&amp;"-"&amp;RIGHT("00"&amp;O$15,2)&amp;"-"&amp;RIGHT("00"&amp;$C10,2)&amp;"0",Tableau1[Emplacement],0)),"")</f>
        <v/>
      </c>
      <c r="P10" s="3" t="str">
        <f>IFERROR(INDEX(Tableau1[Ref],MATCH(RIGHT("00"&amp;$A$1,2)&amp;"-"&amp;RIGHT("00"&amp;P$15,2)&amp;"-"&amp;RIGHT("00"&amp;$C10,2)&amp;"0",Tableau1[Emplacement],0)),"")</f>
        <v/>
      </c>
    </row>
    <row r="11" spans="1:16" ht="15.5" thickTop="1" thickBot="1" x14ac:dyDescent="0.4">
      <c r="C11">
        <v>4</v>
      </c>
      <c r="D11">
        <v>2</v>
      </c>
      <c r="E11" s="21" t="str">
        <f>IFERROR(INDEX(Tableau1[Ref],MATCH(RIGHT("00"&amp;$A$1,2)&amp;"-"&amp;RIGHT("00"&amp;E$15,2)&amp;"-"&amp;RIGHT("00"&amp;$C11,2)&amp;"0",Tableau1[Emplacement],0)),"")</f>
        <v/>
      </c>
      <c r="F11" s="3" t="str">
        <f>IFERROR(INDEX(Tableau1[Ref],MATCH(RIGHT("00"&amp;$A$1,2)&amp;"-"&amp;RIGHT("00"&amp;F$15,2)&amp;"-"&amp;RIGHT("00"&amp;$C11,2)&amp;"0",Tableau1[Emplacement],0)),"")</f>
        <v/>
      </c>
      <c r="G11" s="3" t="str">
        <f>IFERROR(INDEX(Tableau1[Ref],MATCH(RIGHT("00"&amp;$A$1,2)&amp;"-"&amp;RIGHT("00"&amp;G$15,2)&amp;"-"&amp;RIGHT("00"&amp;$C11,2)&amp;"0",Tableau1[Emplacement],0)),"")</f>
        <v/>
      </c>
      <c r="H11" s="3" t="str">
        <f>IFERROR(INDEX(Tableau1[Ref],MATCH(RIGHT("00"&amp;$A$1,2)&amp;"-"&amp;RIGHT("00"&amp;H$15,2)&amp;"-"&amp;RIGHT("00"&amp;$C11,2)&amp;"0",Tableau1[Emplacement],0)),"")</f>
        <v/>
      </c>
      <c r="I11" s="3" t="str">
        <f>IFERROR(INDEX(Tableau1[Ref],MATCH(RIGHT("00"&amp;$A$1,2)&amp;"-"&amp;RIGHT("00"&amp;I$15,2)&amp;"-"&amp;RIGHT("00"&amp;$C11,2)&amp;"0",Tableau1[Emplacement],0)),"")</f>
        <v/>
      </c>
      <c r="J11" s="3" t="str">
        <f>IFERROR(INDEX(Tableau1[Ref],MATCH(RIGHT("00"&amp;$A$1,2)&amp;"-"&amp;RIGHT("00"&amp;J$15,2)&amp;"-"&amp;RIGHT("00"&amp;$C11,2)&amp;"0",Tableau1[Emplacement],0)),"")</f>
        <v/>
      </c>
      <c r="K11" s="3" t="str">
        <f>IFERROR(INDEX(Tableau1[Ref],MATCH(RIGHT("00"&amp;$A$1,2)&amp;"-"&amp;RIGHT("00"&amp;K$15,2)&amp;"-"&amp;RIGHT("00"&amp;$C11,2)&amp;"0",Tableau1[Emplacement],0)),"")</f>
        <v/>
      </c>
      <c r="L11" s="3" t="str">
        <f>IFERROR(INDEX(Tableau1[Ref],MATCH(RIGHT("00"&amp;$A$1,2)&amp;"-"&amp;RIGHT("00"&amp;L$15,2)&amp;"-"&amp;RIGHT("00"&amp;$C11,2)&amp;"0",Tableau1[Emplacement],0)),"")</f>
        <v/>
      </c>
      <c r="M11" s="3" t="str">
        <f>IFERROR(INDEX(Tableau1[Ref],MATCH(RIGHT("00"&amp;$A$1,2)&amp;"-"&amp;RIGHT("00"&amp;M$15,2)&amp;"-"&amp;RIGHT("00"&amp;$C11,2)&amp;"0",Tableau1[Emplacement],0)),"")</f>
        <v/>
      </c>
      <c r="N11" s="3" t="str">
        <f>IFERROR(INDEX(Tableau1[Ref],MATCH(RIGHT("00"&amp;$A$1,2)&amp;"-"&amp;RIGHT("00"&amp;N$15,2)&amp;"-"&amp;RIGHT("00"&amp;$C11,2)&amp;"0",Tableau1[Emplacement],0)),"")</f>
        <v/>
      </c>
      <c r="O11" s="3" t="str">
        <f>IFERROR(INDEX(Tableau1[Ref],MATCH(RIGHT("00"&amp;$A$1,2)&amp;"-"&amp;RIGHT("00"&amp;O$15,2)&amp;"-"&amp;RIGHT("00"&amp;$C11,2)&amp;"0",Tableau1[Emplacement],0)),"")</f>
        <v/>
      </c>
      <c r="P11" s="3" t="str">
        <f>IFERROR(INDEX(Tableau1[Ref],MATCH(RIGHT("00"&amp;$A$1,2)&amp;"-"&amp;RIGHT("00"&amp;P$15,2)&amp;"-"&amp;RIGHT("00"&amp;$C11,2)&amp;"0",Tableau1[Emplacement],0)),"")</f>
        <v/>
      </c>
    </row>
    <row r="12" spans="1:16" ht="15.5" thickTop="1" thickBot="1" x14ac:dyDescent="0.4">
      <c r="C12">
        <v>3</v>
      </c>
      <c r="D12">
        <v>1.5</v>
      </c>
      <c r="E12" s="22" t="str">
        <f>IFERROR(INDEX(Tableau1[Ref],MATCH(RIGHT("00"&amp;$A$1,2)&amp;"-"&amp;RIGHT("00"&amp;E$15,2)&amp;"-"&amp;RIGHT("00"&amp;$C12,2)&amp;"0",Tableau1[Emplacement],0)),"")</f>
        <v/>
      </c>
      <c r="F12" s="4" t="str">
        <f>IFERROR(INDEX(Tableau1[Ref],MATCH(RIGHT("00"&amp;$A$1,2)&amp;"-"&amp;RIGHT("00"&amp;F$15,2)&amp;"-"&amp;RIGHT("00"&amp;$C12,2)&amp;"0",Tableau1[Emplacement],0)),"")</f>
        <v>0538517</v>
      </c>
      <c r="G12" s="4" t="str">
        <f>IFERROR(INDEX(Tableau1[Ref],MATCH(RIGHT("00"&amp;$A$1,2)&amp;"-"&amp;RIGHT("00"&amp;G$15,2)&amp;"-"&amp;RIGHT("00"&amp;$C12,2)&amp;"0",Tableau1[Emplacement],0)),"")</f>
        <v>0538894</v>
      </c>
      <c r="H12" s="4" t="str">
        <f>IFERROR(INDEX(Tableau1[Ref],MATCH(RIGHT("00"&amp;$A$1,2)&amp;"-"&amp;RIGHT("00"&amp;H$15,2)&amp;"-"&amp;RIGHT("00"&amp;$C12,2)&amp;"0",Tableau1[Emplacement],0)),"")</f>
        <v>0544670</v>
      </c>
      <c r="I12" s="4" t="str">
        <f>IFERROR(INDEX(Tableau1[Ref],MATCH(RIGHT("00"&amp;$A$1,2)&amp;"-"&amp;RIGHT("00"&amp;I$15,2)&amp;"-"&amp;RIGHT("00"&amp;$C12,2)&amp;"0",Tableau1[Emplacement],0)),"")</f>
        <v/>
      </c>
      <c r="J12" s="4" t="str">
        <f>IFERROR(INDEX(Tableau1[Ref],MATCH(RIGHT("00"&amp;$A$1,2)&amp;"-"&amp;RIGHT("00"&amp;J$15,2)&amp;"-"&amp;RIGHT("00"&amp;$C12,2)&amp;"0",Tableau1[Emplacement],0)),"")</f>
        <v/>
      </c>
      <c r="K12" s="4" t="str">
        <f>IFERROR(INDEX(Tableau1[Ref],MATCH(RIGHT("00"&amp;$A$1,2)&amp;"-"&amp;RIGHT("00"&amp;K$15,2)&amp;"-"&amp;RIGHT("00"&amp;$C12,2)&amp;"0",Tableau1[Emplacement],0)),"")</f>
        <v/>
      </c>
      <c r="L12" s="23" t="str">
        <f>IFERROR(INDEX(Tableau1[Ref],MATCH(RIGHT("00"&amp;$A$1,2)&amp;"-"&amp;RIGHT("00"&amp;L$15,2)&amp;"-"&amp;RIGHT("00"&amp;$C12,2)&amp;"0",Tableau1[Emplacement],0)),"")</f>
        <v>0542232</v>
      </c>
      <c r="M12" s="3" t="str">
        <f>IFERROR(INDEX(Tableau1[Ref],MATCH(RIGHT("00"&amp;$A$1,2)&amp;"-"&amp;RIGHT("00"&amp;M$15,2)&amp;"-"&amp;RIGHT("00"&amp;$C12,2)&amp;"0",Tableau1[Emplacement],0)),"")</f>
        <v/>
      </c>
      <c r="N12" s="3" t="str">
        <f>IFERROR(INDEX(Tableau1[Ref],MATCH(RIGHT("00"&amp;$A$1,2)&amp;"-"&amp;RIGHT("00"&amp;N$15,2)&amp;"-"&amp;RIGHT("00"&amp;$C12,2)&amp;"0",Tableau1[Emplacement],0)),"")</f>
        <v/>
      </c>
      <c r="O12" s="3" t="str">
        <f>IFERROR(INDEX(Tableau1[Ref],MATCH(RIGHT("00"&amp;$A$1,2)&amp;"-"&amp;RIGHT("00"&amp;O$15,2)&amp;"-"&amp;RIGHT("00"&amp;$C12,2)&amp;"0",Tableau1[Emplacement],0)),"")</f>
        <v/>
      </c>
      <c r="P12" s="3" t="str">
        <f>IFERROR(INDEX(Tableau1[Ref],MATCH(RIGHT("00"&amp;$A$1,2)&amp;"-"&amp;RIGHT("00"&amp;P$15,2)&amp;"-"&amp;RIGHT("00"&amp;$C12,2)&amp;"0",Tableau1[Emplacement],0)),"")</f>
        <v/>
      </c>
    </row>
    <row r="13" spans="1:16" ht="15.5" thickTop="1" thickBot="1" x14ac:dyDescent="0.4">
      <c r="C13">
        <v>2</v>
      </c>
      <c r="D13">
        <v>1</v>
      </c>
      <c r="E13" s="22" t="str">
        <f>IFERROR(INDEX(Tableau1[Ref],MATCH(RIGHT("00"&amp;$A$1,2)&amp;"-"&amp;RIGHT("00"&amp;E$15,2)&amp;"-"&amp;RIGHT("00"&amp;$C13,2)&amp;"0",Tableau1[Emplacement],0)),"")</f>
        <v/>
      </c>
      <c r="F13" s="4" t="str">
        <f>IFERROR(INDEX(Tableau1[Ref],MATCH(RIGHT("00"&amp;$A$1,2)&amp;"-"&amp;RIGHT("00"&amp;F$15,2)&amp;"-"&amp;RIGHT("00"&amp;$C13,2)&amp;"0",Tableau1[Emplacement],0)),"")</f>
        <v>0543456</v>
      </c>
      <c r="G13" s="4" t="str">
        <f>IFERROR(INDEX(Tableau1[Ref],MATCH(RIGHT("00"&amp;$A$1,2)&amp;"-"&amp;RIGHT("00"&amp;G$15,2)&amp;"-"&amp;RIGHT("00"&amp;$C13,2)&amp;"0",Tableau1[Emplacement],0)),"")</f>
        <v>0540667</v>
      </c>
      <c r="H13" s="4" t="str">
        <f>IFERROR(INDEX(Tableau1[Ref],MATCH(RIGHT("00"&amp;$A$1,2)&amp;"-"&amp;RIGHT("00"&amp;H$15,2)&amp;"-"&amp;RIGHT("00"&amp;$C13,2)&amp;"0",Tableau1[Emplacement],0)),"")</f>
        <v>0544430</v>
      </c>
      <c r="I13" s="4" t="str">
        <f>IFERROR(INDEX(Tableau1[Ref],MATCH(RIGHT("00"&amp;$A$1,2)&amp;"-"&amp;RIGHT("00"&amp;I$15,2)&amp;"-"&amp;RIGHT("00"&amp;$C13,2)&amp;"0",Tableau1[Emplacement],0)),"")</f>
        <v>0538536</v>
      </c>
      <c r="J13" s="4" t="str">
        <f>IFERROR(INDEX(Tableau1[Ref],MATCH(RIGHT("00"&amp;$A$1,2)&amp;"-"&amp;RIGHT("00"&amp;J$15,2)&amp;"-"&amp;RIGHT("00"&amp;$C13,2)&amp;"0",Tableau1[Emplacement],0)),"")</f>
        <v/>
      </c>
      <c r="K13" s="4" t="str">
        <f>IFERROR(INDEX(Tableau1[Ref],MATCH(RIGHT("00"&amp;$A$1,2)&amp;"-"&amp;RIGHT("00"&amp;K$15,2)&amp;"-"&amp;RIGHT("00"&amp;$C13,2)&amp;"0",Tableau1[Emplacement],0)),"")</f>
        <v/>
      </c>
      <c r="L13" s="4" t="str">
        <f>IFERROR(INDEX(Tableau1[Ref],MATCH(RIGHT("00"&amp;$A$1,2)&amp;"-"&amp;RIGHT("00"&amp;L$15,2)&amp;"-"&amp;RIGHT("00"&amp;$C13,2)&amp;"0",Tableau1[Emplacement],0)),"")</f>
        <v/>
      </c>
      <c r="M13" s="3" t="str">
        <f>IFERROR(INDEX(Tableau1[Ref],MATCH(RIGHT("00"&amp;$A$1,2)&amp;"-"&amp;RIGHT("00"&amp;M$15,2)&amp;"-"&amp;RIGHT("00"&amp;$C13,2)&amp;"0",Tableau1[Emplacement],0)),"")</f>
        <v/>
      </c>
      <c r="N13" s="3" t="str">
        <f>IFERROR(INDEX(Tableau1[Ref],MATCH(RIGHT("00"&amp;$A$1,2)&amp;"-"&amp;RIGHT("00"&amp;N$15,2)&amp;"-"&amp;RIGHT("00"&amp;$C13,2)&amp;"0",Tableau1[Emplacement],0)),"")</f>
        <v/>
      </c>
      <c r="O13" s="3" t="str">
        <f>IFERROR(INDEX(Tableau1[Ref],MATCH(RIGHT("00"&amp;$A$1,2)&amp;"-"&amp;RIGHT("00"&amp;O$15,2)&amp;"-"&amp;RIGHT("00"&amp;$C13,2)&amp;"0",Tableau1[Emplacement],0)),"")</f>
        <v/>
      </c>
      <c r="P13" s="3" t="str">
        <f>IFERROR(INDEX(Tableau1[Ref],MATCH(RIGHT("00"&amp;$A$1,2)&amp;"-"&amp;RIGHT("00"&amp;P$15,2)&amp;"-"&amp;RIGHT("00"&amp;$C13,2)&amp;"0",Tableau1[Emplacement],0)),"")</f>
        <v/>
      </c>
    </row>
    <row r="14" spans="1:16" ht="27.5" thickTop="1" thickBot="1" x14ac:dyDescent="0.4">
      <c r="A14" s="5" t="s">
        <v>17</v>
      </c>
      <c r="C14">
        <v>1</v>
      </c>
      <c r="D14">
        <v>0.5</v>
      </c>
      <c r="E14" s="22" t="str">
        <f>IFERROR(INDEX(Tableau1[Ref],MATCH(RIGHT("00"&amp;$A$1,2)&amp;"-"&amp;RIGHT("00"&amp;E$15,2)&amp;"-"&amp;RIGHT("00"&amp;$C14,2)&amp;"0",Tableau1[Emplacement],0)),"")</f>
        <v/>
      </c>
      <c r="F14" s="4" t="str">
        <f>IFERROR(INDEX(Tableau1[Ref],MATCH(RIGHT("00"&amp;$A$1,2)&amp;"-"&amp;RIGHT("00"&amp;F$15,2)&amp;"-"&amp;RIGHT("00"&amp;$C14,2)&amp;"0",Tableau1[Emplacement],0)),"")</f>
        <v>0538540</v>
      </c>
      <c r="G14" s="4" t="str">
        <f>IFERROR(INDEX(Tableau1[Ref],MATCH(RIGHT("00"&amp;$A$1,2)&amp;"-"&amp;RIGHT("00"&amp;G$15,2)&amp;"-"&amp;RIGHT("00"&amp;$C14,2)&amp;"0",Tableau1[Emplacement],0)),"")</f>
        <v>0540632</v>
      </c>
      <c r="H14" s="4" t="str">
        <f>IFERROR(INDEX(Tableau1[Ref],MATCH(RIGHT("00"&amp;$A$1,2)&amp;"-"&amp;RIGHT("00"&amp;H$15,2)&amp;"-"&amp;RIGHT("00"&amp;$C14,2)&amp;"0",Tableau1[Emplacement],0)),"")</f>
        <v>0538516</v>
      </c>
      <c r="I14" s="4" t="str">
        <f>IFERROR(INDEX(Tableau1[Ref],MATCH(RIGHT("00"&amp;$A$1,2)&amp;"-"&amp;RIGHT("00"&amp;I$15,2)&amp;"-"&amp;RIGHT("00"&amp;$C14,2)&amp;"0",Tableau1[Emplacement],0)),"")</f>
        <v>0541157</v>
      </c>
      <c r="J14" s="4" t="str">
        <f>IFERROR(INDEX(Tableau1[Ref],MATCH(RIGHT("00"&amp;$A$1,2)&amp;"-"&amp;RIGHT("00"&amp;J$15,2)&amp;"-"&amp;RIGHT("00"&amp;$C14,2)&amp;"0",Tableau1[Emplacement],0)),"")</f>
        <v/>
      </c>
      <c r="K14" s="4" t="str">
        <f>IFERROR(INDEX(Tableau1[Ref],MATCH(RIGHT("00"&amp;$A$1,2)&amp;"-"&amp;RIGHT("00"&amp;K$15,2)&amp;"-"&amp;RIGHT("00"&amp;$C14,2)&amp;"0",Tableau1[Emplacement],0)),"")</f>
        <v/>
      </c>
      <c r="L14" s="4" t="str">
        <f>IFERROR(INDEX(Tableau1[Ref],MATCH(RIGHT("00"&amp;$A$1,2)&amp;"-"&amp;RIGHT("00"&amp;L$15,2)&amp;"-"&amp;RIGHT("00"&amp;$C14,2)&amp;"0",Tableau1[Emplacement],0)),"")</f>
        <v/>
      </c>
      <c r="M14" s="3" t="str">
        <f>IFERROR(INDEX(Tableau1[Ref],MATCH(RIGHT("00"&amp;$A$1,2)&amp;"-"&amp;RIGHT("00"&amp;M$15,2)&amp;"-"&amp;RIGHT("00"&amp;$C14,2)&amp;"0",Tableau1[Emplacement],0)),"")</f>
        <v/>
      </c>
      <c r="N14" s="3" t="str">
        <f>IFERROR(INDEX(Tableau1[Ref],MATCH(RIGHT("00"&amp;$A$1,2)&amp;"-"&amp;RIGHT("00"&amp;N$15,2)&amp;"-"&amp;RIGHT("00"&amp;$C14,2)&amp;"0",Tableau1[Emplacement],0)),"")</f>
        <v/>
      </c>
      <c r="O14" s="3" t="str">
        <f>IFERROR(INDEX(Tableau1[Ref],MATCH(RIGHT("00"&amp;$A$1,2)&amp;"-"&amp;RIGHT("00"&amp;O$15,2)&amp;"-"&amp;RIGHT("00"&amp;$C14,2)&amp;"0",Tableau1[Emplacement],0)),"")</f>
        <v/>
      </c>
      <c r="P14" s="3" t="str">
        <f>IFERROR(INDEX(Tableau1[Ref],MATCH(RIGHT("00"&amp;$A$1,2)&amp;"-"&amp;RIGHT("00"&amp;P$15,2)&amp;"-"&amp;RIGHT("00"&amp;$C14,2)&amp;"0",Tableau1[Emplacement],0)),"")</f>
        <v/>
      </c>
    </row>
    <row r="15" spans="1:16" ht="15" thickTop="1" x14ac:dyDescent="0.35">
      <c r="C15" s="6" t="s">
        <v>22</v>
      </c>
      <c r="E15">
        <v>1</v>
      </c>
      <c r="F15">
        <v>2</v>
      </c>
      <c r="G15">
        <v>3</v>
      </c>
      <c r="H15">
        <v>4</v>
      </c>
      <c r="I15">
        <v>5</v>
      </c>
      <c r="J15">
        <v>6</v>
      </c>
      <c r="K15">
        <v>7</v>
      </c>
      <c r="L15">
        <v>8</v>
      </c>
      <c r="M15">
        <v>9</v>
      </c>
      <c r="N15">
        <v>10</v>
      </c>
      <c r="O15">
        <v>11</v>
      </c>
      <c r="P15">
        <v>12</v>
      </c>
    </row>
    <row r="16" spans="1:16" ht="15" thickBot="1" x14ac:dyDescent="0.4"/>
    <row r="17" spans="8:11" ht="15.5" thickTop="1" thickBot="1" x14ac:dyDescent="0.4">
      <c r="H17" s="7" t="s">
        <v>23</v>
      </c>
      <c r="I17" s="8" t="s">
        <v>24</v>
      </c>
      <c r="J17" s="9" t="s">
        <v>25</v>
      </c>
      <c r="K17" s="10" t="s">
        <v>26</v>
      </c>
    </row>
    <row r="18" spans="8:11" ht="15" thickTop="1" x14ac:dyDescent="0.3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A17" sqref="A17"/>
    </sheetView>
  </sheetViews>
  <sheetFormatPr baseColWidth="10" defaultRowHeight="14.5" x14ac:dyDescent="0.35"/>
  <cols>
    <col min="1" max="2" width="14.81640625" style="24" customWidth="1"/>
    <col min="3" max="5" width="7.1796875" style="24" customWidth="1"/>
    <col min="6" max="16384" width="10.90625" style="24"/>
  </cols>
  <sheetData>
    <row r="1" spans="1:5" x14ac:dyDescent="0.35">
      <c r="A1" s="24" t="s">
        <v>27</v>
      </c>
      <c r="B1" s="24" t="s">
        <v>28</v>
      </c>
      <c r="C1" s="24" t="s">
        <v>29</v>
      </c>
      <c r="D1" s="24" t="s">
        <v>30</v>
      </c>
      <c r="E1" s="24" t="s">
        <v>31</v>
      </c>
    </row>
    <row r="2" spans="1:5" x14ac:dyDescent="0.35">
      <c r="A2" s="24" t="s">
        <v>18</v>
      </c>
      <c r="B2" s="24" t="s">
        <v>32</v>
      </c>
      <c r="C2" s="24">
        <v>0.5</v>
      </c>
      <c r="D2" s="24">
        <v>2</v>
      </c>
      <c r="E2" s="24">
        <v>5</v>
      </c>
    </row>
    <row r="3" spans="1:5" x14ac:dyDescent="0.35">
      <c r="A3" s="24" t="s">
        <v>13</v>
      </c>
      <c r="B3" s="24" t="s">
        <v>33</v>
      </c>
      <c r="C3" s="24">
        <v>1</v>
      </c>
      <c r="D3" s="24">
        <v>2</v>
      </c>
      <c r="E3" s="24">
        <v>6</v>
      </c>
    </row>
    <row r="4" spans="1:5" x14ac:dyDescent="0.35">
      <c r="A4" s="24" t="s">
        <v>19</v>
      </c>
      <c r="B4" s="24" t="s">
        <v>34</v>
      </c>
      <c r="C4" s="24">
        <v>0.5</v>
      </c>
      <c r="D4" s="24">
        <v>3</v>
      </c>
      <c r="E4" s="24">
        <v>7</v>
      </c>
    </row>
    <row r="5" spans="1:5" x14ac:dyDescent="0.35">
      <c r="A5" s="24" t="s">
        <v>10</v>
      </c>
      <c r="B5" s="24" t="s">
        <v>35</v>
      </c>
      <c r="C5" s="24">
        <v>1.5</v>
      </c>
      <c r="D5" s="24">
        <v>2</v>
      </c>
      <c r="E5" s="24">
        <v>7</v>
      </c>
    </row>
    <row r="6" spans="1:5" x14ac:dyDescent="0.35">
      <c r="A6" s="24" t="s">
        <v>14</v>
      </c>
      <c r="B6" s="24" t="s">
        <v>36</v>
      </c>
      <c r="C6" s="24">
        <v>1</v>
      </c>
      <c r="D6" s="24">
        <v>3</v>
      </c>
      <c r="E6" s="24">
        <v>8</v>
      </c>
    </row>
    <row r="7" spans="1:5" x14ac:dyDescent="0.35">
      <c r="A7" s="24" t="s">
        <v>7</v>
      </c>
      <c r="B7" s="24" t="s">
        <v>37</v>
      </c>
      <c r="C7" s="24">
        <v>2</v>
      </c>
      <c r="D7" s="24">
        <v>2</v>
      </c>
      <c r="E7" s="24">
        <v>8</v>
      </c>
    </row>
    <row r="8" spans="1:5" x14ac:dyDescent="0.35">
      <c r="A8" s="24" t="s">
        <v>20</v>
      </c>
      <c r="B8" s="24" t="s">
        <v>38</v>
      </c>
      <c r="C8" s="24">
        <v>0.5</v>
      </c>
      <c r="D8" s="24">
        <v>4</v>
      </c>
      <c r="E8" s="24">
        <v>9</v>
      </c>
    </row>
    <row r="9" spans="1:5" x14ac:dyDescent="0.35">
      <c r="A9" s="24" t="s">
        <v>11</v>
      </c>
      <c r="B9" s="24" t="s">
        <v>39</v>
      </c>
      <c r="C9" s="24">
        <v>1.5</v>
      </c>
      <c r="D9" s="24">
        <v>3</v>
      </c>
      <c r="E9" s="24">
        <v>9</v>
      </c>
    </row>
    <row r="10" spans="1:5" x14ac:dyDescent="0.35">
      <c r="A10" s="24" t="s">
        <v>5</v>
      </c>
      <c r="B10" s="24" t="s">
        <v>40</v>
      </c>
      <c r="C10" s="24">
        <v>2.5</v>
      </c>
      <c r="D10" s="24">
        <v>2</v>
      </c>
      <c r="E10" s="24">
        <v>9</v>
      </c>
    </row>
    <row r="11" spans="1:5" x14ac:dyDescent="0.35">
      <c r="A11" s="24" t="s">
        <v>15</v>
      </c>
      <c r="B11" s="24" t="s">
        <v>41</v>
      </c>
      <c r="C11" s="24">
        <v>1</v>
      </c>
      <c r="D11" s="24">
        <v>4</v>
      </c>
      <c r="E11" s="24">
        <v>10</v>
      </c>
    </row>
    <row r="12" spans="1:5" x14ac:dyDescent="0.35">
      <c r="A12" s="24" t="s">
        <v>8</v>
      </c>
      <c r="B12" s="24" t="s">
        <v>37</v>
      </c>
      <c r="C12" s="24">
        <v>2</v>
      </c>
      <c r="D12" s="24">
        <v>3</v>
      </c>
      <c r="E12" s="24">
        <v>10</v>
      </c>
    </row>
    <row r="13" spans="1:5" x14ac:dyDescent="0.35">
      <c r="A13" s="24" t="s">
        <v>3</v>
      </c>
      <c r="B13" s="24" t="s">
        <v>42</v>
      </c>
      <c r="C13" s="24">
        <v>3</v>
      </c>
      <c r="D13" s="24">
        <v>2</v>
      </c>
      <c r="E13" s="24">
        <v>10</v>
      </c>
    </row>
    <row r="14" spans="1:5" x14ac:dyDescent="0.35">
      <c r="A14" s="24" t="s">
        <v>21</v>
      </c>
      <c r="B14" s="24" t="s">
        <v>43</v>
      </c>
      <c r="C14" s="24">
        <v>0.5</v>
      </c>
      <c r="D14" s="24">
        <v>5</v>
      </c>
      <c r="E14" s="24">
        <v>11</v>
      </c>
    </row>
    <row r="15" spans="1:5" x14ac:dyDescent="0.35">
      <c r="A15" s="24" t="s">
        <v>12</v>
      </c>
      <c r="B15" s="24" t="s">
        <v>44</v>
      </c>
      <c r="C15" s="24">
        <v>1.5</v>
      </c>
      <c r="D15" s="24">
        <v>4</v>
      </c>
      <c r="E15" s="24">
        <v>11</v>
      </c>
    </row>
    <row r="16" spans="1:5" x14ac:dyDescent="0.35">
      <c r="A16" s="24" t="s">
        <v>6</v>
      </c>
      <c r="B16" s="24" t="s">
        <v>45</v>
      </c>
      <c r="C16" s="24">
        <v>2.5</v>
      </c>
      <c r="D16" s="24">
        <v>3</v>
      </c>
      <c r="E16" s="24">
        <v>11</v>
      </c>
    </row>
    <row r="17" spans="1:5" x14ac:dyDescent="0.35">
      <c r="A17" s="24" t="s">
        <v>2</v>
      </c>
      <c r="B17" s="24" t="s">
        <v>46</v>
      </c>
      <c r="C17" s="24">
        <v>3.5</v>
      </c>
      <c r="D17" s="24">
        <v>2</v>
      </c>
      <c r="E17" s="24">
        <v>11</v>
      </c>
    </row>
    <row r="18" spans="1:5" x14ac:dyDescent="0.35">
      <c r="A18" s="24" t="s">
        <v>16</v>
      </c>
      <c r="B18" s="24" t="s">
        <v>47</v>
      </c>
      <c r="C18" s="24">
        <v>1</v>
      </c>
      <c r="D18" s="24">
        <v>5</v>
      </c>
      <c r="E18" s="24">
        <v>12</v>
      </c>
    </row>
    <row r="19" spans="1:5" x14ac:dyDescent="0.35">
      <c r="A19" s="24" t="s">
        <v>9</v>
      </c>
      <c r="B19" s="24" t="s">
        <v>37</v>
      </c>
      <c r="C19" s="24">
        <v>2</v>
      </c>
      <c r="D19" s="24">
        <v>4</v>
      </c>
      <c r="E19" s="24">
        <v>12</v>
      </c>
    </row>
    <row r="20" spans="1:5" x14ac:dyDescent="0.35">
      <c r="A20" s="24" t="s">
        <v>4</v>
      </c>
      <c r="B20" s="24" t="s">
        <v>48</v>
      </c>
      <c r="C20" s="24">
        <v>3</v>
      </c>
      <c r="D20" s="24">
        <v>3</v>
      </c>
      <c r="E20" s="24">
        <v>12</v>
      </c>
    </row>
    <row r="21" spans="1:5" x14ac:dyDescent="0.35">
      <c r="A21" s="24" t="s">
        <v>1</v>
      </c>
      <c r="B21" s="24" t="s">
        <v>49</v>
      </c>
      <c r="C21" s="24">
        <v>4</v>
      </c>
      <c r="D21" s="24">
        <v>2</v>
      </c>
      <c r="E21" s="24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palettier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dcterms:created xsi:type="dcterms:W3CDTF">2017-01-13T16:52:53Z</dcterms:created>
  <dcterms:modified xsi:type="dcterms:W3CDTF">2017-01-14T04:39:23Z</dcterms:modified>
</cp:coreProperties>
</file>