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chel\ownCloud\documents\comptes\"/>
    </mc:Choice>
  </mc:AlternateContent>
  <bookViews>
    <workbookView xWindow="0" yWindow="0" windowWidth="19200" windowHeight="777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" i="1" l="1"/>
  <c r="E31" i="1"/>
  <c r="E30" i="1" s="1"/>
  <c r="E29" i="1" s="1"/>
  <c r="E28" i="1" s="1"/>
  <c r="E27" i="1" s="1"/>
  <c r="E26" i="1" s="1"/>
  <c r="E25" i="1" s="1"/>
  <c r="E24" i="1" s="1"/>
  <c r="E23" i="1" s="1"/>
  <c r="E22" i="1" s="1"/>
  <c r="E21" i="1" s="1"/>
  <c r="E20" i="1" s="1"/>
  <c r="E19" i="1" s="1"/>
  <c r="E18" i="1" s="1"/>
  <c r="E17" i="1" s="1"/>
  <c r="E16" i="1" s="1"/>
  <c r="E15" i="1" s="1"/>
  <c r="E14" i="1" s="1"/>
  <c r="E13" i="1" s="1"/>
  <c r="E12" i="1" s="1"/>
  <c r="E11" i="1" s="1"/>
  <c r="E10" i="1" s="1"/>
  <c r="E9" i="1" s="1"/>
  <c r="E8" i="1" s="1"/>
  <c r="E7" i="1" s="1"/>
  <c r="E6" i="1" s="1"/>
  <c r="E5" i="1" s="1"/>
  <c r="E4" i="1" s="1"/>
  <c r="E3" i="1" s="1"/>
  <c r="E32" i="1"/>
  <c r="G6" i="1" a="1"/>
  <c r="G6" i="1" s="1"/>
  <c r="G7" i="1" a="1"/>
  <c r="G7" i="1" s="1"/>
  <c r="G8" i="1" a="1"/>
  <c r="G8" i="1" s="1"/>
  <c r="G9" i="1" a="1"/>
  <c r="G9" i="1" s="1"/>
  <c r="G10" i="1" a="1"/>
  <c r="G10" i="1" s="1"/>
  <c r="G11" i="1" a="1"/>
  <c r="G11" i="1" s="1"/>
  <c r="G12" i="1" a="1"/>
  <c r="G12" i="1" s="1"/>
  <c r="G13" i="1" a="1"/>
  <c r="G13" i="1" s="1"/>
  <c r="G14" i="1" a="1"/>
  <c r="G14" i="1" s="1"/>
  <c r="G15" i="1" a="1"/>
  <c r="G15" i="1" s="1"/>
  <c r="G16" i="1" a="1"/>
  <c r="G16" i="1" s="1"/>
  <c r="G17" i="1" a="1"/>
  <c r="G17" i="1" s="1"/>
  <c r="G3" i="1" a="1"/>
  <c r="G5" i="1" a="1"/>
  <c r="G4" i="1" a="1"/>
  <c r="G2" i="1" a="1"/>
  <c r="G4" i="1" l="1"/>
  <c r="G5" i="1"/>
  <c r="G3" i="1"/>
  <c r="G2" i="1"/>
</calcChain>
</file>

<file path=xl/sharedStrings.xml><?xml version="1.0" encoding="utf-8"?>
<sst xmlns="http://schemas.openxmlformats.org/spreadsheetml/2006/main" count="5" uniqueCount="5">
  <si>
    <t>Outil original</t>
  </si>
  <si>
    <t>Outil Frère</t>
  </si>
  <si>
    <t>Choix Outil original</t>
  </si>
  <si>
    <t>Solution 1</t>
  </si>
  <si>
    <t>Solution 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</si>
</sst>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8" tint="0.59999389629810485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1" fillId="0" borderId="0" xfId="0" applyFont="1" applyBorder="1" applyAlignment="1">
      <alignment horizontal="center"/>
    </xf>
    <xf numFmtId="0" fontId="2" fillId="0" borderId="0" xfId="0" applyFont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0" borderId="0" xfId="0" applyFont="1" applyBorder="1" applyAlignment="1"/>
    <xf numFmtId="0" fontId="1" fillId="2" borderId="0" xfId="0" applyFont="1" applyFill="1" applyBorder="1" applyAlignment="1"/>
    <xf numFmtId="0" fontId="3" fillId="3" borderId="0" xfId="0" applyFont="1" applyFill="1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2"/>
  <sheetViews>
    <sheetView tabSelected="1" workbookViewId="0">
      <selection activeCell="E2" sqref="E2"/>
    </sheetView>
  </sheetViews>
  <sheetFormatPr baseColWidth="10" defaultColWidth="11.453125" defaultRowHeight="14.5" x14ac:dyDescent="0.35"/>
  <cols>
    <col min="1" max="1" width="15.54296875" style="1" customWidth="1"/>
    <col min="2" max="2" width="14" style="1" customWidth="1"/>
    <col min="3" max="3" width="17.26953125" style="1" customWidth="1"/>
    <col min="4" max="4" width="4.54296875" style="1" customWidth="1"/>
    <col min="5" max="5" width="22.36328125" style="4" customWidth="1"/>
    <col min="6" max="6" width="4.54296875" style="1" customWidth="1"/>
    <col min="7" max="7" width="18.7265625" style="1" customWidth="1"/>
    <col min="8" max="16384" width="11.453125" style="1"/>
  </cols>
  <sheetData>
    <row r="1" spans="1:7" x14ac:dyDescent="0.35">
      <c r="A1" s="1" t="s">
        <v>0</v>
      </c>
      <c r="B1" s="1" t="s">
        <v>1</v>
      </c>
      <c r="C1" s="1" t="s">
        <v>2</v>
      </c>
      <c r="E1" s="4" t="s">
        <v>3</v>
      </c>
      <c r="G1" s="1" t="s">
        <v>4</v>
      </c>
    </row>
    <row r="2" spans="1:7" x14ac:dyDescent="0.35">
      <c r="A2" s="2">
        <v>120</v>
      </c>
      <c r="C2" s="3">
        <v>120</v>
      </c>
      <c r="E2" s="5" t="str">
        <f>A2&amp;IF(AND(A2=$C$2,B2&lt;&gt;""),","&amp;B2,"")&amp;E3</f>
        <v>120,126,129,145</v>
      </c>
      <c r="G2" s="6">
        <f t="array" aca="1" ref="G2" ca="1">IF(SUM((A$2:A$32=C$2)*1)&gt;=ROWS(A$1:A1),INDEX(B$2:B$32,SMALL(IF((A$2:A$32=C$2),ROW(INDIRECT("1:"&amp;ROWS(A$3:A$32)))),ROWS(A$1:A1))),"")</f>
        <v>0</v>
      </c>
    </row>
    <row r="3" spans="1:7" x14ac:dyDescent="0.35">
      <c r="A3" s="1">
        <v>121</v>
      </c>
      <c r="E3" s="4" t="str">
        <f t="shared" ref="E2:E31" si="0">IF(AND(A3=$C$2,B3&lt;&gt;""),","&amp;B3,"")&amp;E4</f>
        <v>,126,129,145</v>
      </c>
      <c r="G3" s="6">
        <f t="array" aca="1" ref="G3" ca="1">IF(SUM((A$2:A$32=C$2)*1)&gt;=ROWS(A$1:A2),INDEX(B$2:B$32,SMALL(IF((A$2:A$32=C$2),ROW(INDIRECT("1:"&amp;ROWS(A$3:A$32)))),ROWS(A$1:A2))),"")</f>
        <v>126</v>
      </c>
    </row>
    <row r="4" spans="1:7" x14ac:dyDescent="0.35">
      <c r="A4" s="1">
        <v>122</v>
      </c>
      <c r="E4" s="4" t="str">
        <f t="shared" si="0"/>
        <v>,126,129,145</v>
      </c>
      <c r="G4" s="6">
        <f t="array" aca="1" ref="G4" ca="1">IF(SUM((A$2:A$32=C$2)*1)&gt;=ROWS(A$1:A3),INDEX(B$2:B$32,SMALL(IF((A$2:A$32=C$2),ROW(INDIRECT("1:"&amp;ROWS(A$3:A$32)))),ROWS(A$1:A3))),"")</f>
        <v>129</v>
      </c>
    </row>
    <row r="5" spans="1:7" x14ac:dyDescent="0.35">
      <c r="A5" s="1">
        <v>123</v>
      </c>
      <c r="E5" s="4" t="str">
        <f t="shared" si="0"/>
        <v>,126,129,145</v>
      </c>
      <c r="G5" s="6">
        <f t="array" aca="1" ref="G5" ca="1">IF(SUM((A$2:A$32=C$2)*1)&gt;=ROWS(A$1:A4),INDEX(B$2:B$32,SMALL(IF((A$2:A$32=C$2),ROW(INDIRECT("1:"&amp;ROWS(A$3:A$32)))),ROWS(A$1:A4))),"")</f>
        <v>145</v>
      </c>
    </row>
    <row r="6" spans="1:7" x14ac:dyDescent="0.35">
      <c r="A6" s="1">
        <v>124</v>
      </c>
      <c r="E6" s="4" t="str">
        <f t="shared" si="0"/>
        <v>,126,129,145</v>
      </c>
      <c r="G6" s="6" t="str">
        <f t="array" aca="1" ref="G6" ca="1">IF(SUM((A$2:A$32=C$2)*1)&gt;=ROWS(A$1:A5),INDEX(B$2:B$32,SMALL(IF((A$2:A$32=C$2),ROW(INDIRECT("1:"&amp;ROWS(A$3:A$32)))),ROWS(A$1:A5))),"")</f>
        <v/>
      </c>
    </row>
    <row r="7" spans="1:7" x14ac:dyDescent="0.35">
      <c r="A7" s="1">
        <v>125</v>
      </c>
      <c r="E7" s="4" t="str">
        <f t="shared" si="0"/>
        <v>,126,129,145</v>
      </c>
      <c r="G7" s="6" t="str">
        <f t="array" aca="1" ref="G7" ca="1">IF(SUM((A$2:A$32=C$2)*1)&gt;=ROWS(A$1:A6),INDEX(B$2:B$32,SMALL(IF((A$2:A$32=C$2),ROW(INDIRECT("1:"&amp;ROWS(A$3:A$32)))),ROWS(A$1:A6))),"")</f>
        <v/>
      </c>
    </row>
    <row r="8" spans="1:7" x14ac:dyDescent="0.35">
      <c r="A8" s="2">
        <v>120</v>
      </c>
      <c r="B8" s="2">
        <v>126</v>
      </c>
      <c r="D8" s="2"/>
      <c r="E8" s="4" t="str">
        <f t="shared" si="0"/>
        <v>,126,129,145</v>
      </c>
      <c r="G8" s="6" t="str">
        <f t="array" aca="1" ref="G8" ca="1">IF(SUM((A$2:A$32=C$2)*1)&gt;=ROWS(A$1:A7),INDEX(B$2:B$32,SMALL(IF((A$2:A$32=C$2),ROW(INDIRECT("1:"&amp;ROWS(A$3:A$32)))),ROWS(A$1:A7))),"")</f>
        <v/>
      </c>
    </row>
    <row r="9" spans="1:7" x14ac:dyDescent="0.35">
      <c r="A9" s="1">
        <v>127</v>
      </c>
      <c r="E9" s="4" t="str">
        <f t="shared" si="0"/>
        <v>,129,145</v>
      </c>
      <c r="G9" s="6" t="str">
        <f t="array" aca="1" ref="G9" ca="1">IF(SUM((A$2:A$32=C$2)*1)&gt;=ROWS(A$1:A8),INDEX(B$2:B$32,SMALL(IF((A$2:A$32=C$2),ROW(INDIRECT("1:"&amp;ROWS(A$3:A$32)))),ROWS(A$1:A8))),"")</f>
        <v/>
      </c>
    </row>
    <row r="10" spans="1:7" x14ac:dyDescent="0.35">
      <c r="A10" s="1">
        <v>128</v>
      </c>
      <c r="E10" s="4" t="str">
        <f t="shared" si="0"/>
        <v>,129,145</v>
      </c>
      <c r="G10" s="6" t="str">
        <f t="array" aca="1" ref="G10" ca="1">IF(SUM((A$2:A$32=C$2)*1)&gt;=ROWS(A$1:A9),INDEX(B$2:B$32,SMALL(IF((A$2:A$32=C$2),ROW(INDIRECT("1:"&amp;ROWS(A$3:A$32)))),ROWS(A$1:A9))),"")</f>
        <v/>
      </c>
    </row>
    <row r="11" spans="1:7" x14ac:dyDescent="0.35">
      <c r="A11" s="2">
        <v>120</v>
      </c>
      <c r="B11" s="2">
        <v>129</v>
      </c>
      <c r="D11" s="2"/>
      <c r="E11" s="4" t="str">
        <f t="shared" si="0"/>
        <v>,129,145</v>
      </c>
      <c r="G11" s="6" t="str">
        <f t="array" aca="1" ref="G11" ca="1">IF(SUM((A$2:A$32=C$2)*1)&gt;=ROWS(A$1:A10),INDEX(B$2:B$32,SMALL(IF((A$2:A$32=C$2),ROW(INDIRECT("1:"&amp;ROWS(A$3:A$32)))),ROWS(A$1:A10))),"")</f>
        <v/>
      </c>
    </row>
    <row r="12" spans="1:7" x14ac:dyDescent="0.35">
      <c r="A12" s="1">
        <v>130</v>
      </c>
      <c r="E12" s="4" t="str">
        <f t="shared" si="0"/>
        <v>,145</v>
      </c>
      <c r="G12" s="6" t="str">
        <f t="array" aca="1" ref="G12" ca="1">IF(SUM((A$2:A$32=C$2)*1)&gt;=ROWS(A$1:A11),INDEX(B$2:B$32,SMALL(IF((A$2:A$32=C$2),ROW(INDIRECT("1:"&amp;ROWS(A$3:A$32)))),ROWS(A$1:A11))),"")</f>
        <v/>
      </c>
    </row>
    <row r="13" spans="1:7" x14ac:dyDescent="0.35">
      <c r="A13" s="1">
        <v>131</v>
      </c>
      <c r="E13" s="4" t="str">
        <f t="shared" si="0"/>
        <v>,145</v>
      </c>
      <c r="G13" s="6" t="str">
        <f t="array" aca="1" ref="G13" ca="1">IF(SUM((A$2:A$32=C$2)*1)&gt;=ROWS(A$1:A12),INDEX(B$2:B$32,SMALL(IF((A$2:A$32=C$2),ROW(INDIRECT("1:"&amp;ROWS(A$3:A$32)))),ROWS(A$1:A12))),"")</f>
        <v/>
      </c>
    </row>
    <row r="14" spans="1:7" x14ac:dyDescent="0.35">
      <c r="A14" s="1">
        <v>132</v>
      </c>
      <c r="E14" s="4" t="str">
        <f t="shared" si="0"/>
        <v>,145</v>
      </c>
      <c r="G14" s="6" t="str">
        <f t="array" aca="1" ref="G14" ca="1">IF(SUM((A$2:A$32=C$2)*1)&gt;=ROWS(A$1:A13),INDEX(B$2:B$32,SMALL(IF((A$2:A$32=C$2),ROW(INDIRECT("1:"&amp;ROWS(A$3:A$32)))),ROWS(A$1:A13))),"")</f>
        <v/>
      </c>
    </row>
    <row r="15" spans="1:7" x14ac:dyDescent="0.35">
      <c r="A15" s="1">
        <v>133</v>
      </c>
      <c r="E15" s="4" t="str">
        <f t="shared" si="0"/>
        <v>,145</v>
      </c>
      <c r="G15" s="6" t="str">
        <f t="array" aca="1" ref="G15" ca="1">IF(SUM((A$2:A$32=C$2)*1)&gt;=ROWS(A$1:A14),INDEX(B$2:B$32,SMALL(IF((A$2:A$32=C$2),ROW(INDIRECT("1:"&amp;ROWS(A$3:A$32)))),ROWS(A$1:A14))),"")</f>
        <v/>
      </c>
    </row>
    <row r="16" spans="1:7" x14ac:dyDescent="0.35">
      <c r="A16" s="1">
        <v>134</v>
      </c>
      <c r="E16" s="4" t="str">
        <f t="shared" si="0"/>
        <v>,145</v>
      </c>
      <c r="G16" s="6" t="str">
        <f t="array" aca="1" ref="G16" ca="1">IF(SUM((A$2:A$32=C$2)*1)&gt;=ROWS(A$1:A15),INDEX(B$2:B$32,SMALL(IF((A$2:A$32=C$2),ROW(INDIRECT("1:"&amp;ROWS(A$3:A$32)))),ROWS(A$1:A15))),"")</f>
        <v/>
      </c>
    </row>
    <row r="17" spans="1:7" x14ac:dyDescent="0.35">
      <c r="A17" s="1">
        <v>135</v>
      </c>
      <c r="E17" s="4" t="str">
        <f t="shared" si="0"/>
        <v>,145</v>
      </c>
      <c r="G17" s="6" t="str">
        <f t="array" aca="1" ref="G17" ca="1">IF(SUM((A$2:A$32=C$2)*1)&gt;=ROWS(A$1:A16),INDEX(B$2:B$32,SMALL(IF((A$2:A$32=C$2),ROW(INDIRECT("1:"&amp;ROWS(A$3:A$32)))),ROWS(A$1:A16))),"")</f>
        <v/>
      </c>
    </row>
    <row r="18" spans="1:7" x14ac:dyDescent="0.35">
      <c r="A18" s="1">
        <v>136</v>
      </c>
      <c r="E18" s="4" t="str">
        <f t="shared" si="0"/>
        <v>,145</v>
      </c>
    </row>
    <row r="19" spans="1:7" x14ac:dyDescent="0.35">
      <c r="A19" s="1">
        <v>137</v>
      </c>
      <c r="E19" s="4" t="str">
        <f t="shared" si="0"/>
        <v>,145</v>
      </c>
    </row>
    <row r="20" spans="1:7" x14ac:dyDescent="0.35">
      <c r="A20" s="1">
        <v>138</v>
      </c>
      <c r="E20" s="4" t="str">
        <f t="shared" si="0"/>
        <v>,145</v>
      </c>
    </row>
    <row r="21" spans="1:7" x14ac:dyDescent="0.35">
      <c r="A21" s="1">
        <v>139</v>
      </c>
      <c r="E21" s="4" t="str">
        <f t="shared" si="0"/>
        <v>,145</v>
      </c>
    </row>
    <row r="22" spans="1:7" x14ac:dyDescent="0.35">
      <c r="A22" s="1">
        <v>140</v>
      </c>
      <c r="E22" s="4" t="str">
        <f t="shared" si="0"/>
        <v>,145</v>
      </c>
    </row>
    <row r="23" spans="1:7" x14ac:dyDescent="0.35">
      <c r="A23" s="1">
        <v>141</v>
      </c>
      <c r="E23" s="4" t="str">
        <f t="shared" si="0"/>
        <v>,145</v>
      </c>
    </row>
    <row r="24" spans="1:7" x14ac:dyDescent="0.35">
      <c r="A24" s="1">
        <v>142</v>
      </c>
      <c r="E24" s="4" t="str">
        <f t="shared" si="0"/>
        <v>,145</v>
      </c>
    </row>
    <row r="25" spans="1:7" x14ac:dyDescent="0.35">
      <c r="A25" s="1">
        <v>143</v>
      </c>
      <c r="E25" s="4" t="str">
        <f t="shared" si="0"/>
        <v>,145</v>
      </c>
    </row>
    <row r="26" spans="1:7" x14ac:dyDescent="0.35">
      <c r="A26" s="1">
        <v>144</v>
      </c>
      <c r="E26" s="4" t="str">
        <f t="shared" si="0"/>
        <v>,145</v>
      </c>
    </row>
    <row r="27" spans="1:7" x14ac:dyDescent="0.35">
      <c r="A27" s="2">
        <v>120</v>
      </c>
      <c r="B27" s="2">
        <v>145</v>
      </c>
      <c r="D27" s="2"/>
      <c r="E27" s="4" t="str">
        <f t="shared" si="0"/>
        <v>,145</v>
      </c>
    </row>
    <row r="28" spans="1:7" x14ac:dyDescent="0.35">
      <c r="A28" s="1">
        <v>146</v>
      </c>
      <c r="E28" s="4" t="str">
        <f t="shared" si="0"/>
        <v/>
      </c>
    </row>
    <row r="29" spans="1:7" x14ac:dyDescent="0.35">
      <c r="A29" s="1">
        <v>147</v>
      </c>
      <c r="E29" s="4" t="str">
        <f t="shared" si="0"/>
        <v/>
      </c>
    </row>
    <row r="30" spans="1:7" x14ac:dyDescent="0.35">
      <c r="A30" s="1">
        <v>148</v>
      </c>
      <c r="E30" s="4" t="str">
        <f t="shared" si="0"/>
        <v/>
      </c>
    </row>
    <row r="31" spans="1:7" x14ac:dyDescent="0.35">
      <c r="A31" s="1">
        <v>149</v>
      </c>
      <c r="E31" s="4" t="str">
        <f t="shared" si="0"/>
        <v/>
      </c>
    </row>
    <row r="32" spans="1:7" x14ac:dyDescent="0.35">
      <c r="A32" s="1">
        <v>150</v>
      </c>
      <c r="E32" s="4" t="str">
        <f>IF(AND(A32=$C$2,B32&lt;&gt;""),","&amp;B32,"")&amp;E33</f>
        <v/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MANOIR AEROSPACE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test Prodware</dc:creator>
  <cp:lastModifiedBy>Michel Staelens</cp:lastModifiedBy>
  <dcterms:created xsi:type="dcterms:W3CDTF">2014-10-25T05:43:41Z</dcterms:created>
  <dcterms:modified xsi:type="dcterms:W3CDTF">2014-10-25T06:42:41Z</dcterms:modified>
</cp:coreProperties>
</file>