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120" windowWidth="25440" windowHeight="12590"/>
  </bookViews>
  <sheets>
    <sheet name="Planning" sheetId="1" r:id="rId1"/>
    <sheet name="Présence entreprise" sheetId="2" r:id="rId2"/>
  </sheets>
  <calcPr calcId="152511" concurrentCalc="0"/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C7" i="1"/>
  <c r="D7" i="1"/>
  <c r="E7" i="1"/>
  <c r="F7" i="1"/>
  <c r="G7" i="1"/>
  <c r="H7" i="1"/>
  <c r="B7" i="1"/>
  <c r="B6" i="1"/>
  <c r="B5" i="1"/>
  <c r="C5" i="1"/>
  <c r="D5" i="1"/>
  <c r="E5" i="1"/>
  <c r="F5" i="1"/>
  <c r="G5" i="1"/>
  <c r="H5" i="1"/>
</calcChain>
</file>

<file path=xl/sharedStrings.xml><?xml version="1.0" encoding="utf-8"?>
<sst xmlns="http://schemas.openxmlformats.org/spreadsheetml/2006/main" count="41" uniqueCount="25">
  <si>
    <t>M. X</t>
  </si>
  <si>
    <t>Mme Y</t>
  </si>
  <si>
    <t xml:space="preserve">Semaine </t>
  </si>
  <si>
    <t xml:space="preserve">Date </t>
  </si>
  <si>
    <t xml:space="preserve">Equipe </t>
  </si>
  <si>
    <t>Equipe</t>
  </si>
  <si>
    <t>A</t>
  </si>
  <si>
    <t>B</t>
  </si>
  <si>
    <t>M. Z</t>
  </si>
  <si>
    <t>D</t>
  </si>
  <si>
    <t>L</t>
  </si>
  <si>
    <t>M</t>
  </si>
  <si>
    <t>J</t>
  </si>
  <si>
    <t>V</t>
  </si>
  <si>
    <t>S</t>
  </si>
  <si>
    <t>Poste</t>
  </si>
  <si>
    <t>Encadrant</t>
  </si>
  <si>
    <t>Titulaire</t>
  </si>
  <si>
    <t>Repos</t>
  </si>
  <si>
    <t>M. A</t>
  </si>
  <si>
    <t>Nuit</t>
  </si>
  <si>
    <t>Présent</t>
  </si>
  <si>
    <t>Congés</t>
  </si>
  <si>
    <t>Année</t>
  </si>
  <si>
    <t>Semaine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</si>
</sst>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d\ dd/mm/yyyy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B6" sqref="B6"/>
    </sheetView>
  </sheetViews>
  <sheetFormatPr baseColWidth="10" defaultRowHeight="14.5" x14ac:dyDescent="0.35"/>
  <cols>
    <col min="1" max="1" width="13.81640625" customWidth="1"/>
    <col min="2" max="8" width="17.08984375" customWidth="1"/>
  </cols>
  <sheetData>
    <row r="1" spans="1:8" x14ac:dyDescent="0.35">
      <c r="A1" t="s">
        <v>4</v>
      </c>
      <c r="B1" s="3" t="s">
        <v>6</v>
      </c>
    </row>
    <row r="2" spans="1:8" x14ac:dyDescent="0.35">
      <c r="A2" t="s">
        <v>23</v>
      </c>
      <c r="B2" s="2">
        <v>2017</v>
      </c>
    </row>
    <row r="3" spans="1:8" x14ac:dyDescent="0.35">
      <c r="A3" t="s">
        <v>2</v>
      </c>
      <c r="B3" s="2">
        <v>1</v>
      </c>
    </row>
    <row r="5" spans="1:8" x14ac:dyDescent="0.35">
      <c r="A5" t="s">
        <v>3</v>
      </c>
      <c r="B5" s="7">
        <f>DATE(B$2,1,1)-WEEKDAY(DATE(B$2,1,1),2)+1+IF(WEEKDAY(DATE(B$2,1,1),2)&gt;4,7,0)+(B3-1)*7</f>
        <v>42737</v>
      </c>
      <c r="C5" s="7">
        <f>B5+1</f>
        <v>42738</v>
      </c>
      <c r="D5" s="7">
        <f t="shared" ref="D5:G5" si="0">C5+1</f>
        <v>42739</v>
      </c>
      <c r="E5" s="7">
        <f t="shared" si="0"/>
        <v>42740</v>
      </c>
      <c r="F5" s="7">
        <f t="shared" si="0"/>
        <v>42741</v>
      </c>
      <c r="G5" s="7">
        <f t="shared" si="0"/>
        <v>42742</v>
      </c>
      <c r="H5" s="7">
        <f>G5+1</f>
        <v>42743</v>
      </c>
    </row>
    <row r="6" spans="1:8" x14ac:dyDescent="0.35">
      <c r="A6" t="s">
        <v>0</v>
      </c>
      <c r="B6" s="3" t="str">
        <f ca="1">IFERROR(OFFSET('Présence entreprise'!$A$1,MATCH($A6,'Présence entreprise'!$A:$A,0)-1,MATCH(B$5,'Présence entreprise'!$3:$3,0)-1),"")</f>
        <v>Repos</v>
      </c>
      <c r="C6" s="3" t="str">
        <f ca="1">IFERROR(OFFSET('Présence entreprise'!$A$1,MATCH($A6,'Présence entreprise'!$A:$A,0)-1,MATCH(C$5,'Présence entreprise'!$3:$3,0)-1),"")</f>
        <v>Présent</v>
      </c>
      <c r="D6" s="3" t="str">
        <f ca="1">IFERROR(OFFSET('Présence entreprise'!$A$1,MATCH($A6,'Présence entreprise'!$A:$A,0)-1,MATCH(D$5,'Présence entreprise'!$3:$3,0)-1),"")</f>
        <v>Congés</v>
      </c>
      <c r="E6" s="3" t="str">
        <f ca="1">IFERROR(OFFSET('Présence entreprise'!$A$1,MATCH($A6,'Présence entreprise'!$A:$A,0)-1,MATCH(E$5,'Présence entreprise'!$3:$3,0)-1),"")</f>
        <v>Congés</v>
      </c>
      <c r="F6" s="3" t="str">
        <f ca="1">IFERROR(OFFSET('Présence entreprise'!$A$1,MATCH($A6,'Présence entreprise'!$A:$A,0)-1,MATCH(F$5,'Présence entreprise'!$3:$3,0)-1),"")</f>
        <v>Congés</v>
      </c>
      <c r="G6" s="3" t="str">
        <f ca="1">IFERROR(OFFSET('Présence entreprise'!$A$1,MATCH($A6,'Présence entreprise'!$A:$A,0)-1,MATCH(G$5,'Présence entreprise'!$3:$3,0)-1),"")</f>
        <v>Congés</v>
      </c>
      <c r="H6" s="3" t="str">
        <f ca="1">IFERROR(OFFSET('Présence entreprise'!$A$1,MATCH($A6,'Présence entreprise'!$A:$A,0)-1,MATCH(H$5,'Présence entreprise'!$3:$3,0)-1),"")</f>
        <v>Repos</v>
      </c>
    </row>
    <row r="7" spans="1:8" x14ac:dyDescent="0.35">
      <c r="A7" t="s">
        <v>8</v>
      </c>
      <c r="B7" s="3" t="str">
        <f ca="1">IFERROR(OFFSET('Présence entreprise'!$A$1,MATCH($A7,'Présence entreprise'!$A:$A,0)-1,MATCH(B$5,'Présence entreprise'!$3:$3,0)-1),"")</f>
        <v>Repos</v>
      </c>
      <c r="C7" s="3" t="str">
        <f ca="1">IFERROR(OFFSET('Présence entreprise'!$A$1,MATCH($A7,'Présence entreprise'!$A:$A,0)-1,MATCH(C$5,'Présence entreprise'!$3:$3,0)-1),"")</f>
        <v>Présent</v>
      </c>
      <c r="D7" s="3" t="str">
        <f ca="1">IFERROR(OFFSET('Présence entreprise'!$A$1,MATCH($A7,'Présence entreprise'!$A:$A,0)-1,MATCH(D$5,'Présence entreprise'!$3:$3,0)-1),"")</f>
        <v>Présent</v>
      </c>
      <c r="E7" s="3" t="str">
        <f ca="1">IFERROR(OFFSET('Présence entreprise'!$A$1,MATCH($A7,'Présence entreprise'!$A:$A,0)-1,MATCH(E$5,'Présence entreprise'!$3:$3,0)-1),"")</f>
        <v>Présent</v>
      </c>
      <c r="F7" s="3" t="str">
        <f ca="1">IFERROR(OFFSET('Présence entreprise'!$A$1,MATCH($A7,'Présence entreprise'!$A:$A,0)-1,MATCH(F$5,'Présence entreprise'!$3:$3,0)-1),"")</f>
        <v>Présent</v>
      </c>
      <c r="G7" s="3" t="str">
        <f ca="1">IFERROR(OFFSET('Présence entreprise'!$A$1,MATCH($A7,'Présence entreprise'!$A:$A,0)-1,MATCH(G$5,'Présence entreprise'!$3:$3,0)-1),"")</f>
        <v>Présent</v>
      </c>
      <c r="H7" s="3" t="str">
        <f ca="1">IFERROR(OFFSET('Présence entreprise'!$A$1,MATCH($A7,'Présence entreprise'!$A:$A,0)-1,MATCH(H$5,'Présence entreprise'!$3:$3,0)-1),"")</f>
        <v>Repos</v>
      </c>
    </row>
    <row r="8" spans="1:8" x14ac:dyDescent="0.35">
      <c r="B8" s="3"/>
      <c r="C8" s="3"/>
      <c r="D8" s="3"/>
      <c r="E8" s="3"/>
      <c r="F8" s="3"/>
      <c r="G8" s="3"/>
      <c r="H8" s="3"/>
    </row>
    <row r="9" spans="1:8" x14ac:dyDescent="0.35">
      <c r="B9" s="1"/>
      <c r="C9" s="1"/>
      <c r="D9" s="1"/>
      <c r="E9" s="1"/>
      <c r="F9" s="1"/>
      <c r="G9" s="1"/>
      <c r="H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A6" sqref="A6"/>
    </sheetView>
  </sheetViews>
  <sheetFormatPr baseColWidth="10" defaultRowHeight="14.5" x14ac:dyDescent="0.35"/>
  <cols>
    <col min="4" max="10" width="9" style="5" customWidth="1"/>
  </cols>
  <sheetData>
    <row r="1" spans="1:10" x14ac:dyDescent="0.35">
      <c r="D1" s="8" t="s">
        <v>24</v>
      </c>
      <c r="E1" s="8"/>
      <c r="F1" s="8"/>
      <c r="G1" s="8"/>
      <c r="H1" s="8"/>
      <c r="I1" s="8"/>
      <c r="J1" s="8"/>
    </row>
    <row r="2" spans="1:10" x14ac:dyDescent="0.35">
      <c r="D2" s="4" t="s">
        <v>10</v>
      </c>
      <c r="E2" s="4" t="s">
        <v>11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9</v>
      </c>
    </row>
    <row r="3" spans="1:10" x14ac:dyDescent="0.35">
      <c r="B3" t="s">
        <v>5</v>
      </c>
      <c r="C3" t="s">
        <v>15</v>
      </c>
      <c r="D3" s="6">
        <v>42737</v>
      </c>
      <c r="E3" s="6">
        <v>42738</v>
      </c>
      <c r="F3" s="6">
        <v>42739</v>
      </c>
      <c r="G3" s="6">
        <v>42740</v>
      </c>
      <c r="H3" s="6">
        <v>42741</v>
      </c>
      <c r="I3" s="6">
        <v>42742</v>
      </c>
      <c r="J3" s="6">
        <v>42743</v>
      </c>
    </row>
    <row r="4" spans="1:10" x14ac:dyDescent="0.35">
      <c r="A4" t="s">
        <v>0</v>
      </c>
      <c r="B4" t="s">
        <v>6</v>
      </c>
      <c r="C4" t="s">
        <v>16</v>
      </c>
      <c r="D4" s="4" t="s">
        <v>18</v>
      </c>
      <c r="E4" s="4" t="s">
        <v>21</v>
      </c>
      <c r="F4" s="4" t="s">
        <v>22</v>
      </c>
      <c r="G4" s="4" t="s">
        <v>22</v>
      </c>
      <c r="H4" s="4" t="s">
        <v>22</v>
      </c>
      <c r="I4" s="4" t="s">
        <v>22</v>
      </c>
      <c r="J4" s="4" t="s">
        <v>18</v>
      </c>
    </row>
    <row r="5" spans="1:10" x14ac:dyDescent="0.35">
      <c r="A5" t="s">
        <v>1</v>
      </c>
      <c r="B5" t="s">
        <v>7</v>
      </c>
      <c r="D5" s="4"/>
      <c r="E5" s="4"/>
      <c r="F5" s="4"/>
      <c r="G5" s="4"/>
      <c r="H5" s="4"/>
      <c r="I5" s="4"/>
      <c r="J5" s="4"/>
    </row>
    <row r="6" spans="1:10" x14ac:dyDescent="0.35">
      <c r="A6" t="s">
        <v>8</v>
      </c>
      <c r="B6" t="s">
        <v>6</v>
      </c>
      <c r="C6" t="s">
        <v>17</v>
      </c>
      <c r="D6" s="4" t="s">
        <v>18</v>
      </c>
      <c r="E6" s="4" t="s">
        <v>21</v>
      </c>
      <c r="F6" s="4" t="s">
        <v>21</v>
      </c>
      <c r="G6" s="4" t="s">
        <v>21</v>
      </c>
      <c r="H6" s="4" t="s">
        <v>21</v>
      </c>
      <c r="I6" s="4" t="s">
        <v>21</v>
      </c>
      <c r="J6" s="4" t="s">
        <v>18</v>
      </c>
    </row>
    <row r="7" spans="1:10" x14ac:dyDescent="0.35">
      <c r="A7" t="s">
        <v>19</v>
      </c>
      <c r="B7" t="s">
        <v>20</v>
      </c>
      <c r="D7" s="4"/>
      <c r="E7" s="4"/>
      <c r="F7" s="4"/>
      <c r="G7" s="4"/>
      <c r="H7" s="4"/>
      <c r="I7" s="4"/>
      <c r="J7" s="4"/>
    </row>
  </sheetData>
  <mergeCells count="1">
    <mergeCell ref="D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Présence entreprise</vt:lpstr>
    </vt:vector>
  </TitlesOfParts>
  <Company>STEF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Michel</cp:lastModifiedBy>
  <dcterms:created xsi:type="dcterms:W3CDTF">2017-08-21T15:53:27Z</dcterms:created>
  <dcterms:modified xsi:type="dcterms:W3CDTF">2017-08-22T11:20:07Z</dcterms:modified>
</cp:coreProperties>
</file>