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  <sheet name="Feuil1" sheetId="1" r:id="rId2"/>
  </sheets>
  <definedNames>
    <definedName name="_xlnm._FilterDatabase" localSheetId="1" hidden="1">Feuil1!$A$6:$O$40</definedName>
    <definedName name="endline">Feuil1!$A$41</definedName>
  </definedNames>
  <calcPr calcId="15251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K1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7" i="1"/>
  <c r="H7" i="1"/>
  <c r="I7" i="1"/>
  <c r="J7" i="1"/>
  <c r="K7" i="1"/>
  <c r="P7" i="1" s="1"/>
  <c r="L7" i="1"/>
  <c r="M7" i="1"/>
  <c r="N7" i="1"/>
  <c r="O7" i="1"/>
  <c r="H8" i="1"/>
  <c r="I8" i="1"/>
  <c r="J8" i="1"/>
  <c r="K8" i="1"/>
  <c r="P8" i="1" s="1"/>
  <c r="L8" i="1"/>
  <c r="M8" i="1"/>
  <c r="N8" i="1"/>
  <c r="O8" i="1"/>
  <c r="H9" i="1"/>
  <c r="I9" i="1"/>
  <c r="J9" i="1"/>
  <c r="K9" i="1"/>
  <c r="P9" i="1" s="1"/>
  <c r="L9" i="1"/>
  <c r="M9" i="1"/>
  <c r="N9" i="1"/>
  <c r="O9" i="1"/>
  <c r="H10" i="1"/>
  <c r="I10" i="1"/>
  <c r="J10" i="1"/>
  <c r="K10" i="1"/>
  <c r="P10" i="1" s="1"/>
  <c r="L10" i="1"/>
  <c r="M10" i="1"/>
  <c r="N10" i="1"/>
  <c r="O10" i="1"/>
  <c r="H11" i="1"/>
  <c r="I11" i="1"/>
  <c r="J11" i="1"/>
  <c r="K11" i="1"/>
  <c r="P11" i="1" s="1"/>
  <c r="L11" i="1"/>
  <c r="M11" i="1"/>
  <c r="N11" i="1"/>
  <c r="O11" i="1"/>
  <c r="H12" i="1"/>
  <c r="I12" i="1"/>
  <c r="J12" i="1"/>
  <c r="K12" i="1"/>
  <c r="P12" i="1" s="1"/>
  <c r="L12" i="1"/>
  <c r="M12" i="1"/>
  <c r="N12" i="1"/>
  <c r="O12" i="1"/>
  <c r="H13" i="1"/>
  <c r="I13" i="1"/>
  <c r="J13" i="1"/>
  <c r="K13" i="1"/>
  <c r="P13" i="1" s="1"/>
  <c r="L13" i="1"/>
  <c r="M13" i="1"/>
  <c r="N13" i="1"/>
  <c r="O13" i="1"/>
  <c r="H14" i="1"/>
  <c r="I14" i="1"/>
  <c r="J14" i="1"/>
  <c r="K14" i="1"/>
  <c r="P14" i="1" s="1"/>
  <c r="L14" i="1"/>
  <c r="M14" i="1"/>
  <c r="N14" i="1"/>
  <c r="O14" i="1"/>
  <c r="H15" i="1"/>
  <c r="I15" i="1"/>
  <c r="J15" i="1"/>
  <c r="K15" i="1"/>
  <c r="P15" i="1" s="1"/>
  <c r="L15" i="1"/>
  <c r="M15" i="1"/>
  <c r="N15" i="1"/>
  <c r="O15" i="1"/>
  <c r="H16" i="1"/>
  <c r="I16" i="1"/>
  <c r="J16" i="1"/>
  <c r="K16" i="1"/>
  <c r="P16" i="1" s="1"/>
  <c r="L16" i="1"/>
  <c r="M16" i="1"/>
  <c r="N16" i="1"/>
  <c r="O16" i="1"/>
  <c r="H17" i="1"/>
  <c r="I17" i="1"/>
  <c r="J17" i="1"/>
  <c r="K17" i="1"/>
  <c r="P17" i="1" s="1"/>
  <c r="L17" i="1"/>
  <c r="M17" i="1"/>
  <c r="N17" i="1"/>
  <c r="O17" i="1"/>
  <c r="H18" i="1"/>
  <c r="I18" i="1"/>
  <c r="J18" i="1"/>
  <c r="K18" i="1"/>
  <c r="P18" i="1" s="1"/>
  <c r="L18" i="1"/>
  <c r="M18" i="1"/>
  <c r="N18" i="1"/>
  <c r="O18" i="1"/>
  <c r="H19" i="1"/>
  <c r="I19" i="1"/>
  <c r="J19" i="1"/>
  <c r="K19" i="1"/>
  <c r="P19" i="1" s="1"/>
  <c r="L19" i="1"/>
  <c r="M19" i="1"/>
  <c r="N19" i="1"/>
  <c r="O19" i="1"/>
  <c r="H20" i="1"/>
  <c r="I20" i="1"/>
  <c r="J20" i="1"/>
  <c r="K20" i="1"/>
  <c r="P20" i="1" s="1"/>
  <c r="L20" i="1"/>
  <c r="M20" i="1"/>
  <c r="N20" i="1"/>
  <c r="O20" i="1"/>
  <c r="H21" i="1"/>
  <c r="I21" i="1"/>
  <c r="J21" i="1"/>
  <c r="K21" i="1"/>
  <c r="P21" i="1" s="1"/>
  <c r="L21" i="1"/>
  <c r="M21" i="1"/>
  <c r="N21" i="1"/>
  <c r="O21" i="1"/>
  <c r="H22" i="1"/>
  <c r="I22" i="1"/>
  <c r="J22" i="1"/>
  <c r="K22" i="1"/>
  <c r="P22" i="1" s="1"/>
  <c r="L22" i="1"/>
  <c r="M22" i="1"/>
  <c r="N22" i="1"/>
  <c r="O22" i="1"/>
  <c r="H23" i="1"/>
  <c r="I23" i="1"/>
  <c r="J23" i="1"/>
  <c r="K23" i="1"/>
  <c r="P23" i="1" s="1"/>
  <c r="L23" i="1"/>
  <c r="M23" i="1"/>
  <c r="N23" i="1"/>
  <c r="O23" i="1"/>
  <c r="H24" i="1"/>
  <c r="I24" i="1"/>
  <c r="J24" i="1"/>
  <c r="K24" i="1"/>
  <c r="P24" i="1" s="1"/>
  <c r="L24" i="1"/>
  <c r="M24" i="1"/>
  <c r="N24" i="1"/>
  <c r="O24" i="1"/>
  <c r="H25" i="1"/>
  <c r="I25" i="1"/>
  <c r="J25" i="1"/>
  <c r="K25" i="1"/>
  <c r="P25" i="1" s="1"/>
  <c r="L25" i="1"/>
  <c r="M25" i="1"/>
  <c r="N25" i="1"/>
  <c r="O25" i="1"/>
  <c r="H26" i="1"/>
  <c r="I26" i="1"/>
  <c r="J26" i="1"/>
  <c r="K26" i="1"/>
  <c r="P26" i="1" s="1"/>
  <c r="L26" i="1"/>
  <c r="M26" i="1"/>
  <c r="N26" i="1"/>
  <c r="O26" i="1"/>
  <c r="H27" i="1"/>
  <c r="I27" i="1"/>
  <c r="J27" i="1"/>
  <c r="K27" i="1"/>
  <c r="P27" i="1" s="1"/>
  <c r="L27" i="1"/>
  <c r="M27" i="1"/>
  <c r="N27" i="1"/>
  <c r="O27" i="1"/>
  <c r="H28" i="1"/>
  <c r="I28" i="1"/>
  <c r="J28" i="1"/>
  <c r="K28" i="1"/>
  <c r="P28" i="1" s="1"/>
  <c r="L28" i="1"/>
  <c r="M28" i="1"/>
  <c r="N28" i="1"/>
  <c r="O28" i="1"/>
  <c r="H29" i="1"/>
  <c r="I29" i="1"/>
  <c r="J29" i="1"/>
  <c r="K29" i="1"/>
  <c r="P29" i="1" s="1"/>
  <c r="L29" i="1"/>
  <c r="M29" i="1"/>
  <c r="N29" i="1"/>
  <c r="O29" i="1"/>
  <c r="H30" i="1"/>
  <c r="I30" i="1"/>
  <c r="J30" i="1"/>
  <c r="K30" i="1"/>
  <c r="P30" i="1" s="1"/>
  <c r="L30" i="1"/>
  <c r="M30" i="1"/>
  <c r="N30" i="1"/>
  <c r="O30" i="1"/>
  <c r="H31" i="1"/>
  <c r="I31" i="1"/>
  <c r="J31" i="1"/>
  <c r="K31" i="1"/>
  <c r="P31" i="1" s="1"/>
  <c r="L31" i="1"/>
  <c r="M31" i="1"/>
  <c r="N31" i="1"/>
  <c r="O31" i="1"/>
  <c r="H32" i="1"/>
  <c r="I32" i="1"/>
  <c r="J32" i="1"/>
  <c r="K32" i="1"/>
  <c r="P32" i="1" s="1"/>
  <c r="L32" i="1"/>
  <c r="M32" i="1"/>
  <c r="N32" i="1"/>
  <c r="O32" i="1"/>
  <c r="H33" i="1"/>
  <c r="I33" i="1"/>
  <c r="J33" i="1"/>
  <c r="K33" i="1"/>
  <c r="P33" i="1" s="1"/>
  <c r="L33" i="1"/>
  <c r="M33" i="1"/>
  <c r="N33" i="1"/>
  <c r="O33" i="1"/>
  <c r="H34" i="1"/>
  <c r="I34" i="1"/>
  <c r="J34" i="1"/>
  <c r="K34" i="1"/>
  <c r="P34" i="1" s="1"/>
  <c r="L34" i="1"/>
  <c r="M34" i="1"/>
  <c r="N34" i="1"/>
  <c r="O34" i="1"/>
  <c r="H35" i="1"/>
  <c r="I35" i="1"/>
  <c r="J35" i="1"/>
  <c r="K35" i="1"/>
  <c r="P35" i="1" s="1"/>
  <c r="L35" i="1"/>
  <c r="M35" i="1"/>
  <c r="N35" i="1"/>
  <c r="O35" i="1"/>
  <c r="H36" i="1"/>
  <c r="I36" i="1"/>
  <c r="J36" i="1"/>
  <c r="K36" i="1"/>
  <c r="P36" i="1" s="1"/>
  <c r="L36" i="1"/>
  <c r="M36" i="1"/>
  <c r="N36" i="1"/>
  <c r="O36" i="1"/>
  <c r="H37" i="1"/>
  <c r="I37" i="1"/>
  <c r="J37" i="1"/>
  <c r="K37" i="1"/>
  <c r="P37" i="1" s="1"/>
  <c r="L37" i="1"/>
  <c r="M37" i="1"/>
  <c r="N37" i="1"/>
  <c r="O37" i="1"/>
  <c r="H38" i="1"/>
  <c r="I38" i="1"/>
  <c r="J38" i="1"/>
  <c r="K38" i="1"/>
  <c r="P38" i="1" s="1"/>
  <c r="L38" i="1"/>
  <c r="M38" i="1"/>
  <c r="N38" i="1"/>
  <c r="O38" i="1"/>
  <c r="H39" i="1"/>
  <c r="I39" i="1"/>
  <c r="J39" i="1"/>
  <c r="K39" i="1"/>
  <c r="P39" i="1" s="1"/>
  <c r="L39" i="1"/>
  <c r="M39" i="1"/>
  <c r="N39" i="1"/>
  <c r="O39" i="1"/>
  <c r="H40" i="1"/>
  <c r="I40" i="1"/>
  <c r="J40" i="1"/>
  <c r="K40" i="1"/>
  <c r="P40" i="1" s="1"/>
  <c r="L40" i="1"/>
  <c r="M40" i="1"/>
  <c r="N40" i="1"/>
  <c r="O40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7" i="1"/>
  <c r="I1" i="1" l="1"/>
  <c r="J1" i="1"/>
  <c r="C35" i="1"/>
  <c r="E35" i="1" s="1"/>
  <c r="C27" i="1"/>
  <c r="E27" i="1" s="1"/>
  <c r="C39" i="1"/>
  <c r="C31" i="1"/>
  <c r="C23" i="1"/>
  <c r="E23" i="1" s="1"/>
  <c r="C19" i="1"/>
  <c r="E19" i="1" s="1"/>
  <c r="C15" i="1"/>
  <c r="E15" i="1" s="1"/>
  <c r="C11" i="1"/>
  <c r="E11" i="1" s="1"/>
  <c r="C14" i="1"/>
  <c r="E14" i="1" s="1"/>
  <c r="C18" i="1"/>
  <c r="E18" i="1" s="1"/>
  <c r="C10" i="1"/>
  <c r="E10" i="1" s="1"/>
  <c r="C40" i="1"/>
  <c r="E40" i="1" s="1"/>
  <c r="C34" i="1"/>
  <c r="E34" i="1" s="1"/>
  <c r="C32" i="1"/>
  <c r="E32" i="1" s="1"/>
  <c r="C30" i="1"/>
  <c r="E30" i="1" s="1"/>
  <c r="C28" i="1"/>
  <c r="E28" i="1" s="1"/>
  <c r="C26" i="1"/>
  <c r="C25" i="1"/>
  <c r="E25" i="1" s="1"/>
  <c r="C24" i="1"/>
  <c r="E24" i="1" s="1"/>
  <c r="C22" i="1"/>
  <c r="E22" i="1" s="1"/>
  <c r="C38" i="1"/>
  <c r="E38" i="1" s="1"/>
  <c r="C29" i="1"/>
  <c r="E29" i="1" s="1"/>
  <c r="C21" i="1"/>
  <c r="E21" i="1" s="1"/>
  <c r="C20" i="1"/>
  <c r="E20" i="1" s="1"/>
  <c r="C17" i="1"/>
  <c r="E17" i="1" s="1"/>
  <c r="C16" i="1"/>
  <c r="E16" i="1" s="1"/>
  <c r="C13" i="1"/>
  <c r="E13" i="1" s="1"/>
  <c r="C12" i="1"/>
  <c r="E12" i="1" s="1"/>
  <c r="C9" i="1"/>
  <c r="E9" i="1" s="1"/>
  <c r="C8" i="1"/>
  <c r="E8" i="1" s="1"/>
  <c r="C33" i="1"/>
  <c r="E33" i="1" s="1"/>
  <c r="C36" i="1"/>
  <c r="E36" i="1" s="1"/>
  <c r="C7" i="1"/>
  <c r="E7" i="1" s="1"/>
  <c r="C37" i="1"/>
  <c r="E37" i="1" s="1"/>
  <c r="E39" i="1"/>
  <c r="E31" i="1"/>
  <c r="E26" i="1"/>
</calcChain>
</file>

<file path=xl/sharedStrings.xml><?xml version="1.0" encoding="utf-8"?>
<sst xmlns="http://schemas.openxmlformats.org/spreadsheetml/2006/main" count="69" uniqueCount="32">
  <si>
    <t>ADR</t>
  </si>
  <si>
    <t>MVE</t>
  </si>
  <si>
    <t>DIC</t>
  </si>
  <si>
    <t>YCE</t>
  </si>
  <si>
    <t>DLE</t>
  </si>
  <si>
    <t>DLT</t>
  </si>
  <si>
    <t>CTE</t>
  </si>
  <si>
    <t>Com1</t>
  </si>
  <si>
    <t>Com2</t>
  </si>
  <si>
    <t>Com3</t>
  </si>
  <si>
    <t>Com4</t>
  </si>
  <si>
    <t>Com5</t>
  </si>
  <si>
    <t>Com6</t>
  </si>
  <si>
    <t>Com7</t>
  </si>
  <si>
    <t>Com8</t>
  </si>
  <si>
    <t>Com9</t>
  </si>
  <si>
    <t>id</t>
  </si>
  <si>
    <t>trig</t>
  </si>
  <si>
    <t>num</t>
  </si>
  <si>
    <t>ras</t>
  </si>
  <si>
    <t>bin</t>
  </si>
  <si>
    <t>ras2</t>
  </si>
  <si>
    <t>Commande</t>
  </si>
  <si>
    <t>Trigramme</t>
  </si>
  <si>
    <t>Début</t>
  </si>
  <si>
    <t>Fin</t>
  </si>
  <si>
    <t>Étiquettes de lignes</t>
  </si>
  <si>
    <t>Total général</t>
  </si>
  <si>
    <t>Min de id</t>
  </si>
  <si>
    <t>Max de id</t>
  </si>
  <si>
    <t>choix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</si>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</sst>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pl n°&quot;General"/>
    <numFmt numFmtId="165" formatCode="General\ &quot;s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36.865064930556" createdVersion="5" refreshedVersion="5" minRefreshableVersion="3" recordCount="34">
  <cacheSource type="worksheet">
    <worksheetSource ref="A6:P40" sheet="Feuil1"/>
  </cacheSource>
  <cacheFields count="16">
    <cacheField name="id" numFmtId="164">
      <sharedItems containsSemiMixedTypes="0" containsString="0" containsNumber="1" containsInteger="1" minValue="7" maxValue="40"/>
    </cacheField>
    <cacheField name="trig" numFmtId="165">
      <sharedItems count="7">
        <s v="ADR"/>
        <s v="MVE"/>
        <s v="DIC"/>
        <s v="YCE"/>
        <s v="DLE"/>
        <s v="DLT"/>
        <s v="CTE"/>
      </sharedItems>
    </cacheField>
    <cacheField name="num" numFmtId="0">
      <sharedItems containsSemiMixedTypes="0" containsString="0" containsNumber="1" containsInteger="1" minValue="1" maxValue="504"/>
    </cacheField>
    <cacheField name="ras" numFmtId="0">
      <sharedItems containsNonDate="0" containsString="0" containsBlank="1"/>
    </cacheField>
    <cacheField name="bin" numFmtId="0">
      <sharedItems/>
    </cacheField>
    <cacheField name="ras2" numFmtId="0">
      <sharedItems containsNonDate="0" containsString="0" containsBlank="1"/>
    </cacheField>
    <cacheField name="Com1" numFmtId="0">
      <sharedItems containsSemiMixedTypes="0" containsString="0" containsNumber="1" containsInteger="1" minValue="-9" maxValue="10"/>
    </cacheField>
    <cacheField name="Com2" numFmtId="0">
      <sharedItems containsSemiMixedTypes="0" containsString="0" containsNumber="1" containsInteger="1" minValue="-9" maxValue="10"/>
    </cacheField>
    <cacheField name="Com3" numFmtId="0">
      <sharedItems containsSemiMixedTypes="0" containsString="0" containsNumber="1" containsInteger="1" minValue="-8" maxValue="10"/>
    </cacheField>
    <cacheField name="Com4" numFmtId="0">
      <sharedItems containsSemiMixedTypes="0" containsString="0" containsNumber="1" containsInteger="1" minValue="-10" maxValue="9"/>
    </cacheField>
    <cacheField name="Com5" numFmtId="0">
      <sharedItems containsSemiMixedTypes="0" containsString="0" containsNumber="1" containsInteger="1" minValue="-10" maxValue="8"/>
    </cacheField>
    <cacheField name="Com6" numFmtId="0">
      <sharedItems containsSemiMixedTypes="0" containsString="0" containsNumber="1" containsInteger="1" minValue="-10" maxValue="10"/>
    </cacheField>
    <cacheField name="Com7" numFmtId="0">
      <sharedItems containsSemiMixedTypes="0" containsString="0" containsNumber="1" containsInteger="1" minValue="-10" maxValue="10"/>
    </cacheField>
    <cacheField name="Com8" numFmtId="0">
      <sharedItems containsSemiMixedTypes="0" containsString="0" containsNumber="1" containsInteger="1" minValue="-9" maxValue="8"/>
    </cacheField>
    <cacheField name="Com9" numFmtId="0">
      <sharedItems containsSemiMixedTypes="0" containsString="0" containsNumber="1" containsInteger="1" minValue="-9" maxValue="10"/>
    </cacheField>
    <cacheField name="choix" numFmtId="0">
      <sharedItems containsMixedTypes="1" containsNumber="1" containsInteger="1" minValue="-10" maxValue="10" count="16">
        <s v="nok"/>
        <s v="ok"/>
        <n v="0" u="1"/>
        <n v="-7" u="1"/>
        <n v="-3" u="1"/>
        <n v="-8" u="1"/>
        <n v="6" u="1"/>
        <n v="-10" u="1"/>
        <n v="1" u="1"/>
        <n v="3" u="1"/>
        <n v="-5" u="1"/>
        <n v="9" u="1"/>
        <n v="10" u="1"/>
        <n v="-2" u="1"/>
        <n v="-6" u="1"/>
        <n v="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n v="7"/>
    <x v="0"/>
    <n v="10"/>
    <m/>
    <s v="000001010"/>
    <m/>
    <n v="0"/>
    <n v="0"/>
    <n v="0"/>
    <n v="0"/>
    <n v="0"/>
    <n v="-10"/>
    <n v="0"/>
    <n v="-8"/>
    <n v="0"/>
    <x v="0"/>
  </r>
  <r>
    <n v="8"/>
    <x v="1"/>
    <n v="1"/>
    <m/>
    <s v="000000001"/>
    <m/>
    <n v="0"/>
    <n v="0"/>
    <n v="0"/>
    <n v="0"/>
    <n v="0"/>
    <n v="0"/>
    <n v="0"/>
    <n v="0"/>
    <n v="5"/>
    <x v="0"/>
  </r>
  <r>
    <n v="9"/>
    <x v="2"/>
    <n v="172"/>
    <m/>
    <s v="010101100"/>
    <m/>
    <n v="0"/>
    <n v="4"/>
    <n v="0"/>
    <n v="6"/>
    <n v="0"/>
    <n v="-8"/>
    <n v="-9"/>
    <n v="0"/>
    <n v="0"/>
    <x v="0"/>
  </r>
  <r>
    <n v="10"/>
    <x v="1"/>
    <n v="372"/>
    <m/>
    <s v="101110100"/>
    <m/>
    <n v="9"/>
    <n v="0"/>
    <n v="10"/>
    <n v="1"/>
    <n v="3"/>
    <n v="0"/>
    <n v="-5"/>
    <n v="0"/>
    <n v="0"/>
    <x v="1"/>
  </r>
  <r>
    <n v="11"/>
    <x v="3"/>
    <n v="301"/>
    <m/>
    <s v="100101101"/>
    <m/>
    <n v="8"/>
    <n v="0"/>
    <n v="0"/>
    <n v="-2"/>
    <n v="0"/>
    <n v="-5"/>
    <n v="8"/>
    <n v="0"/>
    <n v="-9"/>
    <x v="0"/>
  </r>
  <r>
    <n v="12"/>
    <x v="4"/>
    <n v="277"/>
    <m/>
    <s v="100010101"/>
    <m/>
    <n v="5"/>
    <n v="0"/>
    <n v="0"/>
    <n v="0"/>
    <n v="-9"/>
    <n v="0"/>
    <n v="1"/>
    <n v="0"/>
    <n v="4"/>
    <x v="1"/>
  </r>
  <r>
    <n v="13"/>
    <x v="5"/>
    <n v="411"/>
    <m/>
    <s v="110011011"/>
    <m/>
    <n v="4"/>
    <n v="-7"/>
    <n v="0"/>
    <n v="0"/>
    <n v="8"/>
    <n v="7"/>
    <n v="0"/>
    <n v="-6"/>
    <n v="7"/>
    <x v="1"/>
  </r>
  <r>
    <n v="14"/>
    <x v="1"/>
    <n v="34"/>
    <m/>
    <s v="000100010"/>
    <m/>
    <n v="0"/>
    <n v="0"/>
    <n v="0"/>
    <n v="-6"/>
    <n v="0"/>
    <n v="0"/>
    <n v="0"/>
    <n v="7"/>
    <n v="0"/>
    <x v="0"/>
  </r>
  <r>
    <n v="15"/>
    <x v="0"/>
    <n v="169"/>
    <m/>
    <s v="010101001"/>
    <m/>
    <n v="0"/>
    <n v="8"/>
    <n v="0"/>
    <n v="-7"/>
    <n v="0"/>
    <n v="-1"/>
    <n v="0"/>
    <n v="0"/>
    <n v="-9"/>
    <x v="0"/>
  </r>
  <r>
    <n v="16"/>
    <x v="3"/>
    <n v="452"/>
    <m/>
    <s v="111000100"/>
    <m/>
    <n v="2"/>
    <n v="4"/>
    <n v="6"/>
    <n v="0"/>
    <n v="0"/>
    <n v="0"/>
    <n v="-10"/>
    <n v="0"/>
    <n v="0"/>
    <x v="0"/>
  </r>
  <r>
    <n v="17"/>
    <x v="1"/>
    <n v="305"/>
    <m/>
    <s v="100110001"/>
    <m/>
    <n v="9"/>
    <n v="0"/>
    <n v="0"/>
    <n v="-10"/>
    <n v="-5"/>
    <n v="0"/>
    <n v="0"/>
    <n v="0"/>
    <n v="-8"/>
    <x v="1"/>
  </r>
  <r>
    <n v="18"/>
    <x v="2"/>
    <n v="162"/>
    <m/>
    <s v="010100010"/>
    <m/>
    <n v="0"/>
    <n v="4"/>
    <n v="0"/>
    <n v="-4"/>
    <n v="0"/>
    <n v="0"/>
    <n v="0"/>
    <n v="3"/>
    <n v="0"/>
    <x v="0"/>
  </r>
  <r>
    <n v="19"/>
    <x v="6"/>
    <n v="452"/>
    <m/>
    <s v="111000100"/>
    <m/>
    <n v="6"/>
    <n v="-6"/>
    <n v="-1"/>
    <n v="0"/>
    <n v="0"/>
    <n v="0"/>
    <n v="-3"/>
    <n v="0"/>
    <n v="0"/>
    <x v="0"/>
  </r>
  <r>
    <n v="20"/>
    <x v="0"/>
    <n v="211"/>
    <m/>
    <s v="011010011"/>
    <m/>
    <n v="0"/>
    <n v="8"/>
    <n v="3"/>
    <n v="0"/>
    <n v="-6"/>
    <n v="0"/>
    <n v="0"/>
    <n v="5"/>
    <n v="9"/>
    <x v="1"/>
  </r>
  <r>
    <n v="21"/>
    <x v="3"/>
    <n v="19"/>
    <m/>
    <s v="000010011"/>
    <m/>
    <n v="0"/>
    <n v="0"/>
    <n v="0"/>
    <n v="0"/>
    <n v="-8"/>
    <n v="0"/>
    <n v="0"/>
    <n v="-6"/>
    <n v="10"/>
    <x v="1"/>
  </r>
  <r>
    <n v="22"/>
    <x v="1"/>
    <n v="451"/>
    <m/>
    <s v="111000011"/>
    <m/>
    <n v="10"/>
    <n v="6"/>
    <n v="-8"/>
    <n v="0"/>
    <n v="0"/>
    <n v="0"/>
    <n v="0"/>
    <n v="1"/>
    <n v="-5"/>
    <x v="0"/>
  </r>
  <r>
    <n v="23"/>
    <x v="2"/>
    <n v="409"/>
    <m/>
    <s v="110011001"/>
    <m/>
    <n v="3"/>
    <n v="9"/>
    <n v="0"/>
    <n v="0"/>
    <n v="-10"/>
    <n v="-5"/>
    <n v="0"/>
    <n v="0"/>
    <n v="-5"/>
    <x v="1"/>
  </r>
  <r>
    <n v="24"/>
    <x v="6"/>
    <n v="483"/>
    <m/>
    <s v="111100011"/>
    <m/>
    <n v="1"/>
    <n v="-9"/>
    <n v="-5"/>
    <n v="-6"/>
    <n v="0"/>
    <n v="0"/>
    <n v="0"/>
    <n v="2"/>
    <n v="5"/>
    <x v="0"/>
  </r>
  <r>
    <n v="25"/>
    <x v="0"/>
    <n v="166"/>
    <m/>
    <s v="010100110"/>
    <m/>
    <n v="0"/>
    <n v="-8"/>
    <n v="0"/>
    <n v="4"/>
    <n v="0"/>
    <n v="0"/>
    <n v="-5"/>
    <n v="-5"/>
    <n v="0"/>
    <x v="0"/>
  </r>
  <r>
    <n v="26"/>
    <x v="0"/>
    <n v="292"/>
    <m/>
    <s v="100100100"/>
    <m/>
    <n v="-5"/>
    <n v="0"/>
    <n v="0"/>
    <n v="-2"/>
    <n v="0"/>
    <n v="0"/>
    <n v="-2"/>
    <n v="0"/>
    <n v="0"/>
    <x v="0"/>
  </r>
  <r>
    <n v="27"/>
    <x v="1"/>
    <n v="7"/>
    <m/>
    <s v="000000111"/>
    <m/>
    <n v="0"/>
    <n v="0"/>
    <n v="0"/>
    <n v="0"/>
    <n v="0"/>
    <n v="0"/>
    <n v="1"/>
    <n v="-9"/>
    <n v="3"/>
    <x v="0"/>
  </r>
  <r>
    <n v="28"/>
    <x v="2"/>
    <n v="335"/>
    <m/>
    <s v="101001111"/>
    <m/>
    <n v="-4"/>
    <n v="0"/>
    <n v="9"/>
    <n v="0"/>
    <n v="0"/>
    <n v="10"/>
    <n v="-8"/>
    <n v="8"/>
    <n v="6"/>
    <x v="0"/>
  </r>
  <r>
    <n v="29"/>
    <x v="1"/>
    <n v="504"/>
    <m/>
    <s v="111111000"/>
    <m/>
    <n v="-5"/>
    <n v="8"/>
    <n v="-3"/>
    <n v="5"/>
    <n v="5"/>
    <n v="2"/>
    <n v="0"/>
    <n v="0"/>
    <n v="0"/>
    <x v="1"/>
  </r>
  <r>
    <n v="30"/>
    <x v="3"/>
    <n v="32"/>
    <m/>
    <s v="000100000"/>
    <m/>
    <n v="0"/>
    <n v="0"/>
    <n v="0"/>
    <n v="8"/>
    <n v="0"/>
    <n v="0"/>
    <n v="0"/>
    <n v="0"/>
    <n v="0"/>
    <x v="0"/>
  </r>
  <r>
    <n v="31"/>
    <x v="4"/>
    <n v="244"/>
    <m/>
    <s v="011110100"/>
    <m/>
    <n v="0"/>
    <n v="-7"/>
    <n v="-4"/>
    <n v="9"/>
    <n v="7"/>
    <n v="0"/>
    <n v="4"/>
    <n v="0"/>
    <n v="0"/>
    <x v="1"/>
  </r>
  <r>
    <n v="32"/>
    <x v="5"/>
    <n v="396"/>
    <m/>
    <s v="110001100"/>
    <m/>
    <n v="-9"/>
    <n v="9"/>
    <n v="0"/>
    <n v="0"/>
    <n v="0"/>
    <n v="-2"/>
    <n v="6"/>
    <n v="0"/>
    <n v="0"/>
    <x v="0"/>
  </r>
  <r>
    <n v="33"/>
    <x v="1"/>
    <n v="108"/>
    <m/>
    <s v="001101100"/>
    <m/>
    <n v="0"/>
    <n v="0"/>
    <n v="-4"/>
    <n v="-10"/>
    <n v="0"/>
    <n v="-2"/>
    <n v="-2"/>
    <n v="0"/>
    <n v="0"/>
    <x v="0"/>
  </r>
  <r>
    <n v="34"/>
    <x v="0"/>
    <n v="344"/>
    <m/>
    <s v="101011000"/>
    <m/>
    <n v="-1"/>
    <n v="0"/>
    <n v="3"/>
    <n v="0"/>
    <n v="2"/>
    <n v="-1"/>
    <n v="0"/>
    <n v="0"/>
    <n v="0"/>
    <x v="1"/>
  </r>
  <r>
    <n v="35"/>
    <x v="3"/>
    <n v="26"/>
    <m/>
    <s v="000011010"/>
    <m/>
    <n v="0"/>
    <n v="0"/>
    <n v="0"/>
    <n v="0"/>
    <n v="4"/>
    <n v="1"/>
    <n v="0"/>
    <n v="-8"/>
    <n v="0"/>
    <x v="1"/>
  </r>
  <r>
    <n v="36"/>
    <x v="1"/>
    <n v="151"/>
    <m/>
    <s v="010010111"/>
    <m/>
    <n v="0"/>
    <n v="10"/>
    <n v="0"/>
    <n v="0"/>
    <n v="7"/>
    <n v="0"/>
    <n v="-8"/>
    <n v="6"/>
    <n v="-6"/>
    <x v="1"/>
  </r>
  <r>
    <n v="37"/>
    <x v="2"/>
    <n v="497"/>
    <m/>
    <s v="111110001"/>
    <m/>
    <n v="5"/>
    <n v="-1"/>
    <n v="1"/>
    <n v="-10"/>
    <n v="3"/>
    <n v="0"/>
    <n v="0"/>
    <n v="0"/>
    <n v="10"/>
    <x v="1"/>
  </r>
  <r>
    <n v="38"/>
    <x v="6"/>
    <n v="346"/>
    <m/>
    <s v="101011010"/>
    <m/>
    <n v="10"/>
    <n v="0"/>
    <n v="8"/>
    <n v="0"/>
    <n v="8"/>
    <n v="-5"/>
    <n v="0"/>
    <n v="1"/>
    <n v="0"/>
    <x v="1"/>
  </r>
  <r>
    <n v="39"/>
    <x v="0"/>
    <n v="261"/>
    <m/>
    <s v="100000101"/>
    <m/>
    <n v="10"/>
    <n v="0"/>
    <n v="0"/>
    <n v="0"/>
    <n v="0"/>
    <n v="0"/>
    <n v="10"/>
    <n v="0"/>
    <n v="3"/>
    <x v="0"/>
  </r>
  <r>
    <n v="40"/>
    <x v="3"/>
    <n v="432"/>
    <m/>
    <s v="110110000"/>
    <m/>
    <n v="-4"/>
    <n v="8"/>
    <n v="0"/>
    <n v="4"/>
    <n v="8"/>
    <n v="0"/>
    <n v="0"/>
    <n v="0"/>
    <n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11" firstHeaderRow="0" firstDataRow="1" firstDataCol="1" rowPageCount="1" colPageCount="1"/>
  <pivotFields count="16">
    <pivotField dataField="1" numFmtId="164" showAll="0"/>
    <pivotField axis="axisRow" showAll="0">
      <items count="8">
        <item x="0"/>
        <item x="6"/>
        <item x="2"/>
        <item x="4"/>
        <item x="5"/>
        <item x="1"/>
        <item x="3"/>
        <item t="default"/>
      </items>
    </pivotField>
    <pivotField showAll="0"/>
    <pivotField showAll="0"/>
    <pivotField showAll="0"/>
    <pivotField showAll="0"/>
    <pivotField multipleItemSelectionAllowe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 defaultSubtotal="0">
      <items count="16">
        <item m="1" x="7"/>
        <item m="1" x="5"/>
        <item m="1" x="3"/>
        <item m="1" x="14"/>
        <item m="1" x="10"/>
        <item m="1" x="4"/>
        <item m="1" x="13"/>
        <item m="1" x="2"/>
        <item m="1" x="8"/>
        <item m="1" x="9"/>
        <item m="1" x="15"/>
        <item m="1" x="6"/>
        <item m="1" x="11"/>
        <item m="1" x="12"/>
        <item x="0"/>
        <item x="1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2">
    <i>
      <x/>
    </i>
    <i i="1">
      <x v="1"/>
    </i>
  </colItems>
  <pageFields count="1">
    <pageField fld="15" item="15" hier="-1"/>
  </pageFields>
  <dataFields count="2">
    <dataField name="Min de id" fld="0" subtotal="min" baseField="1" baseItem="0"/>
    <dataField name="Max de id" fld="0" subtotal="max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C2" sqref="C2"/>
    </sheetView>
  </sheetViews>
  <sheetFormatPr baseColWidth="10" defaultRowHeight="14.5" x14ac:dyDescent="0.35"/>
  <cols>
    <col min="1" max="1" width="19.54296875" customWidth="1"/>
    <col min="2" max="2" width="8.6328125" customWidth="1"/>
    <col min="3" max="3" width="9" customWidth="1"/>
    <col min="4" max="8" width="2.81640625" customWidth="1"/>
    <col min="9" max="9" width="1.81640625" customWidth="1"/>
    <col min="10" max="13" width="2.81640625" customWidth="1"/>
    <col min="14" max="14" width="9" customWidth="1"/>
    <col min="15" max="15" width="2.453125" customWidth="1"/>
    <col min="16" max="20" width="2.81640625" customWidth="1"/>
    <col min="21" max="21" width="1.81640625" customWidth="1"/>
    <col min="22" max="25" width="2.81640625" customWidth="1"/>
    <col min="26" max="26" width="13.36328125" bestFit="1" customWidth="1"/>
    <col min="27" max="27" width="13.7265625" bestFit="1" customWidth="1"/>
  </cols>
  <sheetData>
    <row r="1" spans="1:3" x14ac:dyDescent="0.35">
      <c r="A1" s="5" t="s">
        <v>30</v>
      </c>
      <c r="B1" t="s">
        <v>31</v>
      </c>
      <c r="C1" t="str">
        <f>Feuil1!D3</f>
        <v>Com5</v>
      </c>
    </row>
    <row r="3" spans="1:3" x14ac:dyDescent="0.35">
      <c r="A3" s="5" t="s">
        <v>26</v>
      </c>
      <c r="B3" t="s">
        <v>28</v>
      </c>
      <c r="C3" t="s">
        <v>29</v>
      </c>
    </row>
    <row r="4" spans="1:3" x14ac:dyDescent="0.35">
      <c r="A4" s="6" t="s">
        <v>0</v>
      </c>
      <c r="B4" s="7">
        <v>20</v>
      </c>
      <c r="C4" s="7">
        <v>34</v>
      </c>
    </row>
    <row r="5" spans="1:3" x14ac:dyDescent="0.35">
      <c r="A5" s="6" t="s">
        <v>6</v>
      </c>
      <c r="B5" s="7">
        <v>38</v>
      </c>
      <c r="C5" s="7">
        <v>38</v>
      </c>
    </row>
    <row r="6" spans="1:3" x14ac:dyDescent="0.35">
      <c r="A6" s="6" t="s">
        <v>2</v>
      </c>
      <c r="B6" s="7">
        <v>23</v>
      </c>
      <c r="C6" s="7">
        <v>37</v>
      </c>
    </row>
    <row r="7" spans="1:3" x14ac:dyDescent="0.35">
      <c r="A7" s="6" t="s">
        <v>4</v>
      </c>
      <c r="B7" s="7">
        <v>12</v>
      </c>
      <c r="C7" s="7">
        <v>31</v>
      </c>
    </row>
    <row r="8" spans="1:3" x14ac:dyDescent="0.35">
      <c r="A8" s="6" t="s">
        <v>5</v>
      </c>
      <c r="B8" s="7">
        <v>13</v>
      </c>
      <c r="C8" s="7">
        <v>13</v>
      </c>
    </row>
    <row r="9" spans="1:3" x14ac:dyDescent="0.35">
      <c r="A9" s="6" t="s">
        <v>1</v>
      </c>
      <c r="B9" s="7">
        <v>10</v>
      </c>
      <c r="C9" s="7">
        <v>36</v>
      </c>
    </row>
    <row r="10" spans="1:3" x14ac:dyDescent="0.35">
      <c r="A10" s="6" t="s">
        <v>3</v>
      </c>
      <c r="B10" s="7">
        <v>21</v>
      </c>
      <c r="C10" s="7">
        <v>40</v>
      </c>
    </row>
    <row r="11" spans="1:3" x14ac:dyDescent="0.35">
      <c r="A11" s="6" t="s">
        <v>27</v>
      </c>
      <c r="B11" s="7">
        <v>10</v>
      </c>
      <c r="C11" s="7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41"/>
  <sheetViews>
    <sheetView topLeftCell="B1" workbookViewId="0">
      <selection activeCell="P7" sqref="P7:P40"/>
    </sheetView>
  </sheetViews>
  <sheetFormatPr baseColWidth="10" defaultRowHeight="14.5" x14ac:dyDescent="0.35"/>
  <cols>
    <col min="5" max="5" width="13.81640625" customWidth="1"/>
    <col min="9" max="9" width="12" bestFit="1" customWidth="1"/>
  </cols>
  <sheetData>
    <row r="1" spans="1:16" x14ac:dyDescent="0.35">
      <c r="I1" t="e">
        <f ca="1">ROW(INDEX(G7:G40,MATCH(TRUE,INDEX(B7:B40=G3,0)*INDEX((G7:G40&lt;&gt;0),0),0)))</f>
        <v>#N/A</v>
      </c>
      <c r="J1">
        <f ca="1">MATCH(9^9,G7:G40)</f>
        <v>34</v>
      </c>
      <c r="K1" t="e">
        <f>MATCH("zzzz",FIXED(G7:G40),1)</f>
        <v>#VALUE!</v>
      </c>
    </row>
    <row r="3" spans="1:16" x14ac:dyDescent="0.35">
      <c r="C3" s="3" t="s">
        <v>22</v>
      </c>
      <c r="D3" s="3" t="s">
        <v>11</v>
      </c>
      <c r="F3" s="3" t="s">
        <v>23</v>
      </c>
      <c r="G3" s="3" t="s">
        <v>0</v>
      </c>
      <c r="I3" s="3" t="s">
        <v>24</v>
      </c>
      <c r="J3" s="4"/>
      <c r="L3" s="3" t="s">
        <v>25</v>
      </c>
      <c r="M3" s="4"/>
    </row>
    <row r="6" spans="1:16" x14ac:dyDescent="0.35">
      <c r="A6" t="s">
        <v>16</v>
      </c>
      <c r="B6" t="s">
        <v>17</v>
      </c>
      <c r="C6" t="s">
        <v>18</v>
      </c>
      <c r="D6" t="s">
        <v>19</v>
      </c>
      <c r="E6" t="s">
        <v>20</v>
      </c>
      <c r="F6" t="s">
        <v>21</v>
      </c>
      <c r="G6" t="s">
        <v>7</v>
      </c>
      <c r="H6" t="s">
        <v>8</v>
      </c>
      <c r="I6" t="s">
        <v>9</v>
      </c>
      <c r="J6" t="s">
        <v>10</v>
      </c>
      <c r="K6" t="s">
        <v>11</v>
      </c>
      <c r="L6" t="s">
        <v>12</v>
      </c>
      <c r="M6" t="s">
        <v>13</v>
      </c>
      <c r="N6" t="s">
        <v>14</v>
      </c>
      <c r="O6" t="s">
        <v>15</v>
      </c>
      <c r="P6" t="s">
        <v>30</v>
      </c>
    </row>
    <row r="7" spans="1:16" x14ac:dyDescent="0.35">
      <c r="A7" s="1">
        <f>ROW()</f>
        <v>7</v>
      </c>
      <c r="B7" s="2" t="s">
        <v>0</v>
      </c>
      <c r="C7">
        <f t="shared" ref="C7:C40" ca="1" si="0">SUMPRODUCT((G7:O7&lt;&gt;0)*POWER(2,8-(COLUMN(G7:O7)-7)))</f>
        <v>316</v>
      </c>
      <c r="E7" t="str">
        <f ca="1">DEC2BIN(C7,9)</f>
        <v>100111100</v>
      </c>
      <c r="G7">
        <f ca="1">RANDBETWEEN(-10,10)*ROUND(RAND(),0)</f>
        <v>3</v>
      </c>
      <c r="H7">
        <f t="shared" ref="H7:O7" ca="1" si="1">RANDBETWEEN(-10,10)*ROUND(RAND(),0)</f>
        <v>0</v>
      </c>
      <c r="I7">
        <f t="shared" ca="1" si="1"/>
        <v>0</v>
      </c>
      <c r="J7">
        <f t="shared" ca="1" si="1"/>
        <v>10</v>
      </c>
      <c r="K7">
        <f t="shared" ca="1" si="1"/>
        <v>1</v>
      </c>
      <c r="L7">
        <f t="shared" ca="1" si="1"/>
        <v>4</v>
      </c>
      <c r="M7">
        <f t="shared" ca="1" si="1"/>
        <v>-4</v>
      </c>
      <c r="N7">
        <f t="shared" ca="1" si="1"/>
        <v>0</v>
      </c>
      <c r="O7">
        <f t="shared" ca="1" si="1"/>
        <v>0</v>
      </c>
      <c r="P7" t="str">
        <f ca="1">IF(OFFSET(F7,,MATCH($D$3,$G$6:$O$6,0))=0,"nok","ok")</f>
        <v>ok</v>
      </c>
    </row>
    <row r="8" spans="1:16" x14ac:dyDescent="0.35">
      <c r="A8" s="1">
        <f>ROW()</f>
        <v>8</v>
      </c>
      <c r="B8" s="2" t="s">
        <v>1</v>
      </c>
      <c r="C8">
        <f t="shared" ca="1" si="0"/>
        <v>181</v>
      </c>
      <c r="E8" t="str">
        <f t="shared" ref="E8:E39" ca="1" si="2">DEC2BIN(C8,9)</f>
        <v>010110101</v>
      </c>
      <c r="G8">
        <f t="shared" ref="G8:O40" ca="1" si="3">RANDBETWEEN(-10,10)*ROUND(RAND(),0)</f>
        <v>0</v>
      </c>
      <c r="H8">
        <f t="shared" ca="1" si="3"/>
        <v>-10</v>
      </c>
      <c r="I8">
        <f t="shared" ca="1" si="3"/>
        <v>0</v>
      </c>
      <c r="J8">
        <f t="shared" ca="1" si="3"/>
        <v>-10</v>
      </c>
      <c r="K8">
        <f t="shared" ca="1" si="3"/>
        <v>3</v>
      </c>
      <c r="L8">
        <f t="shared" ca="1" si="3"/>
        <v>0</v>
      </c>
      <c r="M8">
        <f t="shared" ca="1" si="3"/>
        <v>1</v>
      </c>
      <c r="N8">
        <f t="shared" ca="1" si="3"/>
        <v>0</v>
      </c>
      <c r="O8">
        <f t="shared" ca="1" si="3"/>
        <v>2</v>
      </c>
      <c r="P8" t="str">
        <f t="shared" ref="P8:P40" ca="1" si="4">IF(OFFSET(F8,,MATCH($D$3,$G$6:$O$6,0))=0,"nok","ok")</f>
        <v>ok</v>
      </c>
    </row>
    <row r="9" spans="1:16" x14ac:dyDescent="0.35">
      <c r="A9" s="1">
        <f>ROW()</f>
        <v>9</v>
      </c>
      <c r="B9" s="2" t="s">
        <v>2</v>
      </c>
      <c r="C9">
        <f t="shared" ca="1" si="0"/>
        <v>32</v>
      </c>
      <c r="E9" t="str">
        <f t="shared" ca="1" si="2"/>
        <v>000100000</v>
      </c>
      <c r="G9">
        <f t="shared" ca="1" si="3"/>
        <v>0</v>
      </c>
      <c r="H9">
        <f t="shared" ca="1" si="3"/>
        <v>0</v>
      </c>
      <c r="I9">
        <f t="shared" ca="1" si="3"/>
        <v>0</v>
      </c>
      <c r="J9">
        <f t="shared" ca="1" si="3"/>
        <v>3</v>
      </c>
      <c r="K9">
        <f t="shared" ca="1" si="3"/>
        <v>0</v>
      </c>
      <c r="L9">
        <f t="shared" ca="1" si="3"/>
        <v>0</v>
      </c>
      <c r="M9">
        <f t="shared" ca="1" si="3"/>
        <v>0</v>
      </c>
      <c r="N9">
        <f t="shared" ca="1" si="3"/>
        <v>0</v>
      </c>
      <c r="O9">
        <f t="shared" ca="1" si="3"/>
        <v>0</v>
      </c>
      <c r="P9" t="str">
        <f t="shared" ca="1" si="4"/>
        <v>nok</v>
      </c>
    </row>
    <row r="10" spans="1:16" x14ac:dyDescent="0.35">
      <c r="A10" s="1">
        <f>ROW()</f>
        <v>10</v>
      </c>
      <c r="B10" s="2" t="s">
        <v>1</v>
      </c>
      <c r="C10">
        <f t="shared" ca="1" si="0"/>
        <v>485</v>
      </c>
      <c r="E10" t="str">
        <f t="shared" ca="1" si="2"/>
        <v>111100101</v>
      </c>
      <c r="G10">
        <f t="shared" ca="1" si="3"/>
        <v>3</v>
      </c>
      <c r="H10">
        <f t="shared" ca="1" si="3"/>
        <v>-6</v>
      </c>
      <c r="I10">
        <f t="shared" ca="1" si="3"/>
        <v>-9</v>
      </c>
      <c r="J10">
        <f t="shared" ca="1" si="3"/>
        <v>5</v>
      </c>
      <c r="K10">
        <f t="shared" ca="1" si="3"/>
        <v>0</v>
      </c>
      <c r="L10">
        <f t="shared" ca="1" si="3"/>
        <v>0</v>
      </c>
      <c r="M10">
        <f t="shared" ca="1" si="3"/>
        <v>-1</v>
      </c>
      <c r="N10">
        <f t="shared" ca="1" si="3"/>
        <v>0</v>
      </c>
      <c r="O10">
        <f t="shared" ca="1" si="3"/>
        <v>-5</v>
      </c>
      <c r="P10" t="str">
        <f t="shared" ca="1" si="4"/>
        <v>nok</v>
      </c>
    </row>
    <row r="11" spans="1:16" x14ac:dyDescent="0.35">
      <c r="A11" s="1">
        <f>ROW()</f>
        <v>11</v>
      </c>
      <c r="B11" s="2" t="s">
        <v>3</v>
      </c>
      <c r="C11">
        <f t="shared" ca="1" si="0"/>
        <v>210</v>
      </c>
      <c r="E11" t="str">
        <f t="shared" ca="1" si="2"/>
        <v>011010010</v>
      </c>
      <c r="G11">
        <f t="shared" ca="1" si="3"/>
        <v>0</v>
      </c>
      <c r="H11">
        <f t="shared" ca="1" si="3"/>
        <v>-8</v>
      </c>
      <c r="I11">
        <f t="shared" ca="1" si="3"/>
        <v>10</v>
      </c>
      <c r="J11">
        <f t="shared" ca="1" si="3"/>
        <v>0</v>
      </c>
      <c r="K11">
        <f t="shared" ca="1" si="3"/>
        <v>2</v>
      </c>
      <c r="L11">
        <f t="shared" ca="1" si="3"/>
        <v>0</v>
      </c>
      <c r="M11">
        <f t="shared" ca="1" si="3"/>
        <v>0</v>
      </c>
      <c r="N11">
        <f t="shared" ca="1" si="3"/>
        <v>-2</v>
      </c>
      <c r="O11">
        <f t="shared" ca="1" si="3"/>
        <v>0</v>
      </c>
      <c r="P11" t="str">
        <f t="shared" ca="1" si="4"/>
        <v>ok</v>
      </c>
    </row>
    <row r="12" spans="1:16" x14ac:dyDescent="0.35">
      <c r="A12" s="1">
        <f>ROW()</f>
        <v>12</v>
      </c>
      <c r="B12" s="2" t="s">
        <v>4</v>
      </c>
      <c r="C12">
        <f t="shared" ca="1" si="0"/>
        <v>0</v>
      </c>
      <c r="E12" t="str">
        <f t="shared" ca="1" si="2"/>
        <v>000000000</v>
      </c>
      <c r="G12">
        <f t="shared" ca="1" si="3"/>
        <v>0</v>
      </c>
      <c r="H12">
        <f t="shared" ca="1" si="3"/>
        <v>0</v>
      </c>
      <c r="I12">
        <f t="shared" ca="1" si="3"/>
        <v>0</v>
      </c>
      <c r="J12">
        <f t="shared" ca="1" si="3"/>
        <v>0</v>
      </c>
      <c r="K12">
        <f t="shared" ca="1" si="3"/>
        <v>0</v>
      </c>
      <c r="L12">
        <f t="shared" ca="1" si="3"/>
        <v>0</v>
      </c>
      <c r="M12">
        <f t="shared" ca="1" si="3"/>
        <v>0</v>
      </c>
      <c r="N12">
        <f t="shared" ca="1" si="3"/>
        <v>0</v>
      </c>
      <c r="O12">
        <f t="shared" ca="1" si="3"/>
        <v>0</v>
      </c>
      <c r="P12" t="str">
        <f t="shared" ca="1" si="4"/>
        <v>nok</v>
      </c>
    </row>
    <row r="13" spans="1:16" x14ac:dyDescent="0.35">
      <c r="A13" s="1">
        <f>ROW()</f>
        <v>13</v>
      </c>
      <c r="B13" s="2" t="s">
        <v>5</v>
      </c>
      <c r="C13">
        <f t="shared" ca="1" si="0"/>
        <v>307</v>
      </c>
      <c r="E13" t="str">
        <f t="shared" ca="1" si="2"/>
        <v>100110011</v>
      </c>
      <c r="G13">
        <f t="shared" ca="1" si="3"/>
        <v>1</v>
      </c>
      <c r="H13">
        <f t="shared" ca="1" si="3"/>
        <v>0</v>
      </c>
      <c r="I13">
        <f t="shared" ca="1" si="3"/>
        <v>0</v>
      </c>
      <c r="J13">
        <f t="shared" ca="1" si="3"/>
        <v>9</v>
      </c>
      <c r="K13">
        <f t="shared" ca="1" si="3"/>
        <v>8</v>
      </c>
      <c r="L13">
        <f t="shared" ca="1" si="3"/>
        <v>0</v>
      </c>
      <c r="M13">
        <f t="shared" ca="1" si="3"/>
        <v>0</v>
      </c>
      <c r="N13">
        <f t="shared" ca="1" si="3"/>
        <v>-1</v>
      </c>
      <c r="O13">
        <f t="shared" ca="1" si="3"/>
        <v>7</v>
      </c>
      <c r="P13" t="str">
        <f t="shared" ca="1" si="4"/>
        <v>ok</v>
      </c>
    </row>
    <row r="14" spans="1:16" x14ac:dyDescent="0.35">
      <c r="A14" s="1">
        <f>ROW()</f>
        <v>14</v>
      </c>
      <c r="B14" s="2" t="s">
        <v>1</v>
      </c>
      <c r="C14">
        <f t="shared" ca="1" si="0"/>
        <v>59</v>
      </c>
      <c r="E14" t="str">
        <f t="shared" ca="1" si="2"/>
        <v>000111011</v>
      </c>
      <c r="G14">
        <f t="shared" ca="1" si="3"/>
        <v>0</v>
      </c>
      <c r="H14">
        <f t="shared" ca="1" si="3"/>
        <v>0</v>
      </c>
      <c r="I14">
        <f t="shared" ca="1" si="3"/>
        <v>0</v>
      </c>
      <c r="J14">
        <f t="shared" ca="1" si="3"/>
        <v>3</v>
      </c>
      <c r="K14">
        <f t="shared" ca="1" si="3"/>
        <v>-9</v>
      </c>
      <c r="L14">
        <f t="shared" ca="1" si="3"/>
        <v>5</v>
      </c>
      <c r="M14">
        <f t="shared" ca="1" si="3"/>
        <v>0</v>
      </c>
      <c r="N14">
        <f t="shared" ca="1" si="3"/>
        <v>8</v>
      </c>
      <c r="O14">
        <f t="shared" ca="1" si="3"/>
        <v>8</v>
      </c>
      <c r="P14" t="str">
        <f t="shared" ca="1" si="4"/>
        <v>ok</v>
      </c>
    </row>
    <row r="15" spans="1:16" x14ac:dyDescent="0.35">
      <c r="A15" s="1">
        <f>ROW()</f>
        <v>15</v>
      </c>
      <c r="B15" s="2" t="s">
        <v>0</v>
      </c>
      <c r="C15">
        <f t="shared" ca="1" si="0"/>
        <v>233</v>
      </c>
      <c r="E15" t="str">
        <f t="shared" ca="1" si="2"/>
        <v>011101001</v>
      </c>
      <c r="G15">
        <f t="shared" ca="1" si="3"/>
        <v>0</v>
      </c>
      <c r="H15">
        <f t="shared" ca="1" si="3"/>
        <v>8</v>
      </c>
      <c r="I15">
        <f t="shared" ca="1" si="3"/>
        <v>9</v>
      </c>
      <c r="J15">
        <f t="shared" ca="1" si="3"/>
        <v>-8</v>
      </c>
      <c r="K15">
        <f t="shared" ca="1" si="3"/>
        <v>0</v>
      </c>
      <c r="L15">
        <f t="shared" ca="1" si="3"/>
        <v>-1</v>
      </c>
      <c r="M15">
        <f t="shared" ca="1" si="3"/>
        <v>0</v>
      </c>
      <c r="N15">
        <f t="shared" ca="1" si="3"/>
        <v>0</v>
      </c>
      <c r="O15">
        <f t="shared" ca="1" si="3"/>
        <v>3</v>
      </c>
      <c r="P15" t="str">
        <f t="shared" ca="1" si="4"/>
        <v>nok</v>
      </c>
    </row>
    <row r="16" spans="1:16" x14ac:dyDescent="0.35">
      <c r="A16" s="1">
        <f>ROW()</f>
        <v>16</v>
      </c>
      <c r="B16" s="2" t="s">
        <v>3</v>
      </c>
      <c r="C16">
        <f t="shared" ca="1" si="0"/>
        <v>163</v>
      </c>
      <c r="E16" t="str">
        <f t="shared" ca="1" si="2"/>
        <v>010100011</v>
      </c>
      <c r="G16">
        <f t="shared" ca="1" si="3"/>
        <v>0</v>
      </c>
      <c r="H16">
        <f t="shared" ca="1" si="3"/>
        <v>-5</v>
      </c>
      <c r="I16">
        <f t="shared" ca="1" si="3"/>
        <v>0</v>
      </c>
      <c r="J16">
        <f t="shared" ca="1" si="3"/>
        <v>5</v>
      </c>
      <c r="K16">
        <f t="shared" ca="1" si="3"/>
        <v>0</v>
      </c>
      <c r="L16">
        <f t="shared" ca="1" si="3"/>
        <v>0</v>
      </c>
      <c r="M16">
        <f t="shared" ca="1" si="3"/>
        <v>0</v>
      </c>
      <c r="N16">
        <f t="shared" ca="1" si="3"/>
        <v>2</v>
      </c>
      <c r="O16">
        <f t="shared" ca="1" si="3"/>
        <v>-5</v>
      </c>
      <c r="P16" t="str">
        <f t="shared" ca="1" si="4"/>
        <v>nok</v>
      </c>
    </row>
    <row r="17" spans="1:16" x14ac:dyDescent="0.35">
      <c r="A17" s="1">
        <f>ROW()</f>
        <v>17</v>
      </c>
      <c r="B17" s="2" t="s">
        <v>1</v>
      </c>
      <c r="C17">
        <f t="shared" ca="1" si="0"/>
        <v>122</v>
      </c>
      <c r="E17" t="str">
        <f t="shared" ca="1" si="2"/>
        <v>001111010</v>
      </c>
      <c r="G17">
        <f t="shared" ca="1" si="3"/>
        <v>0</v>
      </c>
      <c r="H17">
        <f t="shared" ca="1" si="3"/>
        <v>0</v>
      </c>
      <c r="I17">
        <f t="shared" ca="1" si="3"/>
        <v>3</v>
      </c>
      <c r="J17">
        <f t="shared" ca="1" si="3"/>
        <v>-7</v>
      </c>
      <c r="K17">
        <f t="shared" ca="1" si="3"/>
        <v>9</v>
      </c>
      <c r="L17">
        <f t="shared" ca="1" si="3"/>
        <v>9</v>
      </c>
      <c r="M17">
        <f t="shared" ca="1" si="3"/>
        <v>0</v>
      </c>
      <c r="N17">
        <f t="shared" ca="1" si="3"/>
        <v>-9</v>
      </c>
      <c r="O17">
        <f t="shared" ca="1" si="3"/>
        <v>0</v>
      </c>
      <c r="P17" t="str">
        <f t="shared" ca="1" si="4"/>
        <v>ok</v>
      </c>
    </row>
    <row r="18" spans="1:16" x14ac:dyDescent="0.35">
      <c r="A18" s="1">
        <f>ROW()</f>
        <v>18</v>
      </c>
      <c r="B18" s="2" t="s">
        <v>2</v>
      </c>
      <c r="C18">
        <f t="shared" ca="1" si="0"/>
        <v>275</v>
      </c>
      <c r="E18" t="str">
        <f t="shared" ca="1" si="2"/>
        <v>100010011</v>
      </c>
      <c r="G18">
        <f t="shared" ca="1" si="3"/>
        <v>-6</v>
      </c>
      <c r="H18">
        <f t="shared" ca="1" si="3"/>
        <v>0</v>
      </c>
      <c r="I18">
        <f t="shared" ca="1" si="3"/>
        <v>0</v>
      </c>
      <c r="J18">
        <f t="shared" ca="1" si="3"/>
        <v>0</v>
      </c>
      <c r="K18">
        <f t="shared" ca="1" si="3"/>
        <v>-9</v>
      </c>
      <c r="L18">
        <f t="shared" ca="1" si="3"/>
        <v>0</v>
      </c>
      <c r="M18">
        <f t="shared" ca="1" si="3"/>
        <v>0</v>
      </c>
      <c r="N18">
        <f t="shared" ca="1" si="3"/>
        <v>-3</v>
      </c>
      <c r="O18">
        <f t="shared" ca="1" si="3"/>
        <v>8</v>
      </c>
      <c r="P18" t="str">
        <f t="shared" ca="1" si="4"/>
        <v>ok</v>
      </c>
    </row>
    <row r="19" spans="1:16" x14ac:dyDescent="0.35">
      <c r="A19" s="1">
        <f>ROW()</f>
        <v>19</v>
      </c>
      <c r="B19" s="2" t="s">
        <v>6</v>
      </c>
      <c r="C19">
        <f t="shared" ca="1" si="0"/>
        <v>309</v>
      </c>
      <c r="E19" t="str">
        <f t="shared" ca="1" si="2"/>
        <v>100110101</v>
      </c>
      <c r="G19">
        <f t="shared" ca="1" si="3"/>
        <v>-1</v>
      </c>
      <c r="H19">
        <f t="shared" ca="1" si="3"/>
        <v>0</v>
      </c>
      <c r="I19">
        <f t="shared" ca="1" si="3"/>
        <v>0</v>
      </c>
      <c r="J19">
        <f t="shared" ca="1" si="3"/>
        <v>10</v>
      </c>
      <c r="K19">
        <f t="shared" ca="1" si="3"/>
        <v>1</v>
      </c>
      <c r="L19">
        <f t="shared" ca="1" si="3"/>
        <v>0</v>
      </c>
      <c r="M19">
        <f t="shared" ca="1" si="3"/>
        <v>-8</v>
      </c>
      <c r="N19">
        <f t="shared" ca="1" si="3"/>
        <v>0</v>
      </c>
      <c r="O19">
        <f t="shared" ca="1" si="3"/>
        <v>3</v>
      </c>
      <c r="P19" t="str">
        <f t="shared" ca="1" si="4"/>
        <v>ok</v>
      </c>
    </row>
    <row r="20" spans="1:16" x14ac:dyDescent="0.35">
      <c r="A20" s="1">
        <f>ROW()</f>
        <v>20</v>
      </c>
      <c r="B20" s="2" t="s">
        <v>0</v>
      </c>
      <c r="C20">
        <f t="shared" ca="1" si="0"/>
        <v>485</v>
      </c>
      <c r="E20" t="str">
        <f t="shared" ca="1" si="2"/>
        <v>111100101</v>
      </c>
      <c r="G20">
        <f t="shared" ca="1" si="3"/>
        <v>-2</v>
      </c>
      <c r="H20">
        <f t="shared" ca="1" si="3"/>
        <v>-4</v>
      </c>
      <c r="I20">
        <f t="shared" ca="1" si="3"/>
        <v>2</v>
      </c>
      <c r="J20">
        <f t="shared" ca="1" si="3"/>
        <v>-6</v>
      </c>
      <c r="K20">
        <f t="shared" ca="1" si="3"/>
        <v>0</v>
      </c>
      <c r="L20">
        <f t="shared" ca="1" si="3"/>
        <v>0</v>
      </c>
      <c r="M20">
        <f t="shared" ca="1" si="3"/>
        <v>2</v>
      </c>
      <c r="N20">
        <f t="shared" ca="1" si="3"/>
        <v>0</v>
      </c>
      <c r="O20">
        <f t="shared" ca="1" si="3"/>
        <v>-4</v>
      </c>
      <c r="P20" t="str">
        <f t="shared" ca="1" si="4"/>
        <v>nok</v>
      </c>
    </row>
    <row r="21" spans="1:16" x14ac:dyDescent="0.35">
      <c r="A21" s="1">
        <f>ROW()</f>
        <v>21</v>
      </c>
      <c r="B21" s="2" t="s">
        <v>3</v>
      </c>
      <c r="C21">
        <f t="shared" ca="1" si="0"/>
        <v>357</v>
      </c>
      <c r="E21" t="str">
        <f t="shared" ca="1" si="2"/>
        <v>101100101</v>
      </c>
      <c r="G21">
        <f t="shared" ca="1" si="3"/>
        <v>1</v>
      </c>
      <c r="H21">
        <f t="shared" ca="1" si="3"/>
        <v>0</v>
      </c>
      <c r="I21">
        <f t="shared" ca="1" si="3"/>
        <v>5</v>
      </c>
      <c r="J21">
        <f t="shared" ca="1" si="3"/>
        <v>-10</v>
      </c>
      <c r="K21">
        <f t="shared" ca="1" si="3"/>
        <v>0</v>
      </c>
      <c r="L21">
        <f t="shared" ca="1" si="3"/>
        <v>0</v>
      </c>
      <c r="M21">
        <f t="shared" ca="1" si="3"/>
        <v>-3</v>
      </c>
      <c r="N21">
        <f t="shared" ca="1" si="3"/>
        <v>0</v>
      </c>
      <c r="O21">
        <f t="shared" ca="1" si="3"/>
        <v>1</v>
      </c>
      <c r="P21" t="str">
        <f t="shared" ca="1" si="4"/>
        <v>nok</v>
      </c>
    </row>
    <row r="22" spans="1:16" x14ac:dyDescent="0.35">
      <c r="A22" s="1">
        <f>ROW()</f>
        <v>22</v>
      </c>
      <c r="B22" s="2" t="s">
        <v>1</v>
      </c>
      <c r="C22">
        <f t="shared" ca="1" si="0"/>
        <v>157</v>
      </c>
      <c r="E22" t="str">
        <f t="shared" ca="1" si="2"/>
        <v>010011101</v>
      </c>
      <c r="G22">
        <f t="shared" ca="1" si="3"/>
        <v>0</v>
      </c>
      <c r="H22">
        <f t="shared" ca="1" si="3"/>
        <v>-5</v>
      </c>
      <c r="I22">
        <f t="shared" ca="1" si="3"/>
        <v>0</v>
      </c>
      <c r="J22">
        <f t="shared" ca="1" si="3"/>
        <v>0</v>
      </c>
      <c r="K22">
        <f t="shared" ca="1" si="3"/>
        <v>-3</v>
      </c>
      <c r="L22">
        <f t="shared" ca="1" si="3"/>
        <v>5</v>
      </c>
      <c r="M22">
        <f t="shared" ca="1" si="3"/>
        <v>5</v>
      </c>
      <c r="N22">
        <f t="shared" ca="1" si="3"/>
        <v>0</v>
      </c>
      <c r="O22">
        <f t="shared" ca="1" si="3"/>
        <v>5</v>
      </c>
      <c r="P22" t="str">
        <f t="shared" ca="1" si="4"/>
        <v>ok</v>
      </c>
    </row>
    <row r="23" spans="1:16" x14ac:dyDescent="0.35">
      <c r="A23" s="1">
        <f>ROW()</f>
        <v>23</v>
      </c>
      <c r="B23" s="2" t="s">
        <v>2</v>
      </c>
      <c r="C23">
        <f t="shared" ca="1" si="0"/>
        <v>213</v>
      </c>
      <c r="E23" t="str">
        <f t="shared" ca="1" si="2"/>
        <v>011010101</v>
      </c>
      <c r="G23">
        <f t="shared" ca="1" si="3"/>
        <v>0</v>
      </c>
      <c r="H23">
        <f t="shared" ca="1" si="3"/>
        <v>-4</v>
      </c>
      <c r="I23">
        <f t="shared" ca="1" si="3"/>
        <v>-6</v>
      </c>
      <c r="J23">
        <f t="shared" ca="1" si="3"/>
        <v>0</v>
      </c>
      <c r="K23">
        <f t="shared" ca="1" si="3"/>
        <v>3</v>
      </c>
      <c r="L23">
        <f t="shared" ca="1" si="3"/>
        <v>0</v>
      </c>
      <c r="M23">
        <f t="shared" ca="1" si="3"/>
        <v>2</v>
      </c>
      <c r="N23">
        <f t="shared" ca="1" si="3"/>
        <v>0</v>
      </c>
      <c r="O23">
        <f t="shared" ca="1" si="3"/>
        <v>-3</v>
      </c>
      <c r="P23" t="str">
        <f t="shared" ca="1" si="4"/>
        <v>ok</v>
      </c>
    </row>
    <row r="24" spans="1:16" x14ac:dyDescent="0.35">
      <c r="A24" s="1">
        <f>ROW()</f>
        <v>24</v>
      </c>
      <c r="B24" s="2" t="s">
        <v>6</v>
      </c>
      <c r="C24">
        <f t="shared" ca="1" si="0"/>
        <v>346</v>
      </c>
      <c r="E24" t="str">
        <f t="shared" ca="1" si="2"/>
        <v>101011010</v>
      </c>
      <c r="G24">
        <f t="shared" ca="1" si="3"/>
        <v>-10</v>
      </c>
      <c r="H24">
        <f t="shared" ca="1" si="3"/>
        <v>0</v>
      </c>
      <c r="I24">
        <f t="shared" ca="1" si="3"/>
        <v>-1</v>
      </c>
      <c r="J24">
        <f t="shared" ca="1" si="3"/>
        <v>0</v>
      </c>
      <c r="K24">
        <f t="shared" ca="1" si="3"/>
        <v>8</v>
      </c>
      <c r="L24">
        <f t="shared" ca="1" si="3"/>
        <v>-6</v>
      </c>
      <c r="M24">
        <f t="shared" ca="1" si="3"/>
        <v>0</v>
      </c>
      <c r="N24">
        <f t="shared" ca="1" si="3"/>
        <v>4</v>
      </c>
      <c r="O24">
        <f t="shared" ca="1" si="3"/>
        <v>0</v>
      </c>
      <c r="P24" t="str">
        <f t="shared" ca="1" si="4"/>
        <v>ok</v>
      </c>
    </row>
    <row r="25" spans="1:16" x14ac:dyDescent="0.35">
      <c r="A25" s="1">
        <f>ROW()</f>
        <v>25</v>
      </c>
      <c r="B25" s="2" t="s">
        <v>0</v>
      </c>
      <c r="C25">
        <f t="shared" ca="1" si="0"/>
        <v>64</v>
      </c>
      <c r="E25" t="str">
        <f t="shared" ca="1" si="2"/>
        <v>001000000</v>
      </c>
      <c r="G25">
        <f t="shared" ca="1" si="3"/>
        <v>0</v>
      </c>
      <c r="H25">
        <f t="shared" ca="1" si="3"/>
        <v>0</v>
      </c>
      <c r="I25">
        <f t="shared" ca="1" si="3"/>
        <v>5</v>
      </c>
      <c r="J25">
        <f t="shared" ca="1" si="3"/>
        <v>0</v>
      </c>
      <c r="K25">
        <f t="shared" ca="1" si="3"/>
        <v>0</v>
      </c>
      <c r="L25">
        <f t="shared" ca="1" si="3"/>
        <v>0</v>
      </c>
      <c r="M25">
        <f t="shared" ca="1" si="3"/>
        <v>0</v>
      </c>
      <c r="N25">
        <f t="shared" ca="1" si="3"/>
        <v>0</v>
      </c>
      <c r="O25">
        <f t="shared" ca="1" si="3"/>
        <v>0</v>
      </c>
      <c r="P25" t="str">
        <f t="shared" ca="1" si="4"/>
        <v>nok</v>
      </c>
    </row>
    <row r="26" spans="1:16" x14ac:dyDescent="0.35">
      <c r="A26" s="1">
        <f>ROW()</f>
        <v>26</v>
      </c>
      <c r="B26" s="2" t="s">
        <v>0</v>
      </c>
      <c r="C26">
        <f t="shared" ca="1" si="0"/>
        <v>35</v>
      </c>
      <c r="E26" t="str">
        <f t="shared" ca="1" si="2"/>
        <v>000100011</v>
      </c>
      <c r="G26">
        <f t="shared" ca="1" si="3"/>
        <v>0</v>
      </c>
      <c r="H26">
        <f t="shared" ca="1" si="3"/>
        <v>0</v>
      </c>
      <c r="I26">
        <f t="shared" ca="1" si="3"/>
        <v>0</v>
      </c>
      <c r="J26">
        <f t="shared" ca="1" si="3"/>
        <v>8</v>
      </c>
      <c r="K26">
        <f t="shared" ca="1" si="3"/>
        <v>0</v>
      </c>
      <c r="L26">
        <f t="shared" ca="1" si="3"/>
        <v>0</v>
      </c>
      <c r="M26">
        <f t="shared" ca="1" si="3"/>
        <v>0</v>
      </c>
      <c r="N26">
        <f t="shared" ca="1" si="3"/>
        <v>6</v>
      </c>
      <c r="O26">
        <f t="shared" ca="1" si="3"/>
        <v>3</v>
      </c>
      <c r="P26" t="str">
        <f t="shared" ca="1" si="4"/>
        <v>nok</v>
      </c>
    </row>
    <row r="27" spans="1:16" x14ac:dyDescent="0.35">
      <c r="A27" s="1">
        <f>ROW()</f>
        <v>27</v>
      </c>
      <c r="B27" s="2" t="s">
        <v>1</v>
      </c>
      <c r="C27">
        <f t="shared" ca="1" si="0"/>
        <v>248</v>
      </c>
      <c r="E27" t="str">
        <f t="shared" ca="1" si="2"/>
        <v>011111000</v>
      </c>
      <c r="G27">
        <f t="shared" ca="1" si="3"/>
        <v>0</v>
      </c>
      <c r="H27">
        <f t="shared" ca="1" si="3"/>
        <v>8</v>
      </c>
      <c r="I27">
        <f t="shared" ca="1" si="3"/>
        <v>2</v>
      </c>
      <c r="J27">
        <f t="shared" ca="1" si="3"/>
        <v>-10</v>
      </c>
      <c r="K27">
        <f t="shared" ca="1" si="3"/>
        <v>-1</v>
      </c>
      <c r="L27">
        <f t="shared" ca="1" si="3"/>
        <v>10</v>
      </c>
      <c r="M27">
        <f t="shared" ca="1" si="3"/>
        <v>0</v>
      </c>
      <c r="N27">
        <f t="shared" ca="1" si="3"/>
        <v>0</v>
      </c>
      <c r="O27">
        <f t="shared" ca="1" si="3"/>
        <v>0</v>
      </c>
      <c r="P27" t="str">
        <f t="shared" ca="1" si="4"/>
        <v>ok</v>
      </c>
    </row>
    <row r="28" spans="1:16" x14ac:dyDescent="0.35">
      <c r="A28" s="1">
        <f>ROW()</f>
        <v>28</v>
      </c>
      <c r="B28" s="2" t="s">
        <v>2</v>
      </c>
      <c r="C28">
        <f t="shared" ca="1" si="0"/>
        <v>195</v>
      </c>
      <c r="E28" t="str">
        <f t="shared" ca="1" si="2"/>
        <v>011000011</v>
      </c>
      <c r="G28">
        <f t="shared" ca="1" si="3"/>
        <v>0</v>
      </c>
      <c r="H28">
        <f t="shared" ca="1" si="3"/>
        <v>4</v>
      </c>
      <c r="I28">
        <f t="shared" ca="1" si="3"/>
        <v>8</v>
      </c>
      <c r="J28">
        <f t="shared" ca="1" si="3"/>
        <v>0</v>
      </c>
      <c r="K28">
        <f t="shared" ca="1" si="3"/>
        <v>0</v>
      </c>
      <c r="L28">
        <f t="shared" ca="1" si="3"/>
        <v>0</v>
      </c>
      <c r="M28">
        <f t="shared" ca="1" si="3"/>
        <v>0</v>
      </c>
      <c r="N28">
        <f t="shared" ca="1" si="3"/>
        <v>8</v>
      </c>
      <c r="O28">
        <f t="shared" ca="1" si="3"/>
        <v>2</v>
      </c>
      <c r="P28" t="str">
        <f t="shared" ca="1" si="4"/>
        <v>nok</v>
      </c>
    </row>
    <row r="29" spans="1:16" x14ac:dyDescent="0.35">
      <c r="A29" s="1">
        <f>ROW()</f>
        <v>29</v>
      </c>
      <c r="B29" s="2" t="s">
        <v>1</v>
      </c>
      <c r="C29">
        <f t="shared" ca="1" si="0"/>
        <v>461</v>
      </c>
      <c r="E29" t="str">
        <f t="shared" ca="1" si="2"/>
        <v>111001101</v>
      </c>
      <c r="G29">
        <f t="shared" ca="1" si="3"/>
        <v>-3</v>
      </c>
      <c r="H29">
        <f t="shared" ca="1" si="3"/>
        <v>-1</v>
      </c>
      <c r="I29">
        <f t="shared" ca="1" si="3"/>
        <v>-2</v>
      </c>
      <c r="J29">
        <f t="shared" ca="1" si="3"/>
        <v>0</v>
      </c>
      <c r="K29">
        <f t="shared" ca="1" si="3"/>
        <v>0</v>
      </c>
      <c r="L29">
        <f t="shared" ca="1" si="3"/>
        <v>6</v>
      </c>
      <c r="M29">
        <f t="shared" ca="1" si="3"/>
        <v>5</v>
      </c>
      <c r="N29">
        <f t="shared" ca="1" si="3"/>
        <v>0</v>
      </c>
      <c r="O29">
        <f t="shared" ca="1" si="3"/>
        <v>10</v>
      </c>
      <c r="P29" t="str">
        <f t="shared" ca="1" si="4"/>
        <v>nok</v>
      </c>
    </row>
    <row r="30" spans="1:16" x14ac:dyDescent="0.35">
      <c r="A30" s="1">
        <f>ROW()</f>
        <v>30</v>
      </c>
      <c r="B30" s="2" t="s">
        <v>3</v>
      </c>
      <c r="C30">
        <f t="shared" ca="1" si="0"/>
        <v>253</v>
      </c>
      <c r="E30" t="str">
        <f t="shared" ca="1" si="2"/>
        <v>011111101</v>
      </c>
      <c r="G30">
        <f t="shared" ca="1" si="3"/>
        <v>0</v>
      </c>
      <c r="H30">
        <f t="shared" ca="1" si="3"/>
        <v>-8</v>
      </c>
      <c r="I30">
        <f t="shared" ca="1" si="3"/>
        <v>-2</v>
      </c>
      <c r="J30">
        <f t="shared" ca="1" si="3"/>
        <v>-8</v>
      </c>
      <c r="K30">
        <f t="shared" ca="1" si="3"/>
        <v>-3</v>
      </c>
      <c r="L30">
        <f t="shared" ca="1" si="3"/>
        <v>-3</v>
      </c>
      <c r="M30">
        <f t="shared" ca="1" si="3"/>
        <v>-4</v>
      </c>
      <c r="N30">
        <f t="shared" ca="1" si="3"/>
        <v>0</v>
      </c>
      <c r="O30">
        <f t="shared" ca="1" si="3"/>
        <v>-1</v>
      </c>
      <c r="P30" t="str">
        <f t="shared" ca="1" si="4"/>
        <v>ok</v>
      </c>
    </row>
    <row r="31" spans="1:16" x14ac:dyDescent="0.35">
      <c r="A31" s="1">
        <f>ROW()</f>
        <v>31</v>
      </c>
      <c r="B31" s="2" t="s">
        <v>4</v>
      </c>
      <c r="C31">
        <f t="shared" ca="1" si="0"/>
        <v>492</v>
      </c>
      <c r="E31" t="str">
        <f t="shared" ca="1" si="2"/>
        <v>111101100</v>
      </c>
      <c r="G31">
        <f t="shared" ca="1" si="3"/>
        <v>6</v>
      </c>
      <c r="H31">
        <f t="shared" ca="1" si="3"/>
        <v>-3</v>
      </c>
      <c r="I31">
        <f t="shared" ca="1" si="3"/>
        <v>4</v>
      </c>
      <c r="J31">
        <f t="shared" ca="1" si="3"/>
        <v>10</v>
      </c>
      <c r="K31">
        <f t="shared" ca="1" si="3"/>
        <v>0</v>
      </c>
      <c r="L31">
        <f t="shared" ca="1" si="3"/>
        <v>8</v>
      </c>
      <c r="M31">
        <f t="shared" ca="1" si="3"/>
        <v>-10</v>
      </c>
      <c r="N31">
        <f t="shared" ca="1" si="3"/>
        <v>0</v>
      </c>
      <c r="O31">
        <f t="shared" ca="1" si="3"/>
        <v>0</v>
      </c>
      <c r="P31" t="str">
        <f t="shared" ca="1" si="4"/>
        <v>nok</v>
      </c>
    </row>
    <row r="32" spans="1:16" x14ac:dyDescent="0.35">
      <c r="A32" s="1">
        <f>ROW()</f>
        <v>32</v>
      </c>
      <c r="B32" s="2" t="s">
        <v>5</v>
      </c>
      <c r="C32">
        <f t="shared" ca="1" si="0"/>
        <v>234</v>
      </c>
      <c r="E32" t="str">
        <f t="shared" ca="1" si="2"/>
        <v>011101010</v>
      </c>
      <c r="G32">
        <f t="shared" ca="1" si="3"/>
        <v>0</v>
      </c>
      <c r="H32">
        <f t="shared" ca="1" si="3"/>
        <v>8</v>
      </c>
      <c r="I32">
        <f t="shared" ca="1" si="3"/>
        <v>9</v>
      </c>
      <c r="J32">
        <f t="shared" ca="1" si="3"/>
        <v>-5</v>
      </c>
      <c r="K32">
        <f t="shared" ca="1" si="3"/>
        <v>0</v>
      </c>
      <c r="L32">
        <f t="shared" ca="1" si="3"/>
        <v>-6</v>
      </c>
      <c r="M32">
        <f t="shared" ca="1" si="3"/>
        <v>0</v>
      </c>
      <c r="N32">
        <f t="shared" ca="1" si="3"/>
        <v>10</v>
      </c>
      <c r="O32">
        <f t="shared" ca="1" si="3"/>
        <v>0</v>
      </c>
      <c r="P32" t="str">
        <f t="shared" ca="1" si="4"/>
        <v>nok</v>
      </c>
    </row>
    <row r="33" spans="1:16" x14ac:dyDescent="0.35">
      <c r="A33" s="1">
        <f>ROW()</f>
        <v>33</v>
      </c>
      <c r="B33" s="2" t="s">
        <v>1</v>
      </c>
      <c r="C33">
        <f t="shared" ca="1" si="0"/>
        <v>406</v>
      </c>
      <c r="E33" t="str">
        <f t="shared" ca="1" si="2"/>
        <v>110010110</v>
      </c>
      <c r="G33">
        <f t="shared" ca="1" si="3"/>
        <v>5</v>
      </c>
      <c r="H33">
        <f t="shared" ca="1" si="3"/>
        <v>10</v>
      </c>
      <c r="I33">
        <f t="shared" ca="1" si="3"/>
        <v>0</v>
      </c>
      <c r="J33">
        <f t="shared" ca="1" si="3"/>
        <v>0</v>
      </c>
      <c r="K33">
        <f t="shared" ca="1" si="3"/>
        <v>9</v>
      </c>
      <c r="L33">
        <f t="shared" ca="1" si="3"/>
        <v>0</v>
      </c>
      <c r="M33">
        <f t="shared" ca="1" si="3"/>
        <v>9</v>
      </c>
      <c r="N33">
        <f t="shared" ca="1" si="3"/>
        <v>-2</v>
      </c>
      <c r="O33">
        <f t="shared" ca="1" si="3"/>
        <v>0</v>
      </c>
      <c r="P33" t="str">
        <f t="shared" ca="1" si="4"/>
        <v>ok</v>
      </c>
    </row>
    <row r="34" spans="1:16" x14ac:dyDescent="0.35">
      <c r="A34" s="1">
        <f>ROW()</f>
        <v>34</v>
      </c>
      <c r="B34" s="2" t="s">
        <v>0</v>
      </c>
      <c r="C34">
        <f t="shared" ca="1" si="0"/>
        <v>154</v>
      </c>
      <c r="E34" t="str">
        <f t="shared" ca="1" si="2"/>
        <v>010011010</v>
      </c>
      <c r="G34">
        <f t="shared" ca="1" si="3"/>
        <v>0</v>
      </c>
      <c r="H34">
        <f t="shared" ca="1" si="3"/>
        <v>9</v>
      </c>
      <c r="I34">
        <f t="shared" ca="1" si="3"/>
        <v>0</v>
      </c>
      <c r="J34">
        <f t="shared" ca="1" si="3"/>
        <v>0</v>
      </c>
      <c r="K34">
        <f t="shared" ca="1" si="3"/>
        <v>6</v>
      </c>
      <c r="L34">
        <f t="shared" ca="1" si="3"/>
        <v>-8</v>
      </c>
      <c r="M34">
        <f t="shared" ca="1" si="3"/>
        <v>0</v>
      </c>
      <c r="N34">
        <f t="shared" ca="1" si="3"/>
        <v>10</v>
      </c>
      <c r="O34">
        <f t="shared" ca="1" si="3"/>
        <v>0</v>
      </c>
      <c r="P34" t="str">
        <f t="shared" ca="1" si="4"/>
        <v>ok</v>
      </c>
    </row>
    <row r="35" spans="1:16" x14ac:dyDescent="0.35">
      <c r="A35" s="1">
        <f>ROW()</f>
        <v>35</v>
      </c>
      <c r="B35" s="2" t="s">
        <v>3</v>
      </c>
      <c r="C35">
        <f t="shared" ca="1" si="0"/>
        <v>317</v>
      </c>
      <c r="E35" t="str">
        <f t="shared" ca="1" si="2"/>
        <v>100111101</v>
      </c>
      <c r="G35">
        <f t="shared" ca="1" si="3"/>
        <v>-7</v>
      </c>
      <c r="H35">
        <f t="shared" ca="1" si="3"/>
        <v>0</v>
      </c>
      <c r="I35">
        <f t="shared" ca="1" si="3"/>
        <v>0</v>
      </c>
      <c r="J35">
        <f t="shared" ca="1" si="3"/>
        <v>-2</v>
      </c>
      <c r="K35">
        <f t="shared" ca="1" si="3"/>
        <v>-6</v>
      </c>
      <c r="L35">
        <f t="shared" ca="1" si="3"/>
        <v>-1</v>
      </c>
      <c r="M35">
        <f t="shared" ca="1" si="3"/>
        <v>6</v>
      </c>
      <c r="N35">
        <f t="shared" ref="H35:O40" ca="1" si="5">RANDBETWEEN(-10,10)*ROUND(RAND(),0)</f>
        <v>0</v>
      </c>
      <c r="O35">
        <f t="shared" ca="1" si="5"/>
        <v>-2</v>
      </c>
      <c r="P35" t="str">
        <f t="shared" ca="1" si="4"/>
        <v>ok</v>
      </c>
    </row>
    <row r="36" spans="1:16" x14ac:dyDescent="0.35">
      <c r="A36" s="1">
        <f>ROW()</f>
        <v>36</v>
      </c>
      <c r="B36" s="2" t="s">
        <v>1</v>
      </c>
      <c r="C36">
        <f t="shared" ca="1" si="0"/>
        <v>175</v>
      </c>
      <c r="E36" t="str">
        <f t="shared" ca="1" si="2"/>
        <v>010101111</v>
      </c>
      <c r="G36">
        <f t="shared" ca="1" si="3"/>
        <v>0</v>
      </c>
      <c r="H36">
        <f t="shared" ca="1" si="5"/>
        <v>-10</v>
      </c>
      <c r="I36">
        <f t="shared" ca="1" si="5"/>
        <v>0</v>
      </c>
      <c r="J36">
        <f t="shared" ca="1" si="5"/>
        <v>-10</v>
      </c>
      <c r="K36">
        <f t="shared" ca="1" si="5"/>
        <v>0</v>
      </c>
      <c r="L36">
        <f t="shared" ca="1" si="5"/>
        <v>10</v>
      </c>
      <c r="M36">
        <f t="shared" ca="1" si="5"/>
        <v>-1</v>
      </c>
      <c r="N36">
        <f t="shared" ca="1" si="5"/>
        <v>7</v>
      </c>
      <c r="O36">
        <f t="shared" ca="1" si="5"/>
        <v>-1</v>
      </c>
      <c r="P36" t="str">
        <f t="shared" ca="1" si="4"/>
        <v>nok</v>
      </c>
    </row>
    <row r="37" spans="1:16" x14ac:dyDescent="0.35">
      <c r="A37" s="1">
        <f>ROW()</f>
        <v>37</v>
      </c>
      <c r="B37" s="2" t="s">
        <v>2</v>
      </c>
      <c r="C37">
        <f t="shared" ca="1" si="0"/>
        <v>453</v>
      </c>
      <c r="E37" t="str">
        <f t="shared" ca="1" si="2"/>
        <v>111000101</v>
      </c>
      <c r="G37">
        <f t="shared" ca="1" si="3"/>
        <v>5</v>
      </c>
      <c r="H37">
        <f t="shared" ca="1" si="5"/>
        <v>7</v>
      </c>
      <c r="I37">
        <f t="shared" ca="1" si="5"/>
        <v>-4</v>
      </c>
      <c r="J37">
        <f t="shared" ca="1" si="5"/>
        <v>0</v>
      </c>
      <c r="K37">
        <f t="shared" ca="1" si="5"/>
        <v>0</v>
      </c>
      <c r="L37">
        <f t="shared" ca="1" si="5"/>
        <v>0</v>
      </c>
      <c r="M37">
        <f t="shared" ca="1" si="5"/>
        <v>6</v>
      </c>
      <c r="N37">
        <f t="shared" ca="1" si="5"/>
        <v>0</v>
      </c>
      <c r="O37">
        <f t="shared" ca="1" si="5"/>
        <v>3</v>
      </c>
      <c r="P37" t="str">
        <f t="shared" ca="1" si="4"/>
        <v>nok</v>
      </c>
    </row>
    <row r="38" spans="1:16" x14ac:dyDescent="0.35">
      <c r="A38" s="1">
        <f>ROW()</f>
        <v>38</v>
      </c>
      <c r="B38" s="2" t="s">
        <v>6</v>
      </c>
      <c r="C38">
        <f t="shared" ca="1" si="0"/>
        <v>257</v>
      </c>
      <c r="E38" t="str">
        <f t="shared" ca="1" si="2"/>
        <v>100000001</v>
      </c>
      <c r="G38">
        <f t="shared" ca="1" si="3"/>
        <v>3</v>
      </c>
      <c r="H38">
        <f t="shared" ca="1" si="5"/>
        <v>0</v>
      </c>
      <c r="I38">
        <f t="shared" ca="1" si="5"/>
        <v>0</v>
      </c>
      <c r="J38">
        <f t="shared" ca="1" si="5"/>
        <v>0</v>
      </c>
      <c r="K38">
        <f t="shared" ca="1" si="5"/>
        <v>0</v>
      </c>
      <c r="L38">
        <f t="shared" ca="1" si="5"/>
        <v>0</v>
      </c>
      <c r="M38">
        <f t="shared" ca="1" si="5"/>
        <v>0</v>
      </c>
      <c r="N38">
        <f t="shared" ca="1" si="5"/>
        <v>0</v>
      </c>
      <c r="O38">
        <f t="shared" ca="1" si="5"/>
        <v>-7</v>
      </c>
      <c r="P38" t="str">
        <f t="shared" ca="1" si="4"/>
        <v>nok</v>
      </c>
    </row>
    <row r="39" spans="1:16" x14ac:dyDescent="0.35">
      <c r="A39" s="1">
        <f>ROW()</f>
        <v>39</v>
      </c>
      <c r="B39" s="2" t="s">
        <v>0</v>
      </c>
      <c r="C39">
        <f t="shared" ca="1" si="0"/>
        <v>124</v>
      </c>
      <c r="E39" t="str">
        <f t="shared" ca="1" si="2"/>
        <v>001111100</v>
      </c>
      <c r="G39">
        <f t="shared" ca="1" si="3"/>
        <v>0</v>
      </c>
      <c r="H39">
        <f t="shared" ca="1" si="5"/>
        <v>0</v>
      </c>
      <c r="I39">
        <f t="shared" ca="1" si="5"/>
        <v>3</v>
      </c>
      <c r="J39">
        <f t="shared" ca="1" si="5"/>
        <v>-7</v>
      </c>
      <c r="K39">
        <f t="shared" ca="1" si="5"/>
        <v>7</v>
      </c>
      <c r="L39">
        <f t="shared" ca="1" si="5"/>
        <v>-9</v>
      </c>
      <c r="M39">
        <f t="shared" ca="1" si="5"/>
        <v>5</v>
      </c>
      <c r="N39">
        <f t="shared" ca="1" si="5"/>
        <v>0</v>
      </c>
      <c r="O39">
        <f t="shared" ca="1" si="5"/>
        <v>0</v>
      </c>
      <c r="P39" t="str">
        <f t="shared" ca="1" si="4"/>
        <v>ok</v>
      </c>
    </row>
    <row r="40" spans="1:16" x14ac:dyDescent="0.35">
      <c r="A40" s="1">
        <f>ROW()</f>
        <v>40</v>
      </c>
      <c r="B40" s="2" t="s">
        <v>3</v>
      </c>
      <c r="C40">
        <f t="shared" ca="1" si="0"/>
        <v>445</v>
      </c>
      <c r="E40" t="str">
        <f ca="1">DEC2BIN(C40,9)</f>
        <v>110111101</v>
      </c>
      <c r="G40">
        <f t="shared" ca="1" si="3"/>
        <v>-7</v>
      </c>
      <c r="H40">
        <f t="shared" ca="1" si="5"/>
        <v>-4</v>
      </c>
      <c r="I40">
        <f t="shared" ca="1" si="5"/>
        <v>0</v>
      </c>
      <c r="J40">
        <f t="shared" ca="1" si="5"/>
        <v>10</v>
      </c>
      <c r="K40">
        <f t="shared" ca="1" si="5"/>
        <v>9</v>
      </c>
      <c r="L40">
        <f t="shared" ca="1" si="5"/>
        <v>7</v>
      </c>
      <c r="M40">
        <f t="shared" ca="1" si="5"/>
        <v>5</v>
      </c>
      <c r="N40">
        <f t="shared" ca="1" si="5"/>
        <v>0</v>
      </c>
      <c r="O40">
        <f t="shared" ca="1" si="5"/>
        <v>-9</v>
      </c>
      <c r="P40" t="str">
        <f t="shared" ca="1" si="4"/>
        <v>ok</v>
      </c>
    </row>
    <row r="41" spans="1:16" x14ac:dyDescent="0.35">
      <c r="A41" s="1"/>
      <c r="B41" s="2"/>
    </row>
  </sheetData>
  <autoFilter ref="A6:O40"/>
  <dataValidations count="1">
    <dataValidation type="list" allowBlank="1" showInputMessage="1" showErrorMessage="1" sqref="D3">
      <formula1>$G$6:$O$6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endline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2016-10-22T10:16:08Z</dcterms:created>
  <dcterms:modified xsi:type="dcterms:W3CDTF">2019-09-28T18:46:09Z</dcterms:modified>
</cp:coreProperties>
</file>