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X73" i="1"/>
  <c r="Z73"/>
  <c r="Y44"/>
  <c r="Z44" s="1"/>
  <c r="A44"/>
  <c r="B44" s="1"/>
  <c r="AW43"/>
  <c r="AX43" s="1"/>
  <c r="AL43"/>
  <c r="AK43"/>
  <c r="AK44" s="1"/>
  <c r="Y43"/>
  <c r="Z43" s="1"/>
  <c r="A43"/>
  <c r="B43" s="1"/>
  <c r="BI41"/>
  <c r="BI43" s="1"/>
  <c r="AW41"/>
  <c r="AK41"/>
  <c r="Y41"/>
  <c r="M41"/>
  <c r="M43" s="1"/>
  <c r="A41"/>
  <c r="N37"/>
  <c r="N36"/>
  <c r="BJ18"/>
  <c r="N18"/>
  <c r="AL17"/>
  <c r="BJ16"/>
  <c r="N16"/>
  <c r="AL15"/>
  <c r="BJ14"/>
  <c r="N14"/>
  <c r="AL13"/>
  <c r="BJ12"/>
  <c r="N12"/>
  <c r="AL11"/>
  <c r="BJ10"/>
  <c r="N10"/>
  <c r="AL9"/>
  <c r="BJ8"/>
  <c r="N8"/>
  <c r="AW7"/>
  <c r="AX7" s="1"/>
  <c r="AL7"/>
  <c r="AK7"/>
  <c r="AK8" s="1"/>
  <c r="AK9" s="1"/>
  <c r="AK10" s="1"/>
  <c r="AK11" s="1"/>
  <c r="AK12" s="1"/>
  <c r="AK13" s="1"/>
  <c r="AK14" s="1"/>
  <c r="AK15" s="1"/>
  <c r="AK16" s="1"/>
  <c r="AK17" s="1"/>
  <c r="AK18" s="1"/>
  <c r="AK19" s="1"/>
  <c r="N7"/>
  <c r="A7"/>
  <c r="B7" s="1"/>
  <c r="BI4"/>
  <c r="BI7" s="1"/>
  <c r="BI8" s="1"/>
  <c r="BI9" s="1"/>
  <c r="BI10" s="1"/>
  <c r="BI11" s="1"/>
  <c r="BI12" s="1"/>
  <c r="BI13" s="1"/>
  <c r="BI14" s="1"/>
  <c r="BI15" s="1"/>
  <c r="BI16" s="1"/>
  <c r="BI17" s="1"/>
  <c r="BI18" s="1"/>
  <c r="BI19" s="1"/>
  <c r="AW4"/>
  <c r="AK4"/>
  <c r="Y4"/>
  <c r="Y7" s="1"/>
  <c r="M4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A4"/>
  <c r="Z7" l="1"/>
  <c r="Y8"/>
  <c r="M21"/>
  <c r="N20"/>
  <c r="AK20"/>
  <c r="AL19"/>
  <c r="M44"/>
  <c r="N43"/>
  <c r="BI44"/>
  <c r="BJ43"/>
  <c r="Y45"/>
  <c r="A8"/>
  <c r="AW8"/>
  <c r="A45"/>
  <c r="BJ7"/>
  <c r="AL8"/>
  <c r="N9"/>
  <c r="BJ9"/>
  <c r="AL10"/>
  <c r="N11"/>
  <c r="BJ11"/>
  <c r="AL12"/>
  <c r="N13"/>
  <c r="BJ13"/>
  <c r="AL14"/>
  <c r="N15"/>
  <c r="BJ15"/>
  <c r="AL16"/>
  <c r="N17"/>
  <c r="BJ17"/>
  <c r="AL18"/>
  <c r="N19"/>
  <c r="AW44"/>
  <c r="AK45"/>
  <c r="AL44"/>
  <c r="BI20"/>
  <c r="BJ19"/>
  <c r="AX44" l="1"/>
  <c r="AW45"/>
  <c r="AX8"/>
  <c r="AW9"/>
  <c r="BI45"/>
  <c r="BJ44"/>
  <c r="AK21"/>
  <c r="AL20"/>
  <c r="AK46"/>
  <c r="AL45"/>
  <c r="B45"/>
  <c r="A46"/>
  <c r="Z8"/>
  <c r="Y9"/>
  <c r="Z45"/>
  <c r="Y46"/>
  <c r="M45"/>
  <c r="N44"/>
  <c r="M22"/>
  <c r="N21"/>
  <c r="BI21"/>
  <c r="BJ20"/>
  <c r="B8"/>
  <c r="A9"/>
  <c r="BI22" l="1"/>
  <c r="BJ21"/>
  <c r="M46"/>
  <c r="N45"/>
  <c r="AK47"/>
  <c r="AL46"/>
  <c r="BI46"/>
  <c r="BJ45"/>
  <c r="Z9"/>
  <c r="Y10"/>
  <c r="AX45"/>
  <c r="AW46"/>
  <c r="M23"/>
  <c r="N22"/>
  <c r="AK22"/>
  <c r="AL21"/>
  <c r="B9"/>
  <c r="A10"/>
  <c r="Z46"/>
  <c r="Y47"/>
  <c r="B46"/>
  <c r="A47"/>
  <c r="AX9"/>
  <c r="AW10"/>
  <c r="M24" l="1"/>
  <c r="N23"/>
  <c r="AK48"/>
  <c r="AL47"/>
  <c r="BI23"/>
  <c r="BJ22"/>
  <c r="B47"/>
  <c r="A48"/>
  <c r="B10"/>
  <c r="A11"/>
  <c r="Z10"/>
  <c r="Y11"/>
  <c r="AK23"/>
  <c r="AL22"/>
  <c r="BI47"/>
  <c r="BJ46"/>
  <c r="M47"/>
  <c r="N46"/>
  <c r="AX10"/>
  <c r="AW11"/>
  <c r="Z47"/>
  <c r="Y48"/>
  <c r="AX46"/>
  <c r="AW47"/>
  <c r="M48" l="1"/>
  <c r="N47"/>
  <c r="AK24"/>
  <c r="AL23"/>
  <c r="BI24"/>
  <c r="BJ23"/>
  <c r="M25"/>
  <c r="N24"/>
  <c r="Z48"/>
  <c r="Y49"/>
  <c r="B11"/>
  <c r="A12"/>
  <c r="BI48"/>
  <c r="BJ47"/>
  <c r="AK49"/>
  <c r="AL48"/>
  <c r="AX47"/>
  <c r="AW48"/>
  <c r="AX11"/>
  <c r="AW12"/>
  <c r="Z11"/>
  <c r="Y12"/>
  <c r="B48"/>
  <c r="A49"/>
  <c r="M49" l="1"/>
  <c r="N48"/>
  <c r="Z12"/>
  <c r="Y13"/>
  <c r="AX48"/>
  <c r="AW49"/>
  <c r="Z49"/>
  <c r="Y50"/>
  <c r="AK50"/>
  <c r="AL49"/>
  <c r="M26"/>
  <c r="N25"/>
  <c r="AK25"/>
  <c r="AL24"/>
  <c r="BI49"/>
  <c r="BJ48"/>
  <c r="BI25"/>
  <c r="BJ24"/>
  <c r="B49"/>
  <c r="A50"/>
  <c r="AX12"/>
  <c r="AW13"/>
  <c r="B12"/>
  <c r="A13"/>
  <c r="BI26" l="1"/>
  <c r="BJ25"/>
  <c r="AK26"/>
  <c r="AL25"/>
  <c r="AK51"/>
  <c r="AL50"/>
  <c r="M50"/>
  <c r="N49"/>
  <c r="AX13"/>
  <c r="AW14"/>
  <c r="AX49"/>
  <c r="AW50"/>
  <c r="BI50"/>
  <c r="BJ49"/>
  <c r="M27"/>
  <c r="N26"/>
  <c r="B13"/>
  <c r="A14"/>
  <c r="B50"/>
  <c r="A51"/>
  <c r="Z50"/>
  <c r="Y51"/>
  <c r="Z13"/>
  <c r="Y14"/>
  <c r="BI51" l="1"/>
  <c r="BJ50"/>
  <c r="AK52"/>
  <c r="AL51"/>
  <c r="BI27"/>
  <c r="BJ26"/>
  <c r="Z51"/>
  <c r="Y52"/>
  <c r="B14"/>
  <c r="A15"/>
  <c r="AX14"/>
  <c r="AW15"/>
  <c r="M28"/>
  <c r="N27"/>
  <c r="M51"/>
  <c r="N50"/>
  <c r="AK27"/>
  <c r="AL26"/>
  <c r="Z14"/>
  <c r="Y15"/>
  <c r="B51"/>
  <c r="A52"/>
  <c r="AX50"/>
  <c r="AW51"/>
  <c r="AK28" l="1"/>
  <c r="AL27"/>
  <c r="M29"/>
  <c r="N28"/>
  <c r="BI28"/>
  <c r="BJ27"/>
  <c r="BI52"/>
  <c r="BJ51"/>
  <c r="B52"/>
  <c r="A53"/>
  <c r="B15"/>
  <c r="A16"/>
  <c r="M52"/>
  <c r="N51"/>
  <c r="AK53"/>
  <c r="AL52"/>
  <c r="AX51"/>
  <c r="AW52"/>
  <c r="Z15"/>
  <c r="Y16"/>
  <c r="AX15"/>
  <c r="AW16"/>
  <c r="Z52"/>
  <c r="Y53"/>
  <c r="M53" l="1"/>
  <c r="N52"/>
  <c r="BI29"/>
  <c r="BJ28"/>
  <c r="AK29"/>
  <c r="AL28"/>
  <c r="AX16"/>
  <c r="AW17"/>
  <c r="AX52"/>
  <c r="AW53"/>
  <c r="B53"/>
  <c r="A54"/>
  <c r="AK54"/>
  <c r="AL53"/>
  <c r="BI53"/>
  <c r="BJ52"/>
  <c r="M30"/>
  <c r="N29"/>
  <c r="Z53"/>
  <c r="Y54"/>
  <c r="Z16"/>
  <c r="Y17"/>
  <c r="B16"/>
  <c r="A17"/>
  <c r="M31" l="1"/>
  <c r="N30"/>
  <c r="AK55"/>
  <c r="AL54"/>
  <c r="AK30"/>
  <c r="AL29"/>
  <c r="M54"/>
  <c r="N53"/>
  <c r="Z17"/>
  <c r="Y18"/>
  <c r="AX53"/>
  <c r="AW54"/>
  <c r="BI54"/>
  <c r="BJ53"/>
  <c r="BI30"/>
  <c r="BJ29"/>
  <c r="B17"/>
  <c r="A18"/>
  <c r="Z54"/>
  <c r="Y55"/>
  <c r="B54"/>
  <c r="A55"/>
  <c r="AX17"/>
  <c r="AW18"/>
  <c r="BI55" l="1"/>
  <c r="BJ54"/>
  <c r="AK31"/>
  <c r="AL30"/>
  <c r="M32"/>
  <c r="N31"/>
  <c r="B55"/>
  <c r="A56"/>
  <c r="B18"/>
  <c r="A19"/>
  <c r="Z18"/>
  <c r="Y19"/>
  <c r="BI31"/>
  <c r="BJ30"/>
  <c r="M55"/>
  <c r="N54"/>
  <c r="AK56"/>
  <c r="AL55"/>
  <c r="AX18"/>
  <c r="AW19"/>
  <c r="Z55"/>
  <c r="Y56"/>
  <c r="AX54"/>
  <c r="AW55"/>
  <c r="AK57" l="1"/>
  <c r="AL56"/>
  <c r="BI32"/>
  <c r="BJ31"/>
  <c r="M33"/>
  <c r="N32"/>
  <c r="BI56"/>
  <c r="BJ55"/>
  <c r="Z56"/>
  <c r="Y57"/>
  <c r="B19"/>
  <c r="A20"/>
  <c r="M56"/>
  <c r="N55"/>
  <c r="AK32"/>
  <c r="AL31"/>
  <c r="AX55"/>
  <c r="AW56"/>
  <c r="AX19"/>
  <c r="AW20"/>
  <c r="Z19"/>
  <c r="Y20"/>
  <c r="B56"/>
  <c r="A57"/>
  <c r="M57" l="1"/>
  <c r="N56"/>
  <c r="M34"/>
  <c r="N33"/>
  <c r="AK58"/>
  <c r="AL57"/>
  <c r="Z20"/>
  <c r="Y21"/>
  <c r="AX56"/>
  <c r="AW57"/>
  <c r="Z57"/>
  <c r="Y58"/>
  <c r="AK33"/>
  <c r="AL32"/>
  <c r="BI57"/>
  <c r="BJ56"/>
  <c r="BI33"/>
  <c r="BJ32"/>
  <c r="B57"/>
  <c r="A58"/>
  <c r="AX20"/>
  <c r="AW21"/>
  <c r="B20"/>
  <c r="A21"/>
  <c r="BI34" l="1"/>
  <c r="BJ33"/>
  <c r="AK34"/>
  <c r="AL33"/>
  <c r="AK59"/>
  <c r="AL58"/>
  <c r="M58"/>
  <c r="N57"/>
  <c r="AX21"/>
  <c r="AW22"/>
  <c r="AX57"/>
  <c r="AW58"/>
  <c r="BI58"/>
  <c r="BJ57"/>
  <c r="M35"/>
  <c r="N35" s="1"/>
  <c r="N34"/>
  <c r="B21"/>
  <c r="A22"/>
  <c r="B58"/>
  <c r="A59"/>
  <c r="Z58"/>
  <c r="Y59"/>
  <c r="Z21"/>
  <c r="Y22"/>
  <c r="BI59" l="1"/>
  <c r="BJ58"/>
  <c r="AK60"/>
  <c r="AL59"/>
  <c r="BI35"/>
  <c r="BJ34"/>
  <c r="Z59"/>
  <c r="Y60"/>
  <c r="B22"/>
  <c r="A23"/>
  <c r="AX22"/>
  <c r="AW23"/>
  <c r="M59"/>
  <c r="N58"/>
  <c r="AK35"/>
  <c r="AL34"/>
  <c r="Z22"/>
  <c r="Y23"/>
  <c r="B59"/>
  <c r="A60"/>
  <c r="AX58"/>
  <c r="AW59"/>
  <c r="M60" l="1"/>
  <c r="N59"/>
  <c r="BJ35"/>
  <c r="BI36"/>
  <c r="AX59"/>
  <c r="AW60"/>
  <c r="AK36"/>
  <c r="AL35"/>
  <c r="AK61"/>
  <c r="AL60"/>
  <c r="BI60"/>
  <c r="BJ59"/>
  <c r="Z23"/>
  <c r="Y24"/>
  <c r="B23"/>
  <c r="A24"/>
  <c r="B60"/>
  <c r="A61"/>
  <c r="AX23"/>
  <c r="AW24"/>
  <c r="Z60"/>
  <c r="Y61"/>
  <c r="AK62" l="1"/>
  <c r="AL61"/>
  <c r="M61"/>
  <c r="N60"/>
  <c r="Z61"/>
  <c r="Y62"/>
  <c r="B61"/>
  <c r="A62"/>
  <c r="Z24"/>
  <c r="Y25"/>
  <c r="AX60"/>
  <c r="AW61"/>
  <c r="BI61"/>
  <c r="BJ60"/>
  <c r="AL36"/>
  <c r="AK37"/>
  <c r="AL37" s="1"/>
  <c r="AX24"/>
  <c r="AW25"/>
  <c r="B24"/>
  <c r="A25"/>
  <c r="BJ36"/>
  <c r="BI37"/>
  <c r="BJ37" s="1"/>
  <c r="M62" l="1"/>
  <c r="N61"/>
  <c r="BI62"/>
  <c r="BJ61"/>
  <c r="AK63"/>
  <c r="AL62"/>
  <c r="AX25"/>
  <c r="AW26"/>
  <c r="Z25"/>
  <c r="Y26"/>
  <c r="Z62"/>
  <c r="Y63"/>
  <c r="B25"/>
  <c r="A26"/>
  <c r="AX61"/>
  <c r="AW62"/>
  <c r="B62"/>
  <c r="A63"/>
  <c r="AK64" l="1"/>
  <c r="AL63"/>
  <c r="M63"/>
  <c r="N62"/>
  <c r="B63"/>
  <c r="A64"/>
  <c r="B26"/>
  <c r="A27"/>
  <c r="Z26"/>
  <c r="Y27"/>
  <c r="BI63"/>
  <c r="BJ62"/>
  <c r="AX62"/>
  <c r="AW63"/>
  <c r="Z63"/>
  <c r="Y64"/>
  <c r="AX26"/>
  <c r="AW27"/>
  <c r="AK65" l="1"/>
  <c r="AL64"/>
  <c r="AX63"/>
  <c r="AW64"/>
  <c r="B64"/>
  <c r="A65"/>
  <c r="BI64"/>
  <c r="BJ63"/>
  <c r="M64"/>
  <c r="N63"/>
  <c r="AX27"/>
  <c r="AW28"/>
  <c r="Z27"/>
  <c r="Y28"/>
  <c r="Z64"/>
  <c r="Y65"/>
  <c r="B27"/>
  <c r="A28"/>
  <c r="M65" l="1"/>
  <c r="N64"/>
  <c r="AK66"/>
  <c r="AL65"/>
  <c r="B28"/>
  <c r="A29"/>
  <c r="Z28"/>
  <c r="Y29"/>
  <c r="B65"/>
  <c r="A66"/>
  <c r="BI65"/>
  <c r="BJ64"/>
  <c r="Z65"/>
  <c r="Y66"/>
  <c r="AX28"/>
  <c r="AW29"/>
  <c r="AX64"/>
  <c r="AW65"/>
  <c r="M66" l="1"/>
  <c r="N65"/>
  <c r="B66"/>
  <c r="A67"/>
  <c r="B29"/>
  <c r="A30"/>
  <c r="BI66"/>
  <c r="BJ65"/>
  <c r="AK67"/>
  <c r="AL66"/>
  <c r="AX65"/>
  <c r="AW66"/>
  <c r="Z66"/>
  <c r="Y67"/>
  <c r="AX29"/>
  <c r="AW30"/>
  <c r="Z29"/>
  <c r="Y30"/>
  <c r="AK68" l="1"/>
  <c r="AL67"/>
  <c r="M67"/>
  <c r="N66"/>
  <c r="Z30"/>
  <c r="Y31"/>
  <c r="Z67"/>
  <c r="Y68"/>
  <c r="B30"/>
  <c r="A31"/>
  <c r="BI67"/>
  <c r="BJ66"/>
  <c r="AX30"/>
  <c r="AW31"/>
  <c r="AX66"/>
  <c r="AW67"/>
  <c r="B67"/>
  <c r="A68"/>
  <c r="AK69" l="1"/>
  <c r="AL68"/>
  <c r="B68"/>
  <c r="A69"/>
  <c r="AX31"/>
  <c r="AW32"/>
  <c r="B31"/>
  <c r="A32"/>
  <c r="Z31"/>
  <c r="Y32"/>
  <c r="BI68"/>
  <c r="BJ67"/>
  <c r="M68"/>
  <c r="N67"/>
  <c r="AX67"/>
  <c r="AW68"/>
  <c r="Z68"/>
  <c r="Y69"/>
  <c r="M69" l="1"/>
  <c r="N68"/>
  <c r="AX32"/>
  <c r="AW33"/>
  <c r="BI69"/>
  <c r="BJ68"/>
  <c r="AK70"/>
  <c r="AL69"/>
  <c r="Z69"/>
  <c r="Y70"/>
  <c r="Z32"/>
  <c r="Y33"/>
  <c r="AX68"/>
  <c r="AW69"/>
  <c r="B32"/>
  <c r="A33"/>
  <c r="B69"/>
  <c r="A70"/>
  <c r="BI70" l="1"/>
  <c r="BJ69"/>
  <c r="M70"/>
  <c r="N69"/>
  <c r="B70"/>
  <c r="A71"/>
  <c r="AX69"/>
  <c r="AW70"/>
  <c r="Z70"/>
  <c r="Y71"/>
  <c r="AK71"/>
  <c r="AL70"/>
  <c r="B33"/>
  <c r="A34"/>
  <c r="Z33"/>
  <c r="Y34"/>
  <c r="AX33"/>
  <c r="AW34"/>
  <c r="BI71" l="1"/>
  <c r="BJ70"/>
  <c r="B34"/>
  <c r="A35"/>
  <c r="Z71"/>
  <c r="Y72"/>
  <c r="Z72" s="1"/>
  <c r="B71"/>
  <c r="A72"/>
  <c r="AK72"/>
  <c r="AL71"/>
  <c r="M71"/>
  <c r="N70"/>
  <c r="AX34"/>
  <c r="AW35"/>
  <c r="Z34"/>
  <c r="Y35"/>
  <c r="AX70"/>
  <c r="AW71"/>
  <c r="AL72" l="1"/>
  <c r="AK73"/>
  <c r="AL73" s="1"/>
  <c r="BI72"/>
  <c r="BJ71"/>
  <c r="AX71"/>
  <c r="AW72"/>
  <c r="AX72" s="1"/>
  <c r="AX35"/>
  <c r="AW36"/>
  <c r="M72"/>
  <c r="N71"/>
  <c r="Z35"/>
  <c r="Y36"/>
  <c r="B72"/>
  <c r="A73"/>
  <c r="B73" s="1"/>
  <c r="B35"/>
  <c r="A36"/>
  <c r="BJ72" l="1"/>
  <c r="BI73"/>
  <c r="BJ73" s="1"/>
  <c r="M73"/>
  <c r="N73" s="1"/>
  <c r="N72"/>
  <c r="B36"/>
  <c r="A37"/>
  <c r="B37" s="1"/>
  <c r="Y37"/>
  <c r="Z37" s="1"/>
  <c r="Z36"/>
  <c r="AW37"/>
  <c r="AX37" s="1"/>
  <c r="AX36"/>
</calcChain>
</file>

<file path=xl/sharedStrings.xml><?xml version="1.0" encoding="utf-8"?>
<sst xmlns="http://schemas.openxmlformats.org/spreadsheetml/2006/main" count="264" uniqueCount="15">
  <si>
    <t>D</t>
  </si>
  <si>
    <t>R</t>
  </si>
  <si>
    <t>RLG</t>
  </si>
  <si>
    <t>CC</t>
  </si>
  <si>
    <t>JCS</t>
  </si>
  <si>
    <t>MB</t>
  </si>
  <si>
    <t>AA</t>
  </si>
  <si>
    <t>N</t>
  </si>
  <si>
    <t>RTT</t>
  </si>
  <si>
    <t>Soir</t>
  </si>
  <si>
    <t>*</t>
  </si>
  <si>
    <t>soir</t>
  </si>
  <si>
    <t xml:space="preserve"> </t>
  </si>
  <si>
    <t>CG</t>
  </si>
  <si>
    <t>MM</t>
  </si>
</sst>
</file>

<file path=xl/styles.xml><?xml version="1.0" encoding="utf-8"?>
<styleSheet xmlns="http://schemas.openxmlformats.org/spreadsheetml/2006/main">
  <numFmts count="5">
    <numFmt numFmtId="164" formatCode="d"/>
    <numFmt numFmtId="165" formatCode="mmmm"/>
    <numFmt numFmtId="166" formatCode="[Blue]d"/>
    <numFmt numFmtId="167" formatCode="[Blue]ddd"/>
    <numFmt numFmtId="168" formatCode="[Blue]General"/>
  </numFmts>
  <fonts count="11">
    <font>
      <sz val="11"/>
      <color theme="1"/>
      <name val="Calibri"/>
      <family val="2"/>
      <scheme val="minor"/>
    </font>
    <font>
      <b/>
      <sz val="24"/>
      <color rgb="FFFF0000"/>
      <name val="Arial2"/>
    </font>
    <font>
      <sz val="10"/>
      <color rgb="FF000000"/>
      <name val="Arial2"/>
    </font>
    <font>
      <b/>
      <i/>
      <sz val="26"/>
      <color rgb="FF000000"/>
      <name val="Times New Roman1"/>
    </font>
    <font>
      <b/>
      <i/>
      <sz val="20"/>
      <color rgb="FF000000"/>
      <name val="Times New Roman"/>
      <family val="1"/>
    </font>
    <font>
      <b/>
      <sz val="18"/>
      <color rgb="FF000000"/>
      <name val="Arial2"/>
    </font>
    <font>
      <b/>
      <sz val="12"/>
      <color rgb="FF000000"/>
      <name val="Arial1"/>
    </font>
    <font>
      <sz val="10"/>
      <color rgb="FFFF0000"/>
      <name val="Helv"/>
    </font>
    <font>
      <sz val="10"/>
      <color rgb="FFFFFFFF"/>
      <name val="Arial2"/>
    </font>
    <font>
      <b/>
      <sz val="10"/>
      <color rgb="FFFFFF00"/>
      <name val="Arial2"/>
    </font>
    <font>
      <sz val="10"/>
      <color rgb="FFFF0000"/>
      <name val="Arial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0C0C0"/>
        <bgColor rgb="FFC0C0C0"/>
      </patternFill>
    </fill>
    <fill>
      <patternFill patternType="solid">
        <fgColor rgb="FF00FF00"/>
        <bgColor rgb="FF00FF00"/>
      </patternFill>
    </fill>
    <fill>
      <patternFill patternType="solid">
        <fgColor rgb="FF99CCFF"/>
        <bgColor rgb="FF99CCFF"/>
      </patternFill>
    </fill>
    <fill>
      <patternFill patternType="solid">
        <fgColor rgb="FFFFFF99"/>
        <bgColor rgb="FFFFFF99"/>
      </patternFill>
    </fill>
    <fill>
      <patternFill patternType="solid">
        <fgColor rgb="FFFF950E"/>
        <bgColor rgb="FFFF950E"/>
      </patternFill>
    </fill>
    <fill>
      <patternFill patternType="solid">
        <fgColor rgb="FFA6CAF0"/>
        <bgColor rgb="FFA6CAF0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NumberFormat="1" applyFont="1" applyFill="1" applyAlignment="1">
      <alignment horizontal="left"/>
    </xf>
    <xf numFmtId="0" fontId="2" fillId="2" borderId="0" xfId="0" applyFont="1" applyFill="1" applyAlignment="1">
      <alignment horizontal="left"/>
    </xf>
    <xf numFmtId="164" fontId="2" fillId="2" borderId="0" xfId="0" applyNumberFormat="1" applyFont="1" applyFill="1" applyAlignment="1">
      <alignment horizontal="left"/>
    </xf>
    <xf numFmtId="0" fontId="3" fillId="2" borderId="0" xfId="0" applyFont="1" applyFill="1" applyAlignment="1">
      <alignment horizontal="center" vertical="center"/>
    </xf>
    <xf numFmtId="164" fontId="4" fillId="2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165" fontId="5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6" fillId="0" borderId="0" xfId="0" applyFont="1"/>
    <xf numFmtId="164" fontId="2" fillId="0" borderId="0" xfId="0" applyNumberFormat="1" applyFont="1"/>
    <xf numFmtId="0" fontId="2" fillId="0" borderId="0" xfId="0" applyFont="1"/>
    <xf numFmtId="0" fontId="6" fillId="4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6" fillId="0" borderId="0" xfId="0" applyNumberFormat="1" applyFont="1"/>
    <xf numFmtId="166" fontId="2" fillId="0" borderId="1" xfId="0" applyNumberFormat="1" applyFont="1" applyFill="1" applyBorder="1"/>
    <xf numFmtId="167" fontId="2" fillId="0" borderId="1" xfId="0" applyNumberFormat="1" applyFont="1" applyFill="1" applyBorder="1" applyProtection="1">
      <protection locked="0"/>
    </xf>
    <xf numFmtId="0" fontId="0" fillId="0" borderId="1" xfId="0" applyFill="1" applyBorder="1"/>
    <xf numFmtId="0" fontId="7" fillId="0" borderId="1" xfId="0" applyFont="1" applyFill="1" applyBorder="1" applyAlignment="1" applyProtection="1">
      <alignment horizontal="center"/>
      <protection locked="0"/>
    </xf>
    <xf numFmtId="0" fontId="7" fillId="0" borderId="1" xfId="0" applyFont="1" applyFill="1" applyBorder="1" applyAlignment="1" applyProtection="1">
      <alignment horizontal="center"/>
      <protection locked="0"/>
    </xf>
    <xf numFmtId="166" fontId="8" fillId="0" borderId="1" xfId="0" applyNumberFormat="1" applyFont="1" applyFill="1" applyBorder="1"/>
    <xf numFmtId="0" fontId="7" fillId="2" borderId="1" xfId="0" applyFont="1" applyFill="1" applyBorder="1" applyAlignment="1" applyProtection="1">
      <alignment horizontal="center"/>
      <protection locked="0"/>
    </xf>
    <xf numFmtId="0" fontId="2" fillId="0" borderId="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164" fontId="9" fillId="8" borderId="0" xfId="0" applyNumberFormat="1" applyFont="1" applyFill="1" applyAlignment="1"/>
    <xf numFmtId="0" fontId="10" fillId="8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6" fontId="2" fillId="0" borderId="0" xfId="0" applyNumberFormat="1" applyFont="1"/>
    <xf numFmtId="168" fontId="2" fillId="0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S73"/>
  <sheetViews>
    <sheetView tabSelected="1" zoomScale="70" zoomScaleNormal="70" workbookViewId="0"/>
  </sheetViews>
  <sheetFormatPr baseColWidth="10" defaultColWidth="5" defaultRowHeight="15"/>
  <cols>
    <col min="1" max="1" width="12.140625" bestFit="1" customWidth="1"/>
  </cols>
  <sheetData>
    <row r="1" spans="1:71" ht="33">
      <c r="A1" s="1">
        <v>2015</v>
      </c>
      <c r="B1" s="2"/>
      <c r="C1" s="2"/>
      <c r="D1" s="2"/>
      <c r="E1" s="2"/>
      <c r="F1" s="2"/>
      <c r="G1" s="2"/>
      <c r="H1" s="2"/>
      <c r="I1" s="2"/>
      <c r="J1" s="3"/>
      <c r="K1" s="3"/>
      <c r="L1" s="2"/>
      <c r="M1" s="2"/>
      <c r="N1" s="2"/>
      <c r="O1" s="2"/>
      <c r="P1" s="2"/>
      <c r="Q1" s="2"/>
      <c r="R1" s="2"/>
      <c r="S1" s="4"/>
      <c r="T1" s="5"/>
      <c r="U1" s="6"/>
      <c r="V1" s="6"/>
      <c r="W1" s="6"/>
      <c r="X1" s="6"/>
      <c r="Y1" s="6"/>
      <c r="Z1" s="6"/>
      <c r="AA1" s="6"/>
      <c r="AB1" s="6"/>
      <c r="AC1" s="6"/>
      <c r="AD1" s="5"/>
      <c r="AE1" s="6"/>
      <c r="AF1" s="6"/>
      <c r="AG1" s="6"/>
      <c r="AH1" s="6"/>
      <c r="AI1" s="6"/>
      <c r="AJ1" s="6"/>
      <c r="AK1" s="6"/>
      <c r="AL1" s="6"/>
      <c r="AM1" s="6"/>
      <c r="AN1" s="3"/>
      <c r="AO1" s="2"/>
      <c r="AP1" s="2"/>
      <c r="AQ1" s="2"/>
      <c r="AR1" s="2"/>
      <c r="AS1" s="2"/>
      <c r="AT1" s="2"/>
      <c r="AU1" s="2"/>
      <c r="AV1" s="2"/>
      <c r="AW1" s="2"/>
      <c r="AX1" s="3"/>
      <c r="AY1" s="2"/>
      <c r="AZ1" s="2"/>
      <c r="BA1" s="2"/>
      <c r="BB1" s="2"/>
      <c r="BC1" s="2"/>
      <c r="BD1" s="2"/>
      <c r="BE1" s="2"/>
      <c r="BH1" s="2"/>
      <c r="BI1" s="2"/>
      <c r="BJ1" s="3"/>
      <c r="BK1" s="2"/>
      <c r="BL1" s="2"/>
      <c r="BM1" s="2"/>
      <c r="BN1" s="2"/>
      <c r="BO1" s="2"/>
      <c r="BP1" s="2"/>
      <c r="BQ1" s="2"/>
    </row>
    <row r="2" spans="1:71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</row>
    <row r="3" spans="1:71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</row>
    <row r="4" spans="1:71" ht="23.25">
      <c r="A4" s="9">
        <f>DATE($A$1,INT(COLUMN()/12)+1,1)</f>
        <v>42005</v>
      </c>
      <c r="B4" s="9"/>
      <c r="C4" s="9"/>
      <c r="D4" s="9"/>
      <c r="E4" s="9"/>
      <c r="F4" s="9"/>
      <c r="G4" s="9"/>
      <c r="H4" s="9"/>
      <c r="I4" s="9"/>
      <c r="J4" s="9"/>
      <c r="K4" s="9"/>
      <c r="L4" s="10"/>
      <c r="M4" s="9">
        <f>DATE($A$1,INT(COLUMN()/12)+1,1)</f>
        <v>42036</v>
      </c>
      <c r="N4" s="9"/>
      <c r="O4" s="9"/>
      <c r="P4" s="9"/>
      <c r="Q4" s="9"/>
      <c r="R4" s="9"/>
      <c r="S4" s="9"/>
      <c r="T4" s="9"/>
      <c r="U4" s="9"/>
      <c r="V4" s="9"/>
      <c r="W4" s="9"/>
      <c r="X4" s="11"/>
      <c r="Y4" s="9">
        <f>DATE($A$1,INT(COLUMN()/12)+1,1)</f>
        <v>42064</v>
      </c>
      <c r="Z4" s="9"/>
      <c r="AA4" s="9"/>
      <c r="AB4" s="9"/>
      <c r="AC4" s="9"/>
      <c r="AD4" s="9"/>
      <c r="AE4" s="9"/>
      <c r="AF4" s="9"/>
      <c r="AG4" s="9"/>
      <c r="AH4" s="9"/>
      <c r="AI4" s="9"/>
      <c r="AJ4" s="11"/>
      <c r="AK4" s="9">
        <f>DATE($A$1,INT(COLUMN()/12)+1,1)</f>
        <v>42095</v>
      </c>
      <c r="AL4" s="9"/>
      <c r="AM4" s="9"/>
      <c r="AN4" s="9"/>
      <c r="AO4" s="9"/>
      <c r="AP4" s="9"/>
      <c r="AQ4" s="9"/>
      <c r="AR4" s="9"/>
      <c r="AS4" s="9"/>
      <c r="AT4" s="9"/>
      <c r="AU4" s="9"/>
      <c r="AV4" s="11"/>
      <c r="AW4" s="9">
        <f>DATE($A$1,INT(COLUMN()/12)+1,1)</f>
        <v>42125</v>
      </c>
      <c r="AX4" s="9"/>
      <c r="AY4" s="9"/>
      <c r="AZ4" s="9"/>
      <c r="BA4" s="9"/>
      <c r="BB4" s="9"/>
      <c r="BC4" s="9"/>
      <c r="BD4" s="9"/>
      <c r="BE4" s="9"/>
      <c r="BF4" s="9"/>
      <c r="BG4" s="9"/>
      <c r="BH4" s="11"/>
      <c r="BI4" s="9">
        <f>DATE($A$1,INT(COLUMN()/12)+1,1)</f>
        <v>42156</v>
      </c>
      <c r="BJ4" s="9"/>
      <c r="BK4" s="9"/>
      <c r="BL4" s="9"/>
      <c r="BM4" s="9"/>
      <c r="BN4" s="9"/>
      <c r="BO4" s="9"/>
      <c r="BP4" s="9"/>
      <c r="BQ4" s="9"/>
      <c r="BR4" s="9"/>
      <c r="BS4" s="9"/>
    </row>
    <row r="5" spans="1:71" ht="15.75">
      <c r="A5" s="12" t="s">
        <v>0</v>
      </c>
      <c r="B5" s="13" t="s">
        <v>1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2"/>
      <c r="N5" s="13"/>
      <c r="O5" s="13"/>
      <c r="P5" s="13"/>
      <c r="Q5" s="13"/>
      <c r="R5" s="13"/>
      <c r="S5" s="13"/>
      <c r="T5" s="13"/>
      <c r="U5" s="13"/>
      <c r="V5" s="12"/>
      <c r="W5" s="12"/>
      <c r="X5" s="11"/>
      <c r="Y5" s="13"/>
      <c r="Z5" s="13"/>
      <c r="AA5" s="13"/>
      <c r="AB5" s="13"/>
      <c r="AC5" s="13"/>
      <c r="AD5" s="13"/>
      <c r="AE5" s="13"/>
      <c r="AF5" s="12"/>
      <c r="AG5" s="13"/>
      <c r="AH5" s="13"/>
      <c r="AI5" s="13"/>
      <c r="AJ5" s="11"/>
      <c r="AK5" s="13"/>
      <c r="AL5" s="13"/>
      <c r="AM5" s="13"/>
      <c r="AN5" s="13"/>
      <c r="AO5" s="13"/>
      <c r="AP5" s="12"/>
      <c r="AQ5" s="13"/>
      <c r="AR5" s="13"/>
      <c r="AS5" s="13"/>
      <c r="AT5" s="13"/>
      <c r="AU5" s="13"/>
      <c r="AV5" s="11"/>
      <c r="AW5" s="13"/>
      <c r="AX5" s="13"/>
      <c r="AY5" s="13"/>
      <c r="AZ5" s="12"/>
      <c r="BA5" s="13"/>
      <c r="BB5" s="13"/>
      <c r="BC5" s="13"/>
      <c r="BD5" s="13"/>
      <c r="BE5" s="13"/>
      <c r="BF5" s="13"/>
      <c r="BG5" s="13"/>
      <c r="BH5" s="11"/>
      <c r="BI5" s="13"/>
      <c r="BJ5" s="13"/>
      <c r="BK5" s="13"/>
      <c r="BL5" s="12"/>
      <c r="BM5" s="13"/>
      <c r="BN5" s="13"/>
      <c r="BO5" s="13"/>
      <c r="BP5" s="13"/>
      <c r="BQ5" s="13"/>
      <c r="BR5" s="13"/>
      <c r="BS5" s="13"/>
    </row>
    <row r="6" spans="1:71" ht="15.75">
      <c r="A6" s="12"/>
      <c r="B6" s="13"/>
      <c r="C6" s="14" t="s">
        <v>2</v>
      </c>
      <c r="D6" s="14"/>
      <c r="E6" s="15" t="s">
        <v>3</v>
      </c>
      <c r="F6" s="15"/>
      <c r="G6" s="16" t="s">
        <v>4</v>
      </c>
      <c r="H6" s="16"/>
      <c r="I6" s="17" t="s">
        <v>5</v>
      </c>
      <c r="J6" s="17"/>
      <c r="K6" s="18" t="s">
        <v>6</v>
      </c>
      <c r="L6" s="11"/>
      <c r="M6" s="19"/>
      <c r="N6" s="11"/>
      <c r="O6" s="14" t="s">
        <v>2</v>
      </c>
      <c r="P6" s="14"/>
      <c r="Q6" s="15" t="s">
        <v>3</v>
      </c>
      <c r="R6" s="15"/>
      <c r="S6" s="16" t="s">
        <v>4</v>
      </c>
      <c r="T6" s="16"/>
      <c r="U6" s="17" t="s">
        <v>5</v>
      </c>
      <c r="V6" s="17"/>
      <c r="W6" s="18" t="s">
        <v>6</v>
      </c>
      <c r="X6" s="11"/>
      <c r="Y6" s="19"/>
      <c r="Z6" s="11"/>
      <c r="AA6" s="14" t="s">
        <v>2</v>
      </c>
      <c r="AB6" s="14"/>
      <c r="AC6" s="15" t="s">
        <v>3</v>
      </c>
      <c r="AD6" s="15"/>
      <c r="AE6" s="16" t="s">
        <v>4</v>
      </c>
      <c r="AF6" s="16"/>
      <c r="AG6" s="17" t="s">
        <v>5</v>
      </c>
      <c r="AH6" s="17"/>
      <c r="AI6" s="18" t="s">
        <v>6</v>
      </c>
      <c r="AJ6" s="11"/>
      <c r="AK6" s="19"/>
      <c r="AL6" s="11"/>
      <c r="AM6" s="14" t="s">
        <v>2</v>
      </c>
      <c r="AN6" s="14"/>
      <c r="AO6" s="15" t="s">
        <v>3</v>
      </c>
      <c r="AP6" s="15"/>
      <c r="AQ6" s="16" t="s">
        <v>4</v>
      </c>
      <c r="AR6" s="16"/>
      <c r="AS6" s="17" t="s">
        <v>5</v>
      </c>
      <c r="AT6" s="17"/>
      <c r="AU6" s="18" t="s">
        <v>6</v>
      </c>
      <c r="AV6" s="11"/>
      <c r="AW6" s="19"/>
      <c r="AX6" s="11"/>
      <c r="AY6" s="14" t="s">
        <v>2</v>
      </c>
      <c r="AZ6" s="14"/>
      <c r="BA6" s="15" t="s">
        <v>3</v>
      </c>
      <c r="BB6" s="15"/>
      <c r="BC6" s="16" t="s">
        <v>4</v>
      </c>
      <c r="BD6" s="16"/>
      <c r="BE6" s="17" t="s">
        <v>5</v>
      </c>
      <c r="BF6" s="17"/>
      <c r="BG6" s="18" t="s">
        <v>6</v>
      </c>
      <c r="BH6" s="11"/>
      <c r="BI6" s="19"/>
      <c r="BJ6" s="11"/>
      <c r="BK6" s="14" t="s">
        <v>2</v>
      </c>
      <c r="BL6" s="14"/>
      <c r="BM6" s="15" t="s">
        <v>3</v>
      </c>
      <c r="BN6" s="15"/>
      <c r="BO6" s="16" t="s">
        <v>4</v>
      </c>
      <c r="BP6" s="16"/>
      <c r="BQ6" s="17" t="s">
        <v>5</v>
      </c>
      <c r="BR6" s="17"/>
      <c r="BS6" s="18" t="s">
        <v>6</v>
      </c>
    </row>
    <row r="7" spans="1:71">
      <c r="A7" s="20">
        <f>A4</f>
        <v>42005</v>
      </c>
      <c r="B7" s="21">
        <f>IF(A7&lt;&gt;"",A7,"")</f>
        <v>42005</v>
      </c>
      <c r="C7" s="22"/>
      <c r="D7" s="22"/>
      <c r="E7" s="23" t="s">
        <v>7</v>
      </c>
      <c r="F7" s="23"/>
      <c r="G7" s="22"/>
      <c r="H7" s="22"/>
      <c r="I7" s="23" t="s">
        <v>7</v>
      </c>
      <c r="J7" s="23"/>
      <c r="K7" s="24"/>
      <c r="L7" s="13"/>
      <c r="M7" s="20">
        <f>M4</f>
        <v>42036</v>
      </c>
      <c r="N7" s="21">
        <f>IF(M7&lt;&gt;"",M7,"")</f>
        <v>42036</v>
      </c>
      <c r="O7" s="22"/>
      <c r="P7" s="22"/>
      <c r="Q7" s="22"/>
      <c r="R7" s="22"/>
      <c r="S7" s="23" t="s">
        <v>7</v>
      </c>
      <c r="T7" s="23"/>
      <c r="U7" s="22"/>
      <c r="V7" s="22"/>
      <c r="W7" s="24"/>
      <c r="X7" s="13"/>
      <c r="Y7" s="20">
        <f>Y4</f>
        <v>42064</v>
      </c>
      <c r="Z7" s="21">
        <f>IF(Y7&lt;&gt;"",Y7,"")</f>
        <v>42064</v>
      </c>
      <c r="AA7" s="22"/>
      <c r="AB7" s="22"/>
      <c r="AC7" s="22"/>
      <c r="AD7" s="22"/>
      <c r="AE7" s="22"/>
      <c r="AF7" s="22"/>
      <c r="AG7" s="22"/>
      <c r="AH7" s="22"/>
      <c r="AI7" s="24"/>
      <c r="AJ7" s="13"/>
      <c r="AK7" s="20">
        <f>AK4</f>
        <v>42095</v>
      </c>
      <c r="AL7" s="21">
        <f>IF(AK7&lt;&gt;"",AK7,"")</f>
        <v>42095</v>
      </c>
      <c r="AM7" s="22"/>
      <c r="AN7" s="22"/>
      <c r="AO7" s="22"/>
      <c r="AP7" s="22"/>
      <c r="AQ7" s="22"/>
      <c r="AR7" s="22"/>
      <c r="AS7" s="22"/>
      <c r="AT7" s="22"/>
      <c r="AU7" s="24"/>
      <c r="AV7" s="13"/>
      <c r="AW7" s="20">
        <f>AW4</f>
        <v>42125</v>
      </c>
      <c r="AX7" s="21">
        <f>IF(AW7&lt;&gt;"",AW7,"")</f>
        <v>42125</v>
      </c>
      <c r="AY7" s="22"/>
      <c r="AZ7" s="22"/>
      <c r="BA7" s="22"/>
      <c r="BB7" s="22"/>
      <c r="BC7" s="22"/>
      <c r="BD7" s="22"/>
      <c r="BE7" s="22"/>
      <c r="BF7" s="22"/>
      <c r="BG7" s="24"/>
      <c r="BH7" s="13"/>
      <c r="BI7" s="20">
        <f>BI4</f>
        <v>42156</v>
      </c>
      <c r="BJ7" s="21">
        <f>IF(BI7&lt;&gt;"",BI7,"")</f>
        <v>42156</v>
      </c>
      <c r="BK7" s="22"/>
      <c r="BL7" s="22"/>
      <c r="BM7" s="22"/>
      <c r="BN7" s="22"/>
      <c r="BO7" s="22"/>
      <c r="BP7" s="22"/>
      <c r="BQ7" s="22"/>
      <c r="BR7" s="22"/>
      <c r="BS7" s="24"/>
    </row>
    <row r="8" spans="1:71">
      <c r="A8" s="25">
        <f>A7+1</f>
        <v>42006</v>
      </c>
      <c r="B8" s="21">
        <f t="shared" ref="B8:B37" si="0">IF(A8&lt;&gt;"",A8,"")</f>
        <v>42006</v>
      </c>
      <c r="C8" s="22"/>
      <c r="D8" s="22"/>
      <c r="E8" s="23" t="s">
        <v>0</v>
      </c>
      <c r="F8" s="23"/>
      <c r="G8" s="22"/>
      <c r="H8" s="22"/>
      <c r="I8" s="23" t="s">
        <v>0</v>
      </c>
      <c r="J8" s="23"/>
      <c r="K8" s="24"/>
      <c r="L8" s="13"/>
      <c r="M8" s="25">
        <f>M7+1</f>
        <v>42037</v>
      </c>
      <c r="N8" s="21">
        <f t="shared" ref="N8:N37" si="1">IF(M8&lt;&gt;"",M8,"")</f>
        <v>42037</v>
      </c>
      <c r="O8" s="22"/>
      <c r="P8" s="22"/>
      <c r="Q8" s="22"/>
      <c r="R8" s="22"/>
      <c r="S8" s="23" t="s">
        <v>7</v>
      </c>
      <c r="T8" s="23"/>
      <c r="U8" s="22"/>
      <c r="V8" s="22"/>
      <c r="W8" s="24"/>
      <c r="X8" s="13"/>
      <c r="Y8" s="25">
        <f>Y7+1</f>
        <v>42065</v>
      </c>
      <c r="Z8" s="21">
        <f t="shared" ref="Z8:Z37" si="2">IF(Y8&lt;&gt;"",Y8,"")</f>
        <v>42065</v>
      </c>
      <c r="AA8" s="22"/>
      <c r="AB8" s="22"/>
      <c r="AC8" s="22"/>
      <c r="AD8" s="22"/>
      <c r="AE8" s="22"/>
      <c r="AF8" s="22"/>
      <c r="AG8" s="23" t="s">
        <v>7</v>
      </c>
      <c r="AH8" s="23"/>
      <c r="AI8" s="24"/>
      <c r="AJ8" s="13"/>
      <c r="AK8" s="25">
        <f>AK7+1</f>
        <v>42096</v>
      </c>
      <c r="AL8" s="21">
        <f t="shared" ref="AL8:AL37" si="3">IF(AK8&lt;&gt;"",AK8,"")</f>
        <v>42096</v>
      </c>
      <c r="AM8" s="22"/>
      <c r="AN8" s="22"/>
      <c r="AO8" s="22"/>
      <c r="AP8" s="22"/>
      <c r="AQ8" s="22"/>
      <c r="AR8" s="22"/>
      <c r="AS8" s="22"/>
      <c r="AT8" s="22"/>
      <c r="AU8" s="24"/>
      <c r="AV8" s="13"/>
      <c r="AW8" s="25">
        <f>AW7+1</f>
        <v>42126</v>
      </c>
      <c r="AX8" s="21">
        <f t="shared" ref="AX8:AX37" si="4">IF(AW8&lt;&gt;"",AW8,"")</f>
        <v>42126</v>
      </c>
      <c r="AY8" s="22"/>
      <c r="AZ8" s="22"/>
      <c r="BA8" s="22"/>
      <c r="BB8" s="22"/>
      <c r="BC8" s="22"/>
      <c r="BD8" s="22"/>
      <c r="BE8" s="22"/>
      <c r="BF8" s="22"/>
      <c r="BG8" s="24"/>
      <c r="BH8" s="13"/>
      <c r="BI8" s="25">
        <f>BI7+1</f>
        <v>42157</v>
      </c>
      <c r="BJ8" s="21">
        <f t="shared" ref="BJ8:BJ37" si="5">IF(BI8&lt;&gt;"",BI8,"")</f>
        <v>42157</v>
      </c>
      <c r="BK8" s="22"/>
      <c r="BL8" s="22"/>
      <c r="BM8" s="22"/>
      <c r="BN8" s="22"/>
      <c r="BO8" s="22"/>
      <c r="BP8" s="22"/>
      <c r="BQ8" s="22"/>
      <c r="BR8" s="22"/>
      <c r="BS8" s="24"/>
    </row>
    <row r="9" spans="1:71">
      <c r="A9" s="25">
        <f t="shared" ref="A9:A37" si="6">A8+1</f>
        <v>42007</v>
      </c>
      <c r="B9" s="21">
        <f t="shared" si="0"/>
        <v>42007</v>
      </c>
      <c r="C9" s="22"/>
      <c r="D9" s="22"/>
      <c r="E9" s="23" t="s">
        <v>0</v>
      </c>
      <c r="F9" s="23"/>
      <c r="G9" s="22"/>
      <c r="H9" s="22"/>
      <c r="I9" s="23" t="s">
        <v>0</v>
      </c>
      <c r="J9" s="23"/>
      <c r="K9" s="24"/>
      <c r="L9" s="13"/>
      <c r="M9" s="25">
        <f t="shared" ref="M9:M34" si="7">M8+1</f>
        <v>42038</v>
      </c>
      <c r="N9" s="21">
        <f t="shared" si="1"/>
        <v>42038</v>
      </c>
      <c r="O9" s="22"/>
      <c r="P9" s="22"/>
      <c r="Q9" s="22"/>
      <c r="R9" s="22"/>
      <c r="S9" s="22"/>
      <c r="T9" s="22"/>
      <c r="U9" s="22"/>
      <c r="V9" s="22"/>
      <c r="W9" s="24"/>
      <c r="X9" s="13"/>
      <c r="Y9" s="25">
        <f t="shared" ref="Y9:Y37" si="8">Y8+1</f>
        <v>42066</v>
      </c>
      <c r="Z9" s="21">
        <f t="shared" si="2"/>
        <v>42066</v>
      </c>
      <c r="AA9" s="22"/>
      <c r="AB9" s="22"/>
      <c r="AC9" s="22"/>
      <c r="AD9" s="22"/>
      <c r="AE9" s="22"/>
      <c r="AF9" s="22"/>
      <c r="AG9" s="23" t="s">
        <v>8</v>
      </c>
      <c r="AH9" s="23"/>
      <c r="AI9" s="24"/>
      <c r="AJ9" s="13"/>
      <c r="AK9" s="25">
        <f t="shared" ref="AK9:AK37" si="9">AK8+1</f>
        <v>42097</v>
      </c>
      <c r="AL9" s="21">
        <f t="shared" si="3"/>
        <v>42097</v>
      </c>
      <c r="AM9" s="22"/>
      <c r="AN9" s="22"/>
      <c r="AO9" s="22"/>
      <c r="AP9" s="22"/>
      <c r="AQ9" s="22"/>
      <c r="AR9" s="22"/>
      <c r="AS9" s="22"/>
      <c r="AT9" s="22"/>
      <c r="AU9" s="24"/>
      <c r="AV9" s="13"/>
      <c r="AW9" s="25">
        <f t="shared" ref="AW9:AW37" si="10">AW8+1</f>
        <v>42127</v>
      </c>
      <c r="AX9" s="21">
        <f t="shared" si="4"/>
        <v>42127</v>
      </c>
      <c r="AY9" s="22"/>
      <c r="AZ9" s="22"/>
      <c r="BA9" s="22"/>
      <c r="BB9" s="22"/>
      <c r="BC9" s="22"/>
      <c r="BD9" s="22"/>
      <c r="BE9" s="22"/>
      <c r="BF9" s="22"/>
      <c r="BG9" s="24"/>
      <c r="BH9" s="13"/>
      <c r="BI9" s="25">
        <f t="shared" ref="BI9:BI37" si="11">BI8+1</f>
        <v>42158</v>
      </c>
      <c r="BJ9" s="21">
        <f t="shared" si="5"/>
        <v>42158</v>
      </c>
      <c r="BK9" s="22"/>
      <c r="BL9" s="22"/>
      <c r="BM9" s="22"/>
      <c r="BN9" s="22"/>
      <c r="BO9" s="22"/>
      <c r="BP9" s="22"/>
      <c r="BQ9" s="22"/>
      <c r="BR9" s="22"/>
      <c r="BS9" s="24"/>
    </row>
    <row r="10" spans="1:71">
      <c r="A10" s="25">
        <f t="shared" si="6"/>
        <v>42008</v>
      </c>
      <c r="B10" s="21">
        <f t="shared" si="0"/>
        <v>42008</v>
      </c>
      <c r="C10" s="22"/>
      <c r="D10" s="22"/>
      <c r="E10" s="23" t="s">
        <v>7</v>
      </c>
      <c r="F10" s="23"/>
      <c r="G10" s="22"/>
      <c r="H10" s="22"/>
      <c r="I10" s="23" t="s">
        <v>7</v>
      </c>
      <c r="J10" s="23"/>
      <c r="K10" s="24"/>
      <c r="L10" s="13"/>
      <c r="M10" s="25">
        <f t="shared" si="7"/>
        <v>42039</v>
      </c>
      <c r="N10" s="21">
        <f t="shared" si="1"/>
        <v>42039</v>
      </c>
      <c r="O10" s="22"/>
      <c r="P10" s="22"/>
      <c r="Q10" s="22"/>
      <c r="R10" s="22"/>
      <c r="S10" s="22"/>
      <c r="T10" s="22"/>
      <c r="U10" s="22"/>
      <c r="V10" s="22"/>
      <c r="W10" s="24"/>
      <c r="X10" s="13"/>
      <c r="Y10" s="25">
        <f t="shared" si="8"/>
        <v>42067</v>
      </c>
      <c r="Z10" s="21">
        <f t="shared" si="2"/>
        <v>42067</v>
      </c>
      <c r="AA10" s="22"/>
      <c r="AB10" s="22"/>
      <c r="AC10" s="22"/>
      <c r="AD10" s="22"/>
      <c r="AE10" s="22"/>
      <c r="AF10" s="22"/>
      <c r="AG10" s="23" t="s">
        <v>8</v>
      </c>
      <c r="AH10" s="23"/>
      <c r="AI10" s="24"/>
      <c r="AJ10" s="13"/>
      <c r="AK10" s="25">
        <f t="shared" si="9"/>
        <v>42098</v>
      </c>
      <c r="AL10" s="21">
        <f t="shared" si="3"/>
        <v>42098</v>
      </c>
      <c r="AM10" s="22"/>
      <c r="AN10" s="22"/>
      <c r="AO10" s="22"/>
      <c r="AP10" s="22"/>
      <c r="AQ10" s="22"/>
      <c r="AR10" s="22"/>
      <c r="AS10" s="22"/>
      <c r="AT10" s="22"/>
      <c r="AU10" s="24"/>
      <c r="AV10" s="13"/>
      <c r="AW10" s="25">
        <f t="shared" si="10"/>
        <v>42128</v>
      </c>
      <c r="AX10" s="21">
        <f t="shared" si="4"/>
        <v>42128</v>
      </c>
      <c r="AY10" s="22"/>
      <c r="AZ10" s="22"/>
      <c r="BA10" s="22"/>
      <c r="BB10" s="22"/>
      <c r="BC10" s="22"/>
      <c r="BD10" s="22"/>
      <c r="BE10" s="22"/>
      <c r="BF10" s="22"/>
      <c r="BG10" s="24"/>
      <c r="BH10" s="13"/>
      <c r="BI10" s="25">
        <f t="shared" si="11"/>
        <v>42159</v>
      </c>
      <c r="BJ10" s="21">
        <f t="shared" si="5"/>
        <v>42159</v>
      </c>
      <c r="BK10" s="22"/>
      <c r="BL10" s="22"/>
      <c r="BM10" s="22"/>
      <c r="BN10" s="22"/>
      <c r="BO10" s="22"/>
      <c r="BP10" s="22"/>
      <c r="BQ10" s="22"/>
      <c r="BR10" s="22"/>
      <c r="BS10" s="24"/>
    </row>
    <row r="11" spans="1:71">
      <c r="A11" s="25">
        <f t="shared" si="6"/>
        <v>42009</v>
      </c>
      <c r="B11" s="21">
        <f t="shared" si="0"/>
        <v>42009</v>
      </c>
      <c r="C11" s="22"/>
      <c r="D11" s="22"/>
      <c r="E11" s="23" t="s">
        <v>7</v>
      </c>
      <c r="F11" s="23"/>
      <c r="G11" s="22"/>
      <c r="H11" s="22"/>
      <c r="I11" s="23" t="s">
        <v>7</v>
      </c>
      <c r="J11" s="23"/>
      <c r="K11" s="24"/>
      <c r="L11" s="13"/>
      <c r="M11" s="25">
        <f t="shared" si="7"/>
        <v>42040</v>
      </c>
      <c r="N11" s="21">
        <f t="shared" si="1"/>
        <v>42040</v>
      </c>
      <c r="O11" s="22"/>
      <c r="P11" s="22"/>
      <c r="Q11" s="22"/>
      <c r="R11" s="22"/>
      <c r="S11" s="22"/>
      <c r="T11" s="22"/>
      <c r="U11" s="22"/>
      <c r="V11" s="22"/>
      <c r="W11" s="24"/>
      <c r="X11" s="13"/>
      <c r="Y11" s="25">
        <f t="shared" si="8"/>
        <v>42068</v>
      </c>
      <c r="Z11" s="21">
        <f t="shared" si="2"/>
        <v>42068</v>
      </c>
      <c r="AA11" s="22"/>
      <c r="AB11" s="22"/>
      <c r="AC11" s="22"/>
      <c r="AD11" s="22"/>
      <c r="AE11" s="22"/>
      <c r="AF11" s="22"/>
      <c r="AG11" s="23" t="s">
        <v>8</v>
      </c>
      <c r="AH11" s="23"/>
      <c r="AI11" s="24"/>
      <c r="AJ11" s="13"/>
      <c r="AK11" s="25">
        <f t="shared" si="9"/>
        <v>42099</v>
      </c>
      <c r="AL11" s="21">
        <f t="shared" si="3"/>
        <v>42099</v>
      </c>
      <c r="AM11" s="22"/>
      <c r="AN11" s="22"/>
      <c r="AO11" s="22"/>
      <c r="AP11" s="22"/>
      <c r="AQ11" s="23" t="s">
        <v>1</v>
      </c>
      <c r="AR11" s="23"/>
      <c r="AS11" s="23" t="s">
        <v>9</v>
      </c>
      <c r="AT11" s="23"/>
      <c r="AU11" s="24"/>
      <c r="AV11" s="13"/>
      <c r="AW11" s="25">
        <f t="shared" si="10"/>
        <v>42129</v>
      </c>
      <c r="AX11" s="21">
        <f t="shared" si="4"/>
        <v>42129</v>
      </c>
      <c r="AY11" s="22"/>
      <c r="AZ11" s="22"/>
      <c r="BA11" s="22"/>
      <c r="BB11" s="22"/>
      <c r="BC11" s="22"/>
      <c r="BD11" s="22"/>
      <c r="BE11" s="22"/>
      <c r="BF11" s="22"/>
      <c r="BG11" s="24"/>
      <c r="BH11" s="13"/>
      <c r="BI11" s="25">
        <f t="shared" si="11"/>
        <v>42160</v>
      </c>
      <c r="BJ11" s="21">
        <f t="shared" si="5"/>
        <v>42160</v>
      </c>
      <c r="BK11" s="22"/>
      <c r="BL11" s="22"/>
      <c r="BM11" s="22"/>
      <c r="BN11" s="22"/>
      <c r="BO11" s="22"/>
      <c r="BP11" s="22"/>
      <c r="BQ11" s="22"/>
      <c r="BR11" s="22"/>
      <c r="BS11" s="24"/>
    </row>
    <row r="12" spans="1:71">
      <c r="A12" s="25">
        <f t="shared" si="6"/>
        <v>42010</v>
      </c>
      <c r="B12" s="21">
        <f t="shared" si="0"/>
        <v>42010</v>
      </c>
      <c r="C12" s="22"/>
      <c r="D12" s="22"/>
      <c r="E12" s="22"/>
      <c r="F12" s="22"/>
      <c r="G12" s="22"/>
      <c r="H12" s="22"/>
      <c r="I12" s="22"/>
      <c r="J12" s="22"/>
      <c r="K12" s="24"/>
      <c r="L12" s="13"/>
      <c r="M12" s="25">
        <f t="shared" si="7"/>
        <v>42041</v>
      </c>
      <c r="N12" s="21">
        <f t="shared" si="1"/>
        <v>42041</v>
      </c>
      <c r="O12" s="22"/>
      <c r="P12" s="22"/>
      <c r="Q12" s="22"/>
      <c r="R12" s="22"/>
      <c r="S12" s="22"/>
      <c r="T12" s="22"/>
      <c r="U12" s="22"/>
      <c r="V12" s="22"/>
      <c r="W12" s="24"/>
      <c r="X12" s="13"/>
      <c r="Y12" s="25">
        <f t="shared" si="8"/>
        <v>42069</v>
      </c>
      <c r="Z12" s="21">
        <f t="shared" si="2"/>
        <v>42069</v>
      </c>
      <c r="AA12" s="22"/>
      <c r="AB12" s="22"/>
      <c r="AC12" s="22"/>
      <c r="AD12" s="22"/>
      <c r="AE12" s="22"/>
      <c r="AF12" s="22"/>
      <c r="AG12" s="23" t="s">
        <v>8</v>
      </c>
      <c r="AH12" s="23"/>
      <c r="AI12" s="24"/>
      <c r="AJ12" s="13"/>
      <c r="AK12" s="25">
        <f t="shared" si="9"/>
        <v>42100</v>
      </c>
      <c r="AL12" s="21">
        <f t="shared" si="3"/>
        <v>42100</v>
      </c>
      <c r="AM12" s="22"/>
      <c r="AN12" s="22"/>
      <c r="AO12" s="22"/>
      <c r="AP12" s="22"/>
      <c r="AQ12" s="22"/>
      <c r="AR12" s="22"/>
      <c r="AS12" s="22"/>
      <c r="AT12" s="22"/>
      <c r="AU12" s="24"/>
      <c r="AV12" s="13"/>
      <c r="AW12" s="25">
        <f t="shared" si="10"/>
        <v>42130</v>
      </c>
      <c r="AX12" s="21">
        <f t="shared" si="4"/>
        <v>42130</v>
      </c>
      <c r="AY12" s="22"/>
      <c r="AZ12" s="22"/>
      <c r="BA12" s="22"/>
      <c r="BB12" s="22"/>
      <c r="BC12" s="22"/>
      <c r="BD12" s="22"/>
      <c r="BE12" s="22"/>
      <c r="BF12" s="22"/>
      <c r="BG12" s="24"/>
      <c r="BH12" s="13"/>
      <c r="BI12" s="25">
        <f t="shared" si="11"/>
        <v>42161</v>
      </c>
      <c r="BJ12" s="21">
        <f t="shared" si="5"/>
        <v>42161</v>
      </c>
      <c r="BK12" s="22"/>
      <c r="BL12" s="22"/>
      <c r="BM12" s="22"/>
      <c r="BN12" s="22"/>
      <c r="BO12" s="22"/>
      <c r="BP12" s="22"/>
      <c r="BQ12" s="22"/>
      <c r="BR12" s="22"/>
      <c r="BS12" s="24"/>
    </row>
    <row r="13" spans="1:71">
      <c r="A13" s="25">
        <f t="shared" si="6"/>
        <v>42011</v>
      </c>
      <c r="B13" s="21">
        <f t="shared" si="0"/>
        <v>42011</v>
      </c>
      <c r="C13" s="22"/>
      <c r="D13" s="22"/>
      <c r="E13" s="22"/>
      <c r="F13" s="22"/>
      <c r="G13" s="22"/>
      <c r="H13" s="22"/>
      <c r="I13" s="22"/>
      <c r="J13" s="22"/>
      <c r="K13" s="24"/>
      <c r="L13" s="13"/>
      <c r="M13" s="25">
        <f t="shared" si="7"/>
        <v>42042</v>
      </c>
      <c r="N13" s="21">
        <f t="shared" si="1"/>
        <v>42042</v>
      </c>
      <c r="O13" s="22"/>
      <c r="P13" s="22"/>
      <c r="Q13" s="22"/>
      <c r="R13" s="22"/>
      <c r="S13" s="22"/>
      <c r="T13" s="22"/>
      <c r="U13" s="22"/>
      <c r="V13" s="22"/>
      <c r="W13" s="24"/>
      <c r="X13" s="13"/>
      <c r="Y13" s="25">
        <f t="shared" si="8"/>
        <v>42070</v>
      </c>
      <c r="Z13" s="21">
        <f t="shared" si="2"/>
        <v>42070</v>
      </c>
      <c r="AA13" s="22"/>
      <c r="AB13" s="22"/>
      <c r="AC13" s="22"/>
      <c r="AD13" s="22"/>
      <c r="AE13" s="22"/>
      <c r="AF13" s="22"/>
      <c r="AG13" s="23" t="s">
        <v>8</v>
      </c>
      <c r="AH13" s="23"/>
      <c r="AI13" s="24"/>
      <c r="AJ13" s="13"/>
      <c r="AK13" s="25">
        <f t="shared" si="9"/>
        <v>42101</v>
      </c>
      <c r="AL13" s="21">
        <f t="shared" si="3"/>
        <v>42101</v>
      </c>
      <c r="AM13" s="22"/>
      <c r="AN13" s="22"/>
      <c r="AO13" s="22"/>
      <c r="AP13" s="22"/>
      <c r="AQ13" s="22"/>
      <c r="AR13" s="22"/>
      <c r="AS13" s="22"/>
      <c r="AT13" s="22"/>
      <c r="AU13" s="24"/>
      <c r="AV13" s="13"/>
      <c r="AW13" s="25">
        <f t="shared" si="10"/>
        <v>42131</v>
      </c>
      <c r="AX13" s="21">
        <f t="shared" si="4"/>
        <v>42131</v>
      </c>
      <c r="AY13" s="22"/>
      <c r="AZ13" s="22"/>
      <c r="BA13" s="22"/>
      <c r="BB13" s="22"/>
      <c r="BC13" s="22"/>
      <c r="BD13" s="22"/>
      <c r="BE13" s="22"/>
      <c r="BF13" s="22"/>
      <c r="BG13" s="24"/>
      <c r="BH13" s="13"/>
      <c r="BI13" s="25">
        <f t="shared" si="11"/>
        <v>42162</v>
      </c>
      <c r="BJ13" s="21">
        <f t="shared" si="5"/>
        <v>42162</v>
      </c>
      <c r="BK13" s="22"/>
      <c r="BL13" s="22"/>
      <c r="BM13" s="22"/>
      <c r="BN13" s="22"/>
      <c r="BO13" s="22"/>
      <c r="BP13" s="22"/>
      <c r="BQ13" s="22"/>
      <c r="BR13" s="22"/>
      <c r="BS13" s="24"/>
    </row>
    <row r="14" spans="1:71">
      <c r="A14" s="25">
        <f t="shared" si="6"/>
        <v>42012</v>
      </c>
      <c r="B14" s="21">
        <f t="shared" si="0"/>
        <v>42012</v>
      </c>
      <c r="C14" s="22"/>
      <c r="D14" s="22"/>
      <c r="E14" s="22"/>
      <c r="F14" s="22"/>
      <c r="G14" s="22"/>
      <c r="H14" s="22"/>
      <c r="I14" s="22"/>
      <c r="J14" s="22"/>
      <c r="K14" s="24"/>
      <c r="L14" s="13"/>
      <c r="M14" s="25">
        <f t="shared" si="7"/>
        <v>42043</v>
      </c>
      <c r="N14" s="21">
        <f t="shared" si="1"/>
        <v>42043</v>
      </c>
      <c r="O14" s="22"/>
      <c r="P14" s="22"/>
      <c r="Q14" s="22"/>
      <c r="R14" s="22"/>
      <c r="S14" s="22"/>
      <c r="T14" s="22"/>
      <c r="U14" s="23" t="s">
        <v>10</v>
      </c>
      <c r="V14" s="23"/>
      <c r="W14" s="24"/>
      <c r="X14" s="13"/>
      <c r="Y14" s="25">
        <f t="shared" si="8"/>
        <v>42071</v>
      </c>
      <c r="Z14" s="21">
        <f t="shared" si="2"/>
        <v>42071</v>
      </c>
      <c r="AA14" s="22"/>
      <c r="AB14" s="22"/>
      <c r="AC14" s="22"/>
      <c r="AD14" s="22"/>
      <c r="AE14" s="22"/>
      <c r="AF14" s="22"/>
      <c r="AG14" s="23" t="s">
        <v>7</v>
      </c>
      <c r="AH14" s="23"/>
      <c r="AI14" s="24"/>
      <c r="AJ14" s="13"/>
      <c r="AK14" s="25">
        <f t="shared" si="9"/>
        <v>42102</v>
      </c>
      <c r="AL14" s="21">
        <f t="shared" si="3"/>
        <v>42102</v>
      </c>
      <c r="AM14" s="22"/>
      <c r="AN14" s="22"/>
      <c r="AO14" s="22"/>
      <c r="AP14" s="22"/>
      <c r="AQ14" s="22"/>
      <c r="AR14" s="22"/>
      <c r="AS14" s="22"/>
      <c r="AT14" s="22"/>
      <c r="AU14" s="24"/>
      <c r="AV14" s="13"/>
      <c r="AW14" s="25">
        <f t="shared" si="10"/>
        <v>42132</v>
      </c>
      <c r="AX14" s="21">
        <f t="shared" si="4"/>
        <v>42132</v>
      </c>
      <c r="AY14" s="22"/>
      <c r="AZ14" s="22"/>
      <c r="BA14" s="22"/>
      <c r="BB14" s="22"/>
      <c r="BC14" s="22"/>
      <c r="BD14" s="22"/>
      <c r="BE14" s="22"/>
      <c r="BF14" s="22"/>
      <c r="BG14" s="24"/>
      <c r="BH14" s="13"/>
      <c r="BI14" s="25">
        <f t="shared" si="11"/>
        <v>42163</v>
      </c>
      <c r="BJ14" s="21">
        <f t="shared" si="5"/>
        <v>42163</v>
      </c>
      <c r="BK14" s="22"/>
      <c r="BL14" s="22"/>
      <c r="BM14" s="22"/>
      <c r="BN14" s="22"/>
      <c r="BO14" s="22"/>
      <c r="BP14" s="22"/>
      <c r="BQ14" s="22"/>
      <c r="BR14" s="22"/>
      <c r="BS14" s="24"/>
    </row>
    <row r="15" spans="1:71">
      <c r="A15" s="25">
        <f t="shared" si="6"/>
        <v>42013</v>
      </c>
      <c r="B15" s="21">
        <f t="shared" si="0"/>
        <v>42013</v>
      </c>
      <c r="C15" s="22"/>
      <c r="D15" s="22"/>
      <c r="E15" s="22"/>
      <c r="F15" s="22"/>
      <c r="G15" s="22"/>
      <c r="H15" s="22"/>
      <c r="I15" s="22"/>
      <c r="J15" s="22"/>
      <c r="K15" s="24"/>
      <c r="L15" s="13"/>
      <c r="M15" s="25">
        <f t="shared" si="7"/>
        <v>42044</v>
      </c>
      <c r="N15" s="21">
        <f t="shared" si="1"/>
        <v>42044</v>
      </c>
      <c r="O15" s="22"/>
      <c r="P15" s="22"/>
      <c r="Q15" s="22"/>
      <c r="R15" s="22"/>
      <c r="S15" s="22"/>
      <c r="T15" s="22"/>
      <c r="U15" s="22"/>
      <c r="V15" s="22"/>
      <c r="W15" s="24"/>
      <c r="X15" s="13"/>
      <c r="Y15" s="25">
        <f t="shared" si="8"/>
        <v>42072</v>
      </c>
      <c r="Z15" s="21">
        <f t="shared" si="2"/>
        <v>42072</v>
      </c>
      <c r="AA15" s="22"/>
      <c r="AB15" s="22"/>
      <c r="AC15" s="22"/>
      <c r="AD15" s="22"/>
      <c r="AE15" s="22"/>
      <c r="AF15" s="22"/>
      <c r="AG15" s="23" t="s">
        <v>7</v>
      </c>
      <c r="AH15" s="23"/>
      <c r="AI15" s="24"/>
      <c r="AJ15" s="13"/>
      <c r="AK15" s="25">
        <f t="shared" si="9"/>
        <v>42103</v>
      </c>
      <c r="AL15" s="21">
        <f t="shared" si="3"/>
        <v>42103</v>
      </c>
      <c r="AM15" s="22"/>
      <c r="AN15" s="22"/>
      <c r="AO15" s="22"/>
      <c r="AP15" s="22"/>
      <c r="AQ15" s="22"/>
      <c r="AR15" s="22"/>
      <c r="AS15" s="22"/>
      <c r="AT15" s="22"/>
      <c r="AU15" s="24"/>
      <c r="AV15" s="13"/>
      <c r="AW15" s="25">
        <f t="shared" si="10"/>
        <v>42133</v>
      </c>
      <c r="AX15" s="21">
        <f t="shared" si="4"/>
        <v>42133</v>
      </c>
      <c r="AY15" s="22"/>
      <c r="AZ15" s="22"/>
      <c r="BA15" s="22"/>
      <c r="BB15" s="22"/>
      <c r="BC15" s="22"/>
      <c r="BD15" s="22"/>
      <c r="BE15" s="22"/>
      <c r="BF15" s="22"/>
      <c r="BG15" s="24"/>
      <c r="BH15" s="13"/>
      <c r="BI15" s="25">
        <f t="shared" si="11"/>
        <v>42164</v>
      </c>
      <c r="BJ15" s="21">
        <f t="shared" si="5"/>
        <v>42164</v>
      </c>
      <c r="BK15" s="22"/>
      <c r="BL15" s="22"/>
      <c r="BM15" s="22"/>
      <c r="BN15" s="22"/>
      <c r="BO15" s="22"/>
      <c r="BP15" s="22"/>
      <c r="BQ15" s="22"/>
      <c r="BR15" s="22"/>
      <c r="BS15" s="24"/>
    </row>
    <row r="16" spans="1:71">
      <c r="A16" s="25">
        <f t="shared" si="6"/>
        <v>42014</v>
      </c>
      <c r="B16" s="21">
        <f t="shared" si="0"/>
        <v>42014</v>
      </c>
      <c r="C16" s="22"/>
      <c r="D16" s="22"/>
      <c r="E16" s="22"/>
      <c r="F16" s="22"/>
      <c r="G16" s="22"/>
      <c r="H16" s="22"/>
      <c r="I16" s="23" t="s">
        <v>10</v>
      </c>
      <c r="J16" s="23"/>
      <c r="K16" s="24"/>
      <c r="L16" s="13"/>
      <c r="M16" s="25">
        <f t="shared" si="7"/>
        <v>42045</v>
      </c>
      <c r="N16" s="21">
        <f t="shared" si="1"/>
        <v>42045</v>
      </c>
      <c r="O16" s="22"/>
      <c r="P16" s="22"/>
      <c r="Q16" s="22"/>
      <c r="R16" s="22"/>
      <c r="S16" s="22"/>
      <c r="T16" s="22"/>
      <c r="U16" s="22"/>
      <c r="V16" s="22"/>
      <c r="W16" s="24"/>
      <c r="X16" s="13"/>
      <c r="Y16" s="25">
        <f t="shared" si="8"/>
        <v>42073</v>
      </c>
      <c r="Z16" s="21">
        <f t="shared" si="2"/>
        <v>42073</v>
      </c>
      <c r="AA16" s="22"/>
      <c r="AB16" s="22"/>
      <c r="AC16" s="22"/>
      <c r="AD16" s="22"/>
      <c r="AE16" s="22"/>
      <c r="AF16" s="22"/>
      <c r="AG16" s="22"/>
      <c r="AH16" s="22"/>
      <c r="AI16" s="24"/>
      <c r="AJ16" s="13"/>
      <c r="AK16" s="25">
        <f t="shared" si="9"/>
        <v>42104</v>
      </c>
      <c r="AL16" s="21">
        <f t="shared" si="3"/>
        <v>42104</v>
      </c>
      <c r="AM16" s="22"/>
      <c r="AN16" s="22"/>
      <c r="AO16" s="22"/>
      <c r="AP16" s="22"/>
      <c r="AQ16" s="22"/>
      <c r="AR16" s="22"/>
      <c r="AS16" s="22"/>
      <c r="AT16" s="22"/>
      <c r="AU16" s="24"/>
      <c r="AV16" s="13"/>
      <c r="AW16" s="25">
        <f t="shared" si="10"/>
        <v>42134</v>
      </c>
      <c r="AX16" s="21">
        <f t="shared" si="4"/>
        <v>42134</v>
      </c>
      <c r="AY16" s="22"/>
      <c r="AZ16" s="22"/>
      <c r="BA16" s="22"/>
      <c r="BB16" s="22"/>
      <c r="BC16" s="22"/>
      <c r="BD16" s="22"/>
      <c r="BE16" s="22"/>
      <c r="BF16" s="22"/>
      <c r="BG16" s="24"/>
      <c r="BH16" s="13"/>
      <c r="BI16" s="25">
        <f t="shared" si="11"/>
        <v>42165</v>
      </c>
      <c r="BJ16" s="21">
        <f t="shared" si="5"/>
        <v>42165</v>
      </c>
      <c r="BK16" s="22"/>
      <c r="BL16" s="22"/>
      <c r="BM16" s="22"/>
      <c r="BN16" s="22"/>
      <c r="BO16" s="22"/>
      <c r="BP16" s="22"/>
      <c r="BQ16" s="22"/>
      <c r="BR16" s="22"/>
      <c r="BS16" s="24"/>
    </row>
    <row r="17" spans="1:71">
      <c r="A17" s="25">
        <f t="shared" si="6"/>
        <v>42015</v>
      </c>
      <c r="B17" s="21">
        <f t="shared" si="0"/>
        <v>42015</v>
      </c>
      <c r="C17" s="22"/>
      <c r="D17" s="22"/>
      <c r="E17" s="22"/>
      <c r="F17" s="22"/>
      <c r="G17" s="22"/>
      <c r="H17" s="22"/>
      <c r="I17" s="23" t="s">
        <v>10</v>
      </c>
      <c r="J17" s="23"/>
      <c r="K17" s="24"/>
      <c r="L17" s="13"/>
      <c r="M17" s="25">
        <f t="shared" si="7"/>
        <v>42046</v>
      </c>
      <c r="N17" s="21">
        <f t="shared" si="1"/>
        <v>42046</v>
      </c>
      <c r="O17" s="22"/>
      <c r="P17" s="22"/>
      <c r="Q17" s="22"/>
      <c r="R17" s="22"/>
      <c r="S17" s="22"/>
      <c r="T17" s="22"/>
      <c r="U17" s="22"/>
      <c r="V17" s="22"/>
      <c r="W17" s="24"/>
      <c r="X17" s="13"/>
      <c r="Y17" s="25">
        <f t="shared" si="8"/>
        <v>42074</v>
      </c>
      <c r="Z17" s="21">
        <f t="shared" si="2"/>
        <v>42074</v>
      </c>
      <c r="AA17" s="22"/>
      <c r="AB17" s="22"/>
      <c r="AC17" s="22"/>
      <c r="AD17" s="22"/>
      <c r="AE17" s="22"/>
      <c r="AF17" s="22"/>
      <c r="AG17" s="22"/>
      <c r="AH17" s="22"/>
      <c r="AI17" s="24"/>
      <c r="AJ17" s="13"/>
      <c r="AK17" s="25">
        <f t="shared" si="9"/>
        <v>42105</v>
      </c>
      <c r="AL17" s="21">
        <f t="shared" si="3"/>
        <v>42105</v>
      </c>
      <c r="AM17" s="22"/>
      <c r="AN17" s="22"/>
      <c r="AO17" s="22"/>
      <c r="AP17" s="22"/>
      <c r="AQ17" s="22"/>
      <c r="AR17" s="22"/>
      <c r="AS17" s="23" t="s">
        <v>11</v>
      </c>
      <c r="AT17" s="23"/>
      <c r="AU17" s="24"/>
      <c r="AV17" s="13"/>
      <c r="AW17" s="25">
        <f t="shared" si="10"/>
        <v>42135</v>
      </c>
      <c r="AX17" s="21">
        <f t="shared" si="4"/>
        <v>42135</v>
      </c>
      <c r="AY17" s="22"/>
      <c r="AZ17" s="22"/>
      <c r="BA17" s="22"/>
      <c r="BB17" s="22"/>
      <c r="BC17" s="22"/>
      <c r="BD17" s="22"/>
      <c r="BE17" s="22"/>
      <c r="BF17" s="22"/>
      <c r="BG17" s="24"/>
      <c r="BH17" s="13"/>
      <c r="BI17" s="25">
        <f t="shared" si="11"/>
        <v>42166</v>
      </c>
      <c r="BJ17" s="21">
        <f t="shared" si="5"/>
        <v>42166</v>
      </c>
      <c r="BK17" s="22"/>
      <c r="BL17" s="22"/>
      <c r="BM17" s="22"/>
      <c r="BN17" s="22"/>
      <c r="BO17" s="22"/>
      <c r="BP17" s="22"/>
      <c r="BQ17" s="22"/>
      <c r="BR17" s="22"/>
      <c r="BS17" s="24"/>
    </row>
    <row r="18" spans="1:71">
      <c r="A18" s="25">
        <f t="shared" si="6"/>
        <v>42016</v>
      </c>
      <c r="B18" s="21">
        <f t="shared" si="0"/>
        <v>42016</v>
      </c>
      <c r="C18" s="22"/>
      <c r="D18" s="22"/>
      <c r="E18" s="22"/>
      <c r="F18" s="22"/>
      <c r="G18" s="22"/>
      <c r="H18" s="22"/>
      <c r="I18" s="22"/>
      <c r="J18" s="22"/>
      <c r="K18" s="24"/>
      <c r="L18" s="13"/>
      <c r="M18" s="25">
        <f t="shared" si="7"/>
        <v>42047</v>
      </c>
      <c r="N18" s="21">
        <f t="shared" si="1"/>
        <v>42047</v>
      </c>
      <c r="O18" s="22"/>
      <c r="P18" s="22"/>
      <c r="Q18" s="22"/>
      <c r="R18" s="22"/>
      <c r="S18" s="22"/>
      <c r="T18" s="22"/>
      <c r="U18" s="22"/>
      <c r="V18" s="22"/>
      <c r="W18" s="24"/>
      <c r="X18" s="13"/>
      <c r="Y18" s="25">
        <f t="shared" si="8"/>
        <v>42075</v>
      </c>
      <c r="Z18" s="21">
        <f t="shared" si="2"/>
        <v>42075</v>
      </c>
      <c r="AA18" s="22"/>
      <c r="AB18" s="22"/>
      <c r="AC18" s="22"/>
      <c r="AD18" s="22"/>
      <c r="AE18" s="22"/>
      <c r="AF18" s="22"/>
      <c r="AG18" s="22"/>
      <c r="AH18" s="22"/>
      <c r="AI18" s="24"/>
      <c r="AJ18" s="13"/>
      <c r="AK18" s="25">
        <f t="shared" si="9"/>
        <v>42106</v>
      </c>
      <c r="AL18" s="21">
        <f t="shared" si="3"/>
        <v>42106</v>
      </c>
      <c r="AM18" s="22"/>
      <c r="AN18" s="22"/>
      <c r="AO18" s="22"/>
      <c r="AP18" s="22"/>
      <c r="AQ18" s="22"/>
      <c r="AR18" s="22"/>
      <c r="AS18" s="23" t="s">
        <v>1</v>
      </c>
      <c r="AT18" s="23"/>
      <c r="AU18" s="24"/>
      <c r="AV18" s="13"/>
      <c r="AW18" s="25">
        <f t="shared" si="10"/>
        <v>42136</v>
      </c>
      <c r="AX18" s="21">
        <f t="shared" si="4"/>
        <v>42136</v>
      </c>
      <c r="AY18" s="22"/>
      <c r="AZ18" s="22"/>
      <c r="BA18" s="22"/>
      <c r="BB18" s="22"/>
      <c r="BC18" s="22"/>
      <c r="BD18" s="22"/>
      <c r="BE18" s="22"/>
      <c r="BF18" s="22"/>
      <c r="BG18" s="24"/>
      <c r="BH18" s="13"/>
      <c r="BI18" s="25">
        <f t="shared" si="11"/>
        <v>42167</v>
      </c>
      <c r="BJ18" s="21">
        <f t="shared" si="5"/>
        <v>42167</v>
      </c>
      <c r="BK18" s="22"/>
      <c r="BL18" s="22"/>
      <c r="BM18" s="22"/>
      <c r="BN18" s="22"/>
      <c r="BO18" s="22"/>
      <c r="BP18" s="22"/>
      <c r="BQ18" s="22"/>
      <c r="BR18" s="22"/>
      <c r="BS18" s="24"/>
    </row>
    <row r="19" spans="1:71">
      <c r="A19" s="25">
        <f t="shared" si="6"/>
        <v>42017</v>
      </c>
      <c r="B19" s="21">
        <f t="shared" si="0"/>
        <v>42017</v>
      </c>
      <c r="C19" s="22"/>
      <c r="D19" s="22"/>
      <c r="E19" s="22"/>
      <c r="F19" s="22"/>
      <c r="G19" s="22"/>
      <c r="H19" s="22"/>
      <c r="I19" s="22"/>
      <c r="J19" s="22"/>
      <c r="K19" s="24"/>
      <c r="L19" s="13"/>
      <c r="M19" s="25">
        <f t="shared" si="7"/>
        <v>42048</v>
      </c>
      <c r="N19" s="21">
        <f t="shared" si="1"/>
        <v>42048</v>
      </c>
      <c r="O19" s="22"/>
      <c r="P19" s="22"/>
      <c r="Q19" s="22"/>
      <c r="R19" s="22"/>
      <c r="S19" s="22"/>
      <c r="T19" s="22"/>
      <c r="U19" s="22"/>
      <c r="V19" s="22"/>
      <c r="W19" s="24"/>
      <c r="X19" s="13"/>
      <c r="Y19" s="25">
        <f t="shared" si="8"/>
        <v>42076</v>
      </c>
      <c r="Z19" s="21">
        <f t="shared" si="2"/>
        <v>42076</v>
      </c>
      <c r="AA19" s="22"/>
      <c r="AB19" s="22"/>
      <c r="AC19" s="22"/>
      <c r="AD19" s="22"/>
      <c r="AE19" s="22"/>
      <c r="AF19" s="22"/>
      <c r="AG19" s="22"/>
      <c r="AH19" s="22"/>
      <c r="AI19" s="24"/>
      <c r="AJ19" s="13"/>
      <c r="AK19" s="25">
        <f t="shared" si="9"/>
        <v>42107</v>
      </c>
      <c r="AL19" s="21">
        <f t="shared" si="3"/>
        <v>42107</v>
      </c>
      <c r="AM19" s="22"/>
      <c r="AN19" s="22"/>
      <c r="AO19" s="22"/>
      <c r="AP19" s="22"/>
      <c r="AQ19" s="22"/>
      <c r="AR19" s="22"/>
      <c r="AS19" s="22"/>
      <c r="AT19" s="22"/>
      <c r="AU19" s="24"/>
      <c r="AV19" s="13"/>
      <c r="AW19" s="25">
        <f t="shared" si="10"/>
        <v>42137</v>
      </c>
      <c r="AX19" s="21">
        <f t="shared" si="4"/>
        <v>42137</v>
      </c>
      <c r="AY19" s="22"/>
      <c r="AZ19" s="22"/>
      <c r="BA19" s="22"/>
      <c r="BB19" s="22"/>
      <c r="BC19" s="22"/>
      <c r="BD19" s="22"/>
      <c r="BE19" s="22"/>
      <c r="BF19" s="22"/>
      <c r="BG19" s="24"/>
      <c r="BH19" s="13"/>
      <c r="BI19" s="25">
        <f t="shared" si="11"/>
        <v>42168</v>
      </c>
      <c r="BJ19" s="21">
        <f t="shared" si="5"/>
        <v>42168</v>
      </c>
      <c r="BK19" s="22"/>
      <c r="BL19" s="22"/>
      <c r="BM19" s="22"/>
      <c r="BN19" s="22"/>
      <c r="BO19" s="22"/>
      <c r="BP19" s="22"/>
      <c r="BQ19" s="22"/>
      <c r="BR19" s="22"/>
      <c r="BS19" s="24"/>
    </row>
    <row r="20" spans="1:71">
      <c r="A20" s="25">
        <f t="shared" si="6"/>
        <v>42018</v>
      </c>
      <c r="B20" s="21">
        <f t="shared" si="0"/>
        <v>42018</v>
      </c>
      <c r="C20" s="22"/>
      <c r="D20" s="22"/>
      <c r="E20" s="22"/>
      <c r="F20" s="22"/>
      <c r="G20" s="22"/>
      <c r="H20" s="22"/>
      <c r="I20" s="22"/>
      <c r="J20" s="22"/>
      <c r="K20" s="24"/>
      <c r="L20" s="13"/>
      <c r="M20" s="25">
        <f t="shared" si="7"/>
        <v>42049</v>
      </c>
      <c r="N20" s="21">
        <f t="shared" si="1"/>
        <v>42049</v>
      </c>
      <c r="O20" s="22"/>
      <c r="P20" s="22"/>
      <c r="Q20" s="22"/>
      <c r="R20" s="22"/>
      <c r="S20" s="22"/>
      <c r="T20" s="22"/>
      <c r="U20" s="22"/>
      <c r="V20" s="22"/>
      <c r="W20" s="24"/>
      <c r="X20" s="13"/>
      <c r="Y20" s="25">
        <f t="shared" si="8"/>
        <v>42077</v>
      </c>
      <c r="Z20" s="21">
        <f t="shared" si="2"/>
        <v>42077</v>
      </c>
      <c r="AA20" s="22"/>
      <c r="AB20" s="22"/>
      <c r="AC20" s="22"/>
      <c r="AD20" s="22"/>
      <c r="AE20" s="22"/>
      <c r="AF20" s="22"/>
      <c r="AG20" s="22"/>
      <c r="AH20" s="22"/>
      <c r="AI20" s="24"/>
      <c r="AJ20" s="13"/>
      <c r="AK20" s="25">
        <f t="shared" si="9"/>
        <v>42108</v>
      </c>
      <c r="AL20" s="21">
        <f t="shared" si="3"/>
        <v>42108</v>
      </c>
      <c r="AM20" s="22"/>
      <c r="AN20" s="22"/>
      <c r="AO20" s="22"/>
      <c r="AP20" s="22"/>
      <c r="AQ20" s="22"/>
      <c r="AR20" s="22"/>
      <c r="AS20" s="22"/>
      <c r="AT20" s="22"/>
      <c r="AU20" s="24"/>
      <c r="AV20" s="13"/>
      <c r="AW20" s="25">
        <f t="shared" si="10"/>
        <v>42138</v>
      </c>
      <c r="AX20" s="21">
        <f t="shared" si="4"/>
        <v>42138</v>
      </c>
      <c r="AY20" s="22"/>
      <c r="AZ20" s="22"/>
      <c r="BA20" s="22"/>
      <c r="BB20" s="22"/>
      <c r="BC20" s="22"/>
      <c r="BD20" s="22"/>
      <c r="BE20" s="22"/>
      <c r="BF20" s="22"/>
      <c r="BG20" s="24"/>
      <c r="BH20" s="13"/>
      <c r="BI20" s="25">
        <f t="shared" si="11"/>
        <v>42169</v>
      </c>
      <c r="BJ20" s="21">
        <f t="shared" si="5"/>
        <v>42169</v>
      </c>
      <c r="BK20" s="22"/>
      <c r="BL20" s="22"/>
      <c r="BM20" s="22"/>
      <c r="BN20" s="22"/>
      <c r="BO20" s="22"/>
      <c r="BP20" s="22"/>
      <c r="BQ20" s="22"/>
      <c r="BR20" s="22"/>
      <c r="BS20" s="24"/>
    </row>
    <row r="21" spans="1:71">
      <c r="A21" s="25">
        <f t="shared" si="6"/>
        <v>42019</v>
      </c>
      <c r="B21" s="21">
        <f t="shared" si="0"/>
        <v>42019</v>
      </c>
      <c r="C21" s="22"/>
      <c r="D21" s="22"/>
      <c r="E21" s="22"/>
      <c r="F21" s="22"/>
      <c r="G21" s="22"/>
      <c r="H21" s="22"/>
      <c r="I21" s="22"/>
      <c r="J21" s="22"/>
      <c r="K21" s="24"/>
      <c r="L21" s="13"/>
      <c r="M21" s="25">
        <f t="shared" si="7"/>
        <v>42050</v>
      </c>
      <c r="N21" s="21">
        <f t="shared" si="1"/>
        <v>42050</v>
      </c>
      <c r="O21" s="22"/>
      <c r="P21" s="22"/>
      <c r="Q21" s="22"/>
      <c r="R21" s="22"/>
      <c r="S21" s="23" t="s">
        <v>1</v>
      </c>
      <c r="T21" s="23"/>
      <c r="U21" s="23" t="s">
        <v>10</v>
      </c>
      <c r="V21" s="23"/>
      <c r="W21" s="24"/>
      <c r="X21" s="13"/>
      <c r="Y21" s="25">
        <f t="shared" si="8"/>
        <v>42078</v>
      </c>
      <c r="Z21" s="21">
        <f t="shared" si="2"/>
        <v>42078</v>
      </c>
      <c r="AA21" s="22"/>
      <c r="AB21" s="22"/>
      <c r="AC21" s="22"/>
      <c r="AD21" s="22"/>
      <c r="AE21" s="22"/>
      <c r="AF21" s="22"/>
      <c r="AG21" s="22"/>
      <c r="AH21" s="22"/>
      <c r="AI21" s="24"/>
      <c r="AJ21" s="13"/>
      <c r="AK21" s="25">
        <f t="shared" si="9"/>
        <v>42109</v>
      </c>
      <c r="AL21" s="21">
        <f t="shared" si="3"/>
        <v>42109</v>
      </c>
      <c r="AM21" s="22"/>
      <c r="AN21" s="22"/>
      <c r="AO21" s="22"/>
      <c r="AP21" s="22"/>
      <c r="AQ21" s="22"/>
      <c r="AR21" s="22"/>
      <c r="AS21" s="22"/>
      <c r="AT21" s="22"/>
      <c r="AU21" s="24"/>
      <c r="AV21" s="13"/>
      <c r="AW21" s="25">
        <f t="shared" si="10"/>
        <v>42139</v>
      </c>
      <c r="AX21" s="21">
        <f t="shared" si="4"/>
        <v>42139</v>
      </c>
      <c r="AY21" s="22"/>
      <c r="AZ21" s="22"/>
      <c r="BA21" s="22"/>
      <c r="BB21" s="22"/>
      <c r="BC21" s="22"/>
      <c r="BD21" s="22"/>
      <c r="BE21" s="22"/>
      <c r="BF21" s="22"/>
      <c r="BG21" s="24"/>
      <c r="BH21" s="13"/>
      <c r="BI21" s="25">
        <f t="shared" si="11"/>
        <v>42170</v>
      </c>
      <c r="BJ21" s="21">
        <f t="shared" si="5"/>
        <v>42170</v>
      </c>
      <c r="BK21" s="22"/>
      <c r="BL21" s="22"/>
      <c r="BM21" s="22"/>
      <c r="BN21" s="22"/>
      <c r="BO21" s="22"/>
      <c r="BP21" s="22"/>
      <c r="BQ21" s="22"/>
      <c r="BR21" s="22"/>
      <c r="BS21" s="24"/>
    </row>
    <row r="22" spans="1:71">
      <c r="A22" s="25">
        <f t="shared" si="6"/>
        <v>42020</v>
      </c>
      <c r="B22" s="21">
        <f t="shared" si="0"/>
        <v>42020</v>
      </c>
      <c r="C22" s="22"/>
      <c r="D22" s="22"/>
      <c r="E22" s="22"/>
      <c r="F22" s="22"/>
      <c r="G22" s="22"/>
      <c r="H22" s="22"/>
      <c r="I22" s="22"/>
      <c r="J22" s="22"/>
      <c r="K22" s="24"/>
      <c r="L22" s="13"/>
      <c r="M22" s="25">
        <f t="shared" si="7"/>
        <v>42051</v>
      </c>
      <c r="N22" s="21">
        <f t="shared" si="1"/>
        <v>42051</v>
      </c>
      <c r="O22" s="22"/>
      <c r="P22" s="22"/>
      <c r="Q22" s="22"/>
      <c r="R22" s="22"/>
      <c r="S22" s="22"/>
      <c r="T22" s="22"/>
      <c r="U22" s="22"/>
      <c r="V22" s="22"/>
      <c r="W22" s="24"/>
      <c r="X22" s="13"/>
      <c r="Y22" s="25">
        <f t="shared" si="8"/>
        <v>42079</v>
      </c>
      <c r="Z22" s="21">
        <f t="shared" si="2"/>
        <v>42079</v>
      </c>
      <c r="AA22" s="22"/>
      <c r="AB22" s="22"/>
      <c r="AC22" s="22"/>
      <c r="AD22" s="22"/>
      <c r="AE22" s="22"/>
      <c r="AF22" s="22"/>
      <c r="AG22" s="22"/>
      <c r="AH22" s="22"/>
      <c r="AI22" s="24"/>
      <c r="AJ22" s="13"/>
      <c r="AK22" s="25">
        <f t="shared" si="9"/>
        <v>42110</v>
      </c>
      <c r="AL22" s="21">
        <f t="shared" si="3"/>
        <v>42110</v>
      </c>
      <c r="AM22" s="22"/>
      <c r="AN22" s="22"/>
      <c r="AO22" s="22"/>
      <c r="AP22" s="22"/>
      <c r="AQ22" s="22"/>
      <c r="AR22" s="22"/>
      <c r="AS22" s="22"/>
      <c r="AT22" s="22"/>
      <c r="AU22" s="24"/>
      <c r="AV22" s="13"/>
      <c r="AW22" s="25">
        <f t="shared" si="10"/>
        <v>42140</v>
      </c>
      <c r="AX22" s="21">
        <f t="shared" si="4"/>
        <v>42140</v>
      </c>
      <c r="AY22" s="22"/>
      <c r="AZ22" s="22"/>
      <c r="BA22" s="22"/>
      <c r="BB22" s="22"/>
      <c r="BC22" s="22"/>
      <c r="BD22" s="22"/>
      <c r="BE22" s="22"/>
      <c r="BF22" s="22"/>
      <c r="BG22" s="24"/>
      <c r="BH22" s="13"/>
      <c r="BI22" s="25">
        <f t="shared" si="11"/>
        <v>42171</v>
      </c>
      <c r="BJ22" s="21">
        <f t="shared" si="5"/>
        <v>42171</v>
      </c>
      <c r="BK22" s="22"/>
      <c r="BL22" s="22"/>
      <c r="BM22" s="22"/>
      <c r="BN22" s="22"/>
      <c r="BO22" s="22"/>
      <c r="BP22" s="22"/>
      <c r="BQ22" s="22"/>
      <c r="BR22" s="22"/>
      <c r="BS22" s="24"/>
    </row>
    <row r="23" spans="1:71">
      <c r="A23" s="25">
        <f t="shared" si="6"/>
        <v>42021</v>
      </c>
      <c r="B23" s="21">
        <f t="shared" si="0"/>
        <v>42021</v>
      </c>
      <c r="C23" s="22"/>
      <c r="D23" s="22"/>
      <c r="E23" s="22"/>
      <c r="F23" s="22"/>
      <c r="G23" s="22"/>
      <c r="H23" s="22"/>
      <c r="I23" s="22"/>
      <c r="J23" s="22"/>
      <c r="K23" s="24"/>
      <c r="L23" s="13"/>
      <c r="M23" s="25">
        <f t="shared" si="7"/>
        <v>42052</v>
      </c>
      <c r="N23" s="21">
        <f t="shared" si="1"/>
        <v>42052</v>
      </c>
      <c r="O23" s="22"/>
      <c r="P23" s="22"/>
      <c r="Q23" s="22"/>
      <c r="R23" s="22"/>
      <c r="S23" s="22"/>
      <c r="T23" s="22"/>
      <c r="U23" s="22"/>
      <c r="V23" s="22"/>
      <c r="W23" s="24"/>
      <c r="X23" s="13"/>
      <c r="Y23" s="25">
        <f t="shared" si="8"/>
        <v>42080</v>
      </c>
      <c r="Z23" s="21">
        <f t="shared" si="2"/>
        <v>42080</v>
      </c>
      <c r="AA23" s="22"/>
      <c r="AB23" s="22"/>
      <c r="AC23" s="22"/>
      <c r="AD23" s="22"/>
      <c r="AE23" s="22"/>
      <c r="AF23" s="22"/>
      <c r="AG23" s="22"/>
      <c r="AH23" s="22"/>
      <c r="AI23" s="24"/>
      <c r="AJ23" s="13"/>
      <c r="AK23" s="25">
        <f t="shared" si="9"/>
        <v>42111</v>
      </c>
      <c r="AL23" s="21">
        <f t="shared" si="3"/>
        <v>42111</v>
      </c>
      <c r="AM23" s="22"/>
      <c r="AN23" s="22"/>
      <c r="AO23" s="22"/>
      <c r="AP23" s="22"/>
      <c r="AQ23" s="22"/>
      <c r="AR23" s="22"/>
      <c r="AS23" s="22"/>
      <c r="AT23" s="22"/>
      <c r="AU23" s="24"/>
      <c r="AV23" s="13"/>
      <c r="AW23" s="25">
        <f t="shared" si="10"/>
        <v>42141</v>
      </c>
      <c r="AX23" s="21">
        <f t="shared" si="4"/>
        <v>42141</v>
      </c>
      <c r="AY23" s="22"/>
      <c r="AZ23" s="22"/>
      <c r="BA23" s="22"/>
      <c r="BB23" s="22"/>
      <c r="BC23" s="22"/>
      <c r="BD23" s="22"/>
      <c r="BE23" s="22"/>
      <c r="BF23" s="22"/>
      <c r="BG23" s="24"/>
      <c r="BH23" s="13"/>
      <c r="BI23" s="25">
        <f t="shared" si="11"/>
        <v>42172</v>
      </c>
      <c r="BJ23" s="21">
        <f t="shared" si="5"/>
        <v>42172</v>
      </c>
      <c r="BK23" s="22"/>
      <c r="BL23" s="22"/>
      <c r="BM23" s="22"/>
      <c r="BN23" s="22"/>
      <c r="BO23" s="22"/>
      <c r="BP23" s="22"/>
      <c r="BQ23" s="22"/>
      <c r="BR23" s="22"/>
      <c r="BS23" s="24"/>
    </row>
    <row r="24" spans="1:71">
      <c r="A24" s="25">
        <f t="shared" si="6"/>
        <v>42022</v>
      </c>
      <c r="B24" s="21">
        <f t="shared" si="0"/>
        <v>42022</v>
      </c>
      <c r="C24" s="22"/>
      <c r="D24" s="22"/>
      <c r="E24" s="22"/>
      <c r="F24" s="22"/>
      <c r="G24" s="22"/>
      <c r="H24" s="22"/>
      <c r="I24" s="23" t="s">
        <v>10</v>
      </c>
      <c r="J24" s="23"/>
      <c r="K24" s="24"/>
      <c r="L24" s="13"/>
      <c r="M24" s="25">
        <f t="shared" si="7"/>
        <v>42053</v>
      </c>
      <c r="N24" s="21">
        <f t="shared" si="1"/>
        <v>42053</v>
      </c>
      <c r="O24" s="22"/>
      <c r="P24" s="22"/>
      <c r="Q24" s="22"/>
      <c r="R24" s="22"/>
      <c r="S24" s="22"/>
      <c r="T24" s="22"/>
      <c r="U24" s="22"/>
      <c r="V24" s="22"/>
      <c r="W24" s="24"/>
      <c r="X24" s="13"/>
      <c r="Y24" s="25">
        <f t="shared" si="8"/>
        <v>42081</v>
      </c>
      <c r="Z24" s="21">
        <f t="shared" si="2"/>
        <v>42081</v>
      </c>
      <c r="AA24" s="22"/>
      <c r="AB24" s="22"/>
      <c r="AC24" s="22"/>
      <c r="AD24" s="22"/>
      <c r="AE24" s="22"/>
      <c r="AF24" s="22"/>
      <c r="AG24" s="22"/>
      <c r="AH24" s="22"/>
      <c r="AI24" s="24"/>
      <c r="AJ24" s="13"/>
      <c r="AK24" s="25">
        <f t="shared" si="9"/>
        <v>42112</v>
      </c>
      <c r="AL24" s="21">
        <f t="shared" si="3"/>
        <v>42112</v>
      </c>
      <c r="AM24" s="22"/>
      <c r="AN24" s="22"/>
      <c r="AO24" s="22"/>
      <c r="AP24" s="22"/>
      <c r="AQ24" s="22"/>
      <c r="AR24" s="22"/>
      <c r="AS24" s="23" t="s">
        <v>12</v>
      </c>
      <c r="AT24" s="23"/>
      <c r="AU24" s="24"/>
      <c r="AV24" s="13"/>
      <c r="AW24" s="25">
        <f t="shared" si="10"/>
        <v>42142</v>
      </c>
      <c r="AX24" s="21">
        <f t="shared" si="4"/>
        <v>42142</v>
      </c>
      <c r="AY24" s="22"/>
      <c r="AZ24" s="22"/>
      <c r="BA24" s="22"/>
      <c r="BB24" s="22"/>
      <c r="BC24" s="26" t="s">
        <v>12</v>
      </c>
      <c r="BD24" s="26"/>
      <c r="BE24" s="22"/>
      <c r="BF24" s="22"/>
      <c r="BG24" s="24"/>
      <c r="BH24" s="13"/>
      <c r="BI24" s="25">
        <f t="shared" si="11"/>
        <v>42173</v>
      </c>
      <c r="BJ24" s="21">
        <f t="shared" si="5"/>
        <v>42173</v>
      </c>
      <c r="BK24" s="22"/>
      <c r="BL24" s="22"/>
      <c r="BM24" s="22"/>
      <c r="BN24" s="22"/>
      <c r="BO24" s="26" t="s">
        <v>12</v>
      </c>
      <c r="BP24" s="26"/>
      <c r="BQ24" s="22"/>
      <c r="BR24" s="22"/>
      <c r="BS24" s="24"/>
    </row>
    <row r="25" spans="1:71">
      <c r="A25" s="25">
        <f t="shared" si="6"/>
        <v>42023</v>
      </c>
      <c r="B25" s="21">
        <f t="shared" si="0"/>
        <v>42023</v>
      </c>
      <c r="C25" s="22"/>
      <c r="D25" s="22"/>
      <c r="E25" s="22"/>
      <c r="F25" s="22"/>
      <c r="G25" s="22"/>
      <c r="H25" s="22"/>
      <c r="I25" s="22"/>
      <c r="J25" s="22"/>
      <c r="K25" s="24"/>
      <c r="L25" s="13"/>
      <c r="M25" s="25">
        <f t="shared" si="7"/>
        <v>42054</v>
      </c>
      <c r="N25" s="21">
        <f t="shared" si="1"/>
        <v>42054</v>
      </c>
      <c r="O25" s="22"/>
      <c r="P25" s="22"/>
      <c r="Q25" s="22"/>
      <c r="R25" s="22"/>
      <c r="S25" s="22"/>
      <c r="T25" s="22"/>
      <c r="U25" s="22"/>
      <c r="V25" s="22"/>
      <c r="W25" s="24"/>
      <c r="X25" s="13"/>
      <c r="Y25" s="25">
        <f t="shared" si="8"/>
        <v>42082</v>
      </c>
      <c r="Z25" s="21">
        <f t="shared" si="2"/>
        <v>42082</v>
      </c>
      <c r="AA25" s="22"/>
      <c r="AB25" s="22"/>
      <c r="AC25" s="22"/>
      <c r="AD25" s="22"/>
      <c r="AE25" s="22"/>
      <c r="AF25" s="22"/>
      <c r="AG25" s="22"/>
      <c r="AH25" s="22"/>
      <c r="AI25" s="24"/>
      <c r="AJ25" s="13"/>
      <c r="AK25" s="25">
        <f t="shared" si="9"/>
        <v>42113</v>
      </c>
      <c r="AL25" s="21">
        <f t="shared" si="3"/>
        <v>42113</v>
      </c>
      <c r="AM25" s="22"/>
      <c r="AN25" s="22"/>
      <c r="AO25" s="23" t="s">
        <v>7</v>
      </c>
      <c r="AP25" s="23"/>
      <c r="AQ25" s="22"/>
      <c r="AR25" s="22"/>
      <c r="AS25" s="22"/>
      <c r="AT25" s="22"/>
      <c r="AU25" s="24"/>
      <c r="AV25" s="13"/>
      <c r="AW25" s="25">
        <f t="shared" si="10"/>
        <v>42143</v>
      </c>
      <c r="AX25" s="21">
        <f t="shared" si="4"/>
        <v>42143</v>
      </c>
      <c r="AY25" s="22"/>
      <c r="AZ25" s="22"/>
      <c r="BA25" s="22"/>
      <c r="BB25" s="22"/>
      <c r="BC25" s="26" t="s">
        <v>12</v>
      </c>
      <c r="BD25" s="26"/>
      <c r="BE25" s="22"/>
      <c r="BF25" s="22"/>
      <c r="BG25" s="24"/>
      <c r="BH25" s="13"/>
      <c r="BI25" s="25">
        <f t="shared" si="11"/>
        <v>42174</v>
      </c>
      <c r="BJ25" s="21">
        <f t="shared" si="5"/>
        <v>42174</v>
      </c>
      <c r="BK25" s="22"/>
      <c r="BL25" s="22"/>
      <c r="BM25" s="22"/>
      <c r="BN25" s="22"/>
      <c r="BO25" s="26" t="s">
        <v>12</v>
      </c>
      <c r="BP25" s="26"/>
      <c r="BQ25" s="22"/>
      <c r="BR25" s="22"/>
      <c r="BS25" s="24"/>
    </row>
    <row r="26" spans="1:71">
      <c r="A26" s="25">
        <f t="shared" si="6"/>
        <v>42024</v>
      </c>
      <c r="B26" s="21">
        <f t="shared" si="0"/>
        <v>42024</v>
      </c>
      <c r="C26" s="22"/>
      <c r="D26" s="22"/>
      <c r="E26" s="22"/>
      <c r="F26" s="22"/>
      <c r="G26" s="22"/>
      <c r="H26" s="22"/>
      <c r="I26" s="22"/>
      <c r="J26" s="22"/>
      <c r="K26" s="24"/>
      <c r="L26" s="13"/>
      <c r="M26" s="25">
        <f t="shared" si="7"/>
        <v>42055</v>
      </c>
      <c r="N26" s="21">
        <f t="shared" si="1"/>
        <v>42055</v>
      </c>
      <c r="O26" s="22"/>
      <c r="P26" s="22"/>
      <c r="Q26" s="22"/>
      <c r="R26" s="22"/>
      <c r="S26" s="22"/>
      <c r="T26" s="22"/>
      <c r="U26" s="22"/>
      <c r="V26" s="22"/>
      <c r="W26" s="24"/>
      <c r="X26" s="13"/>
      <c r="Y26" s="25">
        <f t="shared" si="8"/>
        <v>42083</v>
      </c>
      <c r="Z26" s="21">
        <f t="shared" si="2"/>
        <v>42083</v>
      </c>
      <c r="AA26" s="22"/>
      <c r="AB26" s="22"/>
      <c r="AC26" s="22"/>
      <c r="AD26" s="22"/>
      <c r="AE26" s="22"/>
      <c r="AF26" s="22"/>
      <c r="AG26" s="22"/>
      <c r="AH26" s="22"/>
      <c r="AI26" s="24"/>
      <c r="AJ26" s="13"/>
      <c r="AK26" s="25">
        <f t="shared" si="9"/>
        <v>42114</v>
      </c>
      <c r="AL26" s="21">
        <f t="shared" si="3"/>
        <v>42114</v>
      </c>
      <c r="AM26" s="22"/>
      <c r="AN26" s="22"/>
      <c r="AO26" s="23" t="s">
        <v>7</v>
      </c>
      <c r="AP26" s="23"/>
      <c r="AQ26" s="22"/>
      <c r="AR26" s="22"/>
      <c r="AS26" s="22"/>
      <c r="AT26" s="22"/>
      <c r="AU26" s="24"/>
      <c r="AV26" s="13"/>
      <c r="AW26" s="25">
        <f t="shared" si="10"/>
        <v>42144</v>
      </c>
      <c r="AX26" s="21">
        <f t="shared" si="4"/>
        <v>42144</v>
      </c>
      <c r="AY26" s="22"/>
      <c r="AZ26" s="22"/>
      <c r="BA26" s="22"/>
      <c r="BB26" s="22"/>
      <c r="BC26" s="22"/>
      <c r="BD26" s="22"/>
      <c r="BE26" s="22"/>
      <c r="BF26" s="22"/>
      <c r="BG26" s="24"/>
      <c r="BH26" s="13"/>
      <c r="BI26" s="25">
        <f t="shared" si="11"/>
        <v>42175</v>
      </c>
      <c r="BJ26" s="21">
        <f t="shared" si="5"/>
        <v>42175</v>
      </c>
      <c r="BK26" s="22"/>
      <c r="BL26" s="22"/>
      <c r="BM26" s="22"/>
      <c r="BN26" s="22"/>
      <c r="BO26" s="22"/>
      <c r="BP26" s="22"/>
      <c r="BQ26" s="22"/>
      <c r="BR26" s="22"/>
      <c r="BS26" s="24"/>
    </row>
    <row r="27" spans="1:71">
      <c r="A27" s="25">
        <f t="shared" si="6"/>
        <v>42025</v>
      </c>
      <c r="B27" s="21">
        <f t="shared" si="0"/>
        <v>42025</v>
      </c>
      <c r="C27" s="22"/>
      <c r="D27" s="22"/>
      <c r="E27" s="22"/>
      <c r="F27" s="22"/>
      <c r="G27" s="22"/>
      <c r="H27" s="22"/>
      <c r="I27" s="22"/>
      <c r="J27" s="22"/>
      <c r="K27" s="24"/>
      <c r="L27" s="13"/>
      <c r="M27" s="25">
        <f t="shared" si="7"/>
        <v>42056</v>
      </c>
      <c r="N27" s="21">
        <f t="shared" si="1"/>
        <v>42056</v>
      </c>
      <c r="O27" s="22"/>
      <c r="P27" s="22"/>
      <c r="Q27" s="22"/>
      <c r="R27" s="22"/>
      <c r="S27" s="22"/>
      <c r="T27" s="22"/>
      <c r="U27" s="22"/>
      <c r="V27" s="22"/>
      <c r="W27" s="24"/>
      <c r="X27" s="13"/>
      <c r="Y27" s="25">
        <f t="shared" si="8"/>
        <v>42084</v>
      </c>
      <c r="Z27" s="21">
        <f t="shared" si="2"/>
        <v>42084</v>
      </c>
      <c r="AA27" s="22"/>
      <c r="AB27" s="22"/>
      <c r="AC27" s="22"/>
      <c r="AD27" s="22"/>
      <c r="AE27" s="22"/>
      <c r="AF27" s="22"/>
      <c r="AG27" s="22"/>
      <c r="AH27" s="22"/>
      <c r="AI27" s="24"/>
      <c r="AJ27" s="13"/>
      <c r="AK27" s="25">
        <f t="shared" si="9"/>
        <v>42115</v>
      </c>
      <c r="AL27" s="21">
        <f t="shared" si="3"/>
        <v>42115</v>
      </c>
      <c r="AM27" s="22"/>
      <c r="AN27" s="22"/>
      <c r="AO27" s="23" t="s">
        <v>7</v>
      </c>
      <c r="AP27" s="23"/>
      <c r="AQ27" s="22"/>
      <c r="AR27" s="22"/>
      <c r="AS27" s="22"/>
      <c r="AT27" s="22"/>
      <c r="AU27" s="24"/>
      <c r="AV27" s="13"/>
      <c r="AW27" s="25">
        <f t="shared" si="10"/>
        <v>42145</v>
      </c>
      <c r="AX27" s="21">
        <f t="shared" si="4"/>
        <v>42145</v>
      </c>
      <c r="AY27" s="22"/>
      <c r="AZ27" s="22"/>
      <c r="BA27" s="22"/>
      <c r="BB27" s="22"/>
      <c r="BC27" s="22"/>
      <c r="BD27" s="22"/>
      <c r="BE27" s="22"/>
      <c r="BF27" s="22"/>
      <c r="BG27" s="24"/>
      <c r="BH27" s="13"/>
      <c r="BI27" s="25">
        <f t="shared" si="11"/>
        <v>42176</v>
      </c>
      <c r="BJ27" s="21">
        <f t="shared" si="5"/>
        <v>42176</v>
      </c>
      <c r="BK27" s="22"/>
      <c r="BL27" s="22"/>
      <c r="BM27" s="22"/>
      <c r="BN27" s="22"/>
      <c r="BO27" s="22"/>
      <c r="BP27" s="22"/>
      <c r="BQ27" s="22"/>
      <c r="BR27" s="22"/>
      <c r="BS27" s="24"/>
    </row>
    <row r="28" spans="1:71">
      <c r="A28" s="25">
        <f t="shared" si="6"/>
        <v>42026</v>
      </c>
      <c r="B28" s="21">
        <f t="shared" si="0"/>
        <v>42026</v>
      </c>
      <c r="C28" s="22"/>
      <c r="D28" s="22"/>
      <c r="E28" s="22"/>
      <c r="F28" s="22"/>
      <c r="G28" s="22"/>
      <c r="H28" s="22"/>
      <c r="I28" s="22"/>
      <c r="J28" s="22"/>
      <c r="K28" s="24"/>
      <c r="L28" s="13"/>
      <c r="M28" s="25">
        <f t="shared" si="7"/>
        <v>42057</v>
      </c>
      <c r="N28" s="21">
        <f t="shared" si="1"/>
        <v>42057</v>
      </c>
      <c r="O28" s="22"/>
      <c r="P28" s="22"/>
      <c r="Q28" s="22"/>
      <c r="R28" s="22"/>
      <c r="S28" s="22"/>
      <c r="T28" s="22"/>
      <c r="U28" s="22"/>
      <c r="V28" s="22"/>
      <c r="W28" s="24"/>
      <c r="X28" s="13"/>
      <c r="Y28" s="25">
        <f t="shared" si="8"/>
        <v>42085</v>
      </c>
      <c r="Z28" s="21">
        <f t="shared" si="2"/>
        <v>42085</v>
      </c>
      <c r="AA28" s="22"/>
      <c r="AB28" s="22"/>
      <c r="AC28" s="22"/>
      <c r="AD28" s="22"/>
      <c r="AE28" s="22"/>
      <c r="AF28" s="22"/>
      <c r="AG28" s="22"/>
      <c r="AH28" s="22"/>
      <c r="AI28" s="24"/>
      <c r="AJ28" s="13"/>
      <c r="AK28" s="25">
        <f t="shared" si="9"/>
        <v>42116</v>
      </c>
      <c r="AL28" s="21">
        <f t="shared" si="3"/>
        <v>42116</v>
      </c>
      <c r="AM28" s="22"/>
      <c r="AN28" s="22"/>
      <c r="AO28" s="22"/>
      <c r="AP28" s="22"/>
      <c r="AQ28" s="22"/>
      <c r="AR28" s="22"/>
      <c r="AS28" s="22"/>
      <c r="AT28" s="22"/>
      <c r="AU28" s="24"/>
      <c r="AV28" s="13"/>
      <c r="AW28" s="25">
        <f t="shared" si="10"/>
        <v>42146</v>
      </c>
      <c r="AX28" s="21">
        <f t="shared" si="4"/>
        <v>42146</v>
      </c>
      <c r="AY28" s="22"/>
      <c r="AZ28" s="22"/>
      <c r="BA28" s="22"/>
      <c r="BB28" s="22"/>
      <c r="BC28" s="22"/>
      <c r="BD28" s="22"/>
      <c r="BE28" s="22"/>
      <c r="BF28" s="22"/>
      <c r="BG28" s="24"/>
      <c r="BH28" s="13"/>
      <c r="BI28" s="25">
        <f t="shared" si="11"/>
        <v>42177</v>
      </c>
      <c r="BJ28" s="21">
        <f t="shared" si="5"/>
        <v>42177</v>
      </c>
      <c r="BK28" s="22"/>
      <c r="BL28" s="22"/>
      <c r="BM28" s="22"/>
      <c r="BN28" s="22"/>
      <c r="BO28" s="22"/>
      <c r="BP28" s="22"/>
      <c r="BQ28" s="22"/>
      <c r="BR28" s="22"/>
      <c r="BS28" s="24"/>
    </row>
    <row r="29" spans="1:71">
      <c r="A29" s="25">
        <f t="shared" si="6"/>
        <v>42027</v>
      </c>
      <c r="B29" s="21">
        <f t="shared" si="0"/>
        <v>42027</v>
      </c>
      <c r="C29" s="22"/>
      <c r="D29" s="22"/>
      <c r="E29" s="22"/>
      <c r="F29" s="22"/>
      <c r="G29" s="22"/>
      <c r="H29" s="22"/>
      <c r="I29" s="22"/>
      <c r="J29" s="22"/>
      <c r="K29" s="24"/>
      <c r="L29" s="13"/>
      <c r="M29" s="25">
        <f t="shared" si="7"/>
        <v>42058</v>
      </c>
      <c r="N29" s="21">
        <f t="shared" si="1"/>
        <v>42058</v>
      </c>
      <c r="O29" s="22"/>
      <c r="P29" s="22"/>
      <c r="Q29" s="22"/>
      <c r="R29" s="22"/>
      <c r="S29" s="22"/>
      <c r="T29" s="22"/>
      <c r="U29" s="22"/>
      <c r="V29" s="22"/>
      <c r="W29" s="24"/>
      <c r="X29" s="13"/>
      <c r="Y29" s="25">
        <f t="shared" si="8"/>
        <v>42086</v>
      </c>
      <c r="Z29" s="21">
        <f t="shared" si="2"/>
        <v>42086</v>
      </c>
      <c r="AA29" s="22"/>
      <c r="AB29" s="22"/>
      <c r="AC29" s="22"/>
      <c r="AD29" s="22"/>
      <c r="AE29" s="22"/>
      <c r="AF29" s="22"/>
      <c r="AG29" s="22"/>
      <c r="AH29" s="22"/>
      <c r="AI29" s="24"/>
      <c r="AJ29" s="13"/>
      <c r="AK29" s="25">
        <f t="shared" si="9"/>
        <v>42117</v>
      </c>
      <c r="AL29" s="21">
        <f t="shared" si="3"/>
        <v>42117</v>
      </c>
      <c r="AM29" s="22"/>
      <c r="AN29" s="22"/>
      <c r="AO29" s="22"/>
      <c r="AP29" s="22"/>
      <c r="AQ29" s="22"/>
      <c r="AR29" s="22"/>
      <c r="AS29" s="22"/>
      <c r="AT29" s="22"/>
      <c r="AU29" s="24"/>
      <c r="AV29" s="13"/>
      <c r="AW29" s="25">
        <f t="shared" si="10"/>
        <v>42147</v>
      </c>
      <c r="AX29" s="21">
        <f t="shared" si="4"/>
        <v>42147</v>
      </c>
      <c r="AY29" s="22"/>
      <c r="AZ29" s="22"/>
      <c r="BA29" s="22"/>
      <c r="BB29" s="22"/>
      <c r="BC29" s="22"/>
      <c r="BD29" s="22"/>
      <c r="BE29" s="22"/>
      <c r="BF29" s="22"/>
      <c r="BG29" s="24" t="s">
        <v>0</v>
      </c>
      <c r="BH29" s="13"/>
      <c r="BI29" s="25">
        <f t="shared" si="11"/>
        <v>42178</v>
      </c>
      <c r="BJ29" s="21">
        <f t="shared" si="5"/>
        <v>42178</v>
      </c>
      <c r="BK29" s="22"/>
      <c r="BL29" s="22"/>
      <c r="BM29" s="22"/>
      <c r="BN29" s="22"/>
      <c r="BO29" s="22"/>
      <c r="BP29" s="22"/>
      <c r="BQ29" s="22"/>
      <c r="BR29" s="22"/>
      <c r="BS29" s="24" t="s">
        <v>0</v>
      </c>
    </row>
    <row r="30" spans="1:71">
      <c r="A30" s="25">
        <f t="shared" si="6"/>
        <v>42028</v>
      </c>
      <c r="B30" s="21">
        <f t="shared" si="0"/>
        <v>42028</v>
      </c>
      <c r="C30" s="22"/>
      <c r="D30" s="22"/>
      <c r="E30" s="22"/>
      <c r="F30" s="22"/>
      <c r="G30" s="22"/>
      <c r="H30" s="22"/>
      <c r="I30" s="22"/>
      <c r="J30" s="22"/>
      <c r="K30" s="24"/>
      <c r="L30" s="13"/>
      <c r="M30" s="25">
        <f t="shared" si="7"/>
        <v>42059</v>
      </c>
      <c r="N30" s="21">
        <f t="shared" si="1"/>
        <v>42059</v>
      </c>
      <c r="O30" s="22"/>
      <c r="P30" s="22"/>
      <c r="Q30" s="22"/>
      <c r="R30" s="22"/>
      <c r="S30" s="22"/>
      <c r="T30" s="22"/>
      <c r="U30" s="22"/>
      <c r="V30" s="22"/>
      <c r="W30" s="24"/>
      <c r="X30" s="13"/>
      <c r="Y30" s="25">
        <f t="shared" si="8"/>
        <v>42087</v>
      </c>
      <c r="Z30" s="21">
        <f t="shared" si="2"/>
        <v>42087</v>
      </c>
      <c r="AA30" s="22"/>
      <c r="AB30" s="22"/>
      <c r="AC30" s="22"/>
      <c r="AD30" s="22"/>
      <c r="AE30" s="22"/>
      <c r="AF30" s="22"/>
      <c r="AG30" s="22"/>
      <c r="AH30" s="22"/>
      <c r="AI30" s="24"/>
      <c r="AJ30" s="13"/>
      <c r="AK30" s="25">
        <f t="shared" si="9"/>
        <v>42118</v>
      </c>
      <c r="AL30" s="21">
        <f t="shared" si="3"/>
        <v>42118</v>
      </c>
      <c r="AM30" s="22"/>
      <c r="AN30" s="22"/>
      <c r="AO30" s="22"/>
      <c r="AP30" s="22"/>
      <c r="AQ30" s="22"/>
      <c r="AR30" s="22"/>
      <c r="AS30" s="22"/>
      <c r="AT30" s="22"/>
      <c r="AU30" s="24"/>
      <c r="AV30" s="13"/>
      <c r="AW30" s="25">
        <f t="shared" si="10"/>
        <v>42148</v>
      </c>
      <c r="AX30" s="21">
        <f t="shared" si="4"/>
        <v>42148</v>
      </c>
      <c r="AY30" s="22"/>
      <c r="AZ30" s="22"/>
      <c r="BA30" s="22"/>
      <c r="BB30" s="22"/>
      <c r="BC30" s="22"/>
      <c r="BD30" s="22"/>
      <c r="BE30" s="22"/>
      <c r="BF30" s="22"/>
      <c r="BG30" s="24" t="s">
        <v>7</v>
      </c>
      <c r="BH30" s="13"/>
      <c r="BI30" s="25">
        <f t="shared" si="11"/>
        <v>42179</v>
      </c>
      <c r="BJ30" s="21">
        <f t="shared" si="5"/>
        <v>42179</v>
      </c>
      <c r="BK30" s="22"/>
      <c r="BL30" s="22"/>
      <c r="BM30" s="22"/>
      <c r="BN30" s="22"/>
      <c r="BO30" s="22"/>
      <c r="BP30" s="22"/>
      <c r="BQ30" s="22"/>
      <c r="BR30" s="22"/>
      <c r="BS30" s="24" t="s">
        <v>7</v>
      </c>
    </row>
    <row r="31" spans="1:71">
      <c r="A31" s="25">
        <f t="shared" si="6"/>
        <v>42029</v>
      </c>
      <c r="B31" s="21">
        <f t="shared" si="0"/>
        <v>42029</v>
      </c>
      <c r="C31" s="22"/>
      <c r="D31" s="22"/>
      <c r="E31" s="22"/>
      <c r="F31" s="22"/>
      <c r="G31" s="22"/>
      <c r="H31" s="22"/>
      <c r="I31" s="22"/>
      <c r="J31" s="22"/>
      <c r="K31" s="24"/>
      <c r="L31" s="13"/>
      <c r="M31" s="25">
        <f t="shared" si="7"/>
        <v>42060</v>
      </c>
      <c r="N31" s="21">
        <f t="shared" si="1"/>
        <v>42060</v>
      </c>
      <c r="O31" s="22"/>
      <c r="P31" s="22"/>
      <c r="Q31" s="22"/>
      <c r="R31" s="22"/>
      <c r="S31" s="22"/>
      <c r="T31" s="22"/>
      <c r="U31" s="22"/>
      <c r="V31" s="22"/>
      <c r="W31" s="24"/>
      <c r="X31" s="13"/>
      <c r="Y31" s="25">
        <f t="shared" si="8"/>
        <v>42088</v>
      </c>
      <c r="Z31" s="21">
        <f t="shared" si="2"/>
        <v>42088</v>
      </c>
      <c r="AA31" s="22"/>
      <c r="AB31" s="22"/>
      <c r="AC31" s="22"/>
      <c r="AD31" s="22"/>
      <c r="AE31" s="22"/>
      <c r="AF31" s="22"/>
      <c r="AG31" s="22"/>
      <c r="AH31" s="22"/>
      <c r="AI31" s="24"/>
      <c r="AJ31" s="13"/>
      <c r="AK31" s="25">
        <f t="shared" si="9"/>
        <v>42119</v>
      </c>
      <c r="AL31" s="21">
        <f t="shared" si="3"/>
        <v>42119</v>
      </c>
      <c r="AM31" s="22"/>
      <c r="AN31" s="22"/>
      <c r="AO31" s="22"/>
      <c r="AP31" s="22"/>
      <c r="AQ31" s="22"/>
      <c r="AR31" s="22"/>
      <c r="AS31" s="22"/>
      <c r="AT31" s="22"/>
      <c r="AU31" s="24"/>
      <c r="AV31" s="13"/>
      <c r="AW31" s="25">
        <f t="shared" si="10"/>
        <v>42149</v>
      </c>
      <c r="AX31" s="21">
        <f t="shared" si="4"/>
        <v>42149</v>
      </c>
      <c r="AY31" s="22"/>
      <c r="AZ31" s="22"/>
      <c r="BA31" s="22"/>
      <c r="BB31" s="22"/>
      <c r="BC31" s="22"/>
      <c r="BD31" s="22"/>
      <c r="BE31" s="22"/>
      <c r="BF31" s="22"/>
      <c r="BG31" s="24" t="s">
        <v>7</v>
      </c>
      <c r="BH31" s="13"/>
      <c r="BI31" s="25">
        <f t="shared" si="11"/>
        <v>42180</v>
      </c>
      <c r="BJ31" s="21">
        <f t="shared" si="5"/>
        <v>42180</v>
      </c>
      <c r="BK31" s="22"/>
      <c r="BL31" s="22"/>
      <c r="BM31" s="22"/>
      <c r="BN31" s="22"/>
      <c r="BO31" s="22"/>
      <c r="BP31" s="22"/>
      <c r="BQ31" s="22"/>
      <c r="BR31" s="22"/>
      <c r="BS31" s="24" t="s">
        <v>7</v>
      </c>
    </row>
    <row r="32" spans="1:71">
      <c r="A32" s="25">
        <f t="shared" si="6"/>
        <v>42030</v>
      </c>
      <c r="B32" s="21">
        <f t="shared" si="0"/>
        <v>42030</v>
      </c>
      <c r="C32" s="22"/>
      <c r="D32" s="22"/>
      <c r="E32" s="22"/>
      <c r="F32" s="22"/>
      <c r="G32" s="22"/>
      <c r="H32" s="22"/>
      <c r="I32" s="22"/>
      <c r="J32" s="22"/>
      <c r="K32" s="24"/>
      <c r="L32" s="13"/>
      <c r="M32" s="25">
        <f t="shared" si="7"/>
        <v>42061</v>
      </c>
      <c r="N32" s="21">
        <f t="shared" si="1"/>
        <v>42061</v>
      </c>
      <c r="O32" s="22"/>
      <c r="P32" s="22"/>
      <c r="Q32" s="22"/>
      <c r="R32" s="22"/>
      <c r="S32" s="22"/>
      <c r="T32" s="22"/>
      <c r="U32" s="22"/>
      <c r="V32" s="22"/>
      <c r="W32" s="24"/>
      <c r="X32" s="13"/>
      <c r="Y32" s="25">
        <f t="shared" si="8"/>
        <v>42089</v>
      </c>
      <c r="Z32" s="21">
        <f t="shared" si="2"/>
        <v>42089</v>
      </c>
      <c r="AA32" s="22"/>
      <c r="AB32" s="22"/>
      <c r="AC32" s="22"/>
      <c r="AD32" s="22"/>
      <c r="AE32" s="22"/>
      <c r="AF32" s="22"/>
      <c r="AG32" s="22"/>
      <c r="AH32" s="22"/>
      <c r="AI32" s="24"/>
      <c r="AJ32" s="13"/>
      <c r="AK32" s="25">
        <f t="shared" si="9"/>
        <v>42120</v>
      </c>
      <c r="AL32" s="21">
        <f t="shared" si="3"/>
        <v>42120</v>
      </c>
      <c r="AM32" s="22"/>
      <c r="AN32" s="22"/>
      <c r="AO32" s="22"/>
      <c r="AP32" s="22"/>
      <c r="AQ32" s="22"/>
      <c r="AR32" s="22"/>
      <c r="AS32" s="22"/>
      <c r="AT32" s="22"/>
      <c r="AU32" s="24"/>
      <c r="AV32" s="13"/>
      <c r="AW32" s="25">
        <f t="shared" si="10"/>
        <v>42150</v>
      </c>
      <c r="AX32" s="21">
        <f t="shared" si="4"/>
        <v>42150</v>
      </c>
      <c r="AY32" s="22"/>
      <c r="AZ32" s="22"/>
      <c r="BA32" s="22"/>
      <c r="BB32" s="22"/>
      <c r="BC32" s="22"/>
      <c r="BD32" s="22"/>
      <c r="BE32" s="22"/>
      <c r="BF32" s="22"/>
      <c r="BG32" s="24" t="s">
        <v>0</v>
      </c>
      <c r="BH32" s="13"/>
      <c r="BI32" s="25">
        <f t="shared" si="11"/>
        <v>42181</v>
      </c>
      <c r="BJ32" s="21">
        <f t="shared" si="5"/>
        <v>42181</v>
      </c>
      <c r="BK32" s="22"/>
      <c r="BL32" s="22"/>
      <c r="BM32" s="22"/>
      <c r="BN32" s="22"/>
      <c r="BO32" s="22"/>
      <c r="BP32" s="22"/>
      <c r="BQ32" s="22"/>
      <c r="BR32" s="22"/>
      <c r="BS32" s="24" t="s">
        <v>0</v>
      </c>
    </row>
    <row r="33" spans="1:71">
      <c r="A33" s="25">
        <f t="shared" si="6"/>
        <v>42031</v>
      </c>
      <c r="B33" s="21">
        <f t="shared" si="0"/>
        <v>42031</v>
      </c>
      <c r="C33" s="22"/>
      <c r="D33" s="22"/>
      <c r="E33" s="22"/>
      <c r="F33" s="22"/>
      <c r="G33" s="22"/>
      <c r="H33" s="22"/>
      <c r="I33" s="22"/>
      <c r="J33" s="22"/>
      <c r="K33" s="24"/>
      <c r="L33" s="13"/>
      <c r="M33" s="25">
        <f t="shared" si="7"/>
        <v>42062</v>
      </c>
      <c r="N33" s="21">
        <f t="shared" si="1"/>
        <v>42062</v>
      </c>
      <c r="O33" s="22"/>
      <c r="P33" s="22"/>
      <c r="Q33" s="22"/>
      <c r="R33" s="22"/>
      <c r="S33" s="22"/>
      <c r="T33" s="22"/>
      <c r="U33" s="22"/>
      <c r="V33" s="22"/>
      <c r="W33" s="24"/>
      <c r="X33" s="13"/>
      <c r="Y33" s="25">
        <f t="shared" si="8"/>
        <v>42090</v>
      </c>
      <c r="Z33" s="21">
        <f t="shared" si="2"/>
        <v>42090</v>
      </c>
      <c r="AA33" s="22"/>
      <c r="AB33" s="22"/>
      <c r="AC33" s="22"/>
      <c r="AD33" s="22"/>
      <c r="AE33" s="22"/>
      <c r="AF33" s="22"/>
      <c r="AG33" s="22"/>
      <c r="AH33" s="22"/>
      <c r="AI33" s="24"/>
      <c r="AJ33" s="13"/>
      <c r="AK33" s="25">
        <f t="shared" si="9"/>
        <v>42121</v>
      </c>
      <c r="AL33" s="21">
        <f t="shared" si="3"/>
        <v>42121</v>
      </c>
      <c r="AM33" s="22"/>
      <c r="AN33" s="22"/>
      <c r="AO33" s="22"/>
      <c r="AP33" s="22"/>
      <c r="AQ33" s="22"/>
      <c r="AR33" s="22"/>
      <c r="AS33" s="22"/>
      <c r="AT33" s="22"/>
      <c r="AU33" s="24"/>
      <c r="AV33" s="13"/>
      <c r="AW33" s="25">
        <f t="shared" si="10"/>
        <v>42151</v>
      </c>
      <c r="AX33" s="21">
        <f t="shared" si="4"/>
        <v>42151</v>
      </c>
      <c r="AY33" s="22"/>
      <c r="AZ33" s="22"/>
      <c r="BA33" s="22"/>
      <c r="BB33" s="22"/>
      <c r="BC33" s="22"/>
      <c r="BD33" s="22"/>
      <c r="BE33" s="22"/>
      <c r="BF33" s="22"/>
      <c r="BG33" s="24" t="s">
        <v>0</v>
      </c>
      <c r="BH33" s="13"/>
      <c r="BI33" s="25">
        <f t="shared" si="11"/>
        <v>42182</v>
      </c>
      <c r="BJ33" s="21">
        <f t="shared" si="5"/>
        <v>42182</v>
      </c>
      <c r="BK33" s="22"/>
      <c r="BL33" s="22"/>
      <c r="BM33" s="22"/>
      <c r="BN33" s="22"/>
      <c r="BO33" s="22"/>
      <c r="BP33" s="22"/>
      <c r="BQ33" s="22"/>
      <c r="BR33" s="22"/>
      <c r="BS33" s="24" t="s">
        <v>0</v>
      </c>
    </row>
    <row r="34" spans="1:71">
      <c r="A34" s="25">
        <f t="shared" si="6"/>
        <v>42032</v>
      </c>
      <c r="B34" s="21">
        <f t="shared" si="0"/>
        <v>42032</v>
      </c>
      <c r="C34" s="22"/>
      <c r="D34" s="22"/>
      <c r="E34" s="22"/>
      <c r="F34" s="22"/>
      <c r="G34" s="22"/>
      <c r="H34" s="22"/>
      <c r="I34" s="22"/>
      <c r="J34" s="22"/>
      <c r="K34" s="24"/>
      <c r="L34" s="13"/>
      <c r="M34" s="25">
        <f t="shared" si="7"/>
        <v>42063</v>
      </c>
      <c r="N34" s="21">
        <f t="shared" si="1"/>
        <v>42063</v>
      </c>
      <c r="O34" s="22"/>
      <c r="P34" s="22"/>
      <c r="Q34" s="22"/>
      <c r="R34" s="22"/>
      <c r="S34" s="22"/>
      <c r="T34" s="22"/>
      <c r="U34" s="22"/>
      <c r="V34" s="22"/>
      <c r="W34" s="24"/>
      <c r="X34" s="13"/>
      <c r="Y34" s="25">
        <f t="shared" si="8"/>
        <v>42091</v>
      </c>
      <c r="Z34" s="21">
        <f t="shared" si="2"/>
        <v>42091</v>
      </c>
      <c r="AA34" s="22"/>
      <c r="AB34" s="22"/>
      <c r="AC34" s="22"/>
      <c r="AD34" s="22"/>
      <c r="AE34" s="22"/>
      <c r="AF34" s="22"/>
      <c r="AG34" s="22"/>
      <c r="AH34" s="22"/>
      <c r="AI34" s="24"/>
      <c r="AJ34" s="13"/>
      <c r="AK34" s="25">
        <f t="shared" si="9"/>
        <v>42122</v>
      </c>
      <c r="AL34" s="21">
        <f t="shared" si="3"/>
        <v>42122</v>
      </c>
      <c r="AM34" s="22"/>
      <c r="AN34" s="22"/>
      <c r="AO34" s="22"/>
      <c r="AP34" s="22"/>
      <c r="AQ34" s="22"/>
      <c r="AR34" s="22"/>
      <c r="AS34" s="23" t="s">
        <v>12</v>
      </c>
      <c r="AT34" s="23"/>
      <c r="AU34" s="24"/>
      <c r="AV34" s="13"/>
      <c r="AW34" s="25">
        <f t="shared" si="10"/>
        <v>42152</v>
      </c>
      <c r="AX34" s="21">
        <f t="shared" si="4"/>
        <v>42152</v>
      </c>
      <c r="AY34" s="22"/>
      <c r="AZ34" s="22"/>
      <c r="BA34" s="22"/>
      <c r="BB34" s="22"/>
      <c r="BC34" s="22"/>
      <c r="BD34" s="22"/>
      <c r="BE34" s="22"/>
      <c r="BF34" s="22"/>
      <c r="BG34" s="24" t="s">
        <v>0</v>
      </c>
      <c r="BH34" s="13"/>
      <c r="BI34" s="25">
        <f t="shared" si="11"/>
        <v>42183</v>
      </c>
      <c r="BJ34" s="21">
        <f t="shared" si="5"/>
        <v>42183</v>
      </c>
      <c r="BK34" s="22"/>
      <c r="BL34" s="22"/>
      <c r="BM34" s="22"/>
      <c r="BN34" s="22"/>
      <c r="BO34" s="22"/>
      <c r="BP34" s="22"/>
      <c r="BQ34" s="22"/>
      <c r="BR34" s="22"/>
      <c r="BS34" s="24" t="s">
        <v>0</v>
      </c>
    </row>
    <row r="35" spans="1:71">
      <c r="A35" s="25">
        <f t="shared" si="6"/>
        <v>42033</v>
      </c>
      <c r="B35" s="21">
        <f t="shared" si="0"/>
        <v>42033</v>
      </c>
      <c r="C35" s="22"/>
      <c r="D35" s="22"/>
      <c r="E35" s="22"/>
      <c r="F35" s="22"/>
      <c r="G35" s="22"/>
      <c r="H35" s="22"/>
      <c r="I35" s="22"/>
      <c r="J35" s="22"/>
      <c r="K35" s="24"/>
      <c r="L35" s="13"/>
      <c r="M35" s="25" t="str">
        <f>IF(MONTH(M34+1)=MONTH(M34),M34+1,"")</f>
        <v/>
      </c>
      <c r="N35" s="21" t="str">
        <f t="shared" si="1"/>
        <v/>
      </c>
      <c r="O35" s="22"/>
      <c r="P35" s="22"/>
      <c r="Q35" s="22"/>
      <c r="R35" s="22"/>
      <c r="S35" s="22"/>
      <c r="T35" s="22"/>
      <c r="U35" s="22"/>
      <c r="V35" s="22"/>
      <c r="W35" s="24"/>
      <c r="X35" s="13"/>
      <c r="Y35" s="25">
        <f t="shared" si="8"/>
        <v>42092</v>
      </c>
      <c r="Z35" s="21">
        <f t="shared" si="2"/>
        <v>42092</v>
      </c>
      <c r="AA35" s="22"/>
      <c r="AB35" s="22"/>
      <c r="AC35" s="22"/>
      <c r="AD35" s="22"/>
      <c r="AE35" s="22"/>
      <c r="AF35" s="22"/>
      <c r="AG35" s="22"/>
      <c r="AH35" s="22"/>
      <c r="AI35" s="24"/>
      <c r="AJ35" s="13"/>
      <c r="AK35" s="25">
        <f t="shared" si="9"/>
        <v>42123</v>
      </c>
      <c r="AL35" s="21">
        <f t="shared" si="3"/>
        <v>42123</v>
      </c>
      <c r="AM35" s="22"/>
      <c r="AN35" s="22"/>
      <c r="AO35" s="22"/>
      <c r="AP35" s="22"/>
      <c r="AQ35" s="22"/>
      <c r="AR35" s="22"/>
      <c r="AS35" s="22"/>
      <c r="AT35" s="22"/>
      <c r="AU35" s="24"/>
      <c r="AV35" s="13"/>
      <c r="AW35" s="25">
        <f t="shared" si="10"/>
        <v>42153</v>
      </c>
      <c r="AX35" s="21">
        <f t="shared" si="4"/>
        <v>42153</v>
      </c>
      <c r="AY35" s="22"/>
      <c r="AZ35" s="22"/>
      <c r="BA35" s="22"/>
      <c r="BB35" s="22"/>
      <c r="BC35" s="22"/>
      <c r="BD35" s="22"/>
      <c r="BE35" s="22"/>
      <c r="BF35" s="22"/>
      <c r="BG35" s="24" t="s">
        <v>0</v>
      </c>
      <c r="BH35" s="13"/>
      <c r="BI35" s="25">
        <f t="shared" si="11"/>
        <v>42184</v>
      </c>
      <c r="BJ35" s="21">
        <f t="shared" si="5"/>
        <v>42184</v>
      </c>
      <c r="BK35" s="22"/>
      <c r="BL35" s="22"/>
      <c r="BM35" s="22"/>
      <c r="BN35" s="22"/>
      <c r="BO35" s="22"/>
      <c r="BP35" s="22"/>
      <c r="BQ35" s="22"/>
      <c r="BR35" s="22"/>
      <c r="BS35" s="24" t="s">
        <v>0</v>
      </c>
    </row>
    <row r="36" spans="1:71">
      <c r="A36" s="25">
        <f t="shared" si="6"/>
        <v>42034</v>
      </c>
      <c r="B36" s="21">
        <f t="shared" si="0"/>
        <v>42034</v>
      </c>
      <c r="C36" s="22"/>
      <c r="D36" s="22"/>
      <c r="E36" s="22"/>
      <c r="F36" s="22"/>
      <c r="G36" s="22"/>
      <c r="H36" s="22"/>
      <c r="I36" s="22"/>
      <c r="J36" s="22"/>
      <c r="K36" s="24"/>
      <c r="L36" s="13"/>
      <c r="M36" s="20"/>
      <c r="N36" s="21" t="str">
        <f t="shared" si="1"/>
        <v/>
      </c>
      <c r="O36" s="22"/>
      <c r="P36" s="22"/>
      <c r="Q36" s="22"/>
      <c r="R36" s="22"/>
      <c r="S36" s="22"/>
      <c r="T36" s="22"/>
      <c r="U36" s="22"/>
      <c r="V36" s="22"/>
      <c r="W36" s="24"/>
      <c r="X36" s="13"/>
      <c r="Y36" s="25">
        <f t="shared" si="8"/>
        <v>42093</v>
      </c>
      <c r="Z36" s="21">
        <f t="shared" si="2"/>
        <v>42093</v>
      </c>
      <c r="AA36" s="22"/>
      <c r="AB36" s="22"/>
      <c r="AC36" s="22"/>
      <c r="AD36" s="22"/>
      <c r="AE36" s="22"/>
      <c r="AF36" s="22"/>
      <c r="AG36" s="22"/>
      <c r="AH36" s="22"/>
      <c r="AI36" s="24"/>
      <c r="AJ36" s="13"/>
      <c r="AK36" s="25">
        <f t="shared" si="9"/>
        <v>42124</v>
      </c>
      <c r="AL36" s="21">
        <f t="shared" si="3"/>
        <v>42124</v>
      </c>
      <c r="AM36" s="22"/>
      <c r="AN36" s="22"/>
      <c r="AO36" s="22"/>
      <c r="AP36" s="22"/>
      <c r="AQ36" s="22"/>
      <c r="AR36" s="22"/>
      <c r="AS36" s="22"/>
      <c r="AT36" s="22"/>
      <c r="AU36" s="24"/>
      <c r="AV36" s="13"/>
      <c r="AW36" s="25">
        <f t="shared" si="10"/>
        <v>42154</v>
      </c>
      <c r="AX36" s="21">
        <f t="shared" si="4"/>
        <v>42154</v>
      </c>
      <c r="AY36" s="22"/>
      <c r="AZ36" s="22"/>
      <c r="BA36" s="22"/>
      <c r="BB36" s="22"/>
      <c r="BC36" s="22"/>
      <c r="BD36" s="22"/>
      <c r="BE36" s="22"/>
      <c r="BF36" s="22"/>
      <c r="BG36" s="24" t="s">
        <v>0</v>
      </c>
      <c r="BH36" s="13"/>
      <c r="BI36" s="25">
        <f t="shared" si="11"/>
        <v>42185</v>
      </c>
      <c r="BJ36" s="21">
        <f t="shared" si="5"/>
        <v>42185</v>
      </c>
      <c r="BK36" s="22"/>
      <c r="BL36" s="22"/>
      <c r="BM36" s="22"/>
      <c r="BN36" s="22"/>
      <c r="BO36" s="22"/>
      <c r="BP36" s="22"/>
      <c r="BQ36" s="22"/>
      <c r="BR36" s="22"/>
      <c r="BS36" s="24" t="s">
        <v>0</v>
      </c>
    </row>
    <row r="37" spans="1:71">
      <c r="A37" s="25">
        <f t="shared" si="6"/>
        <v>42035</v>
      </c>
      <c r="B37" s="21">
        <f t="shared" si="0"/>
        <v>42035</v>
      </c>
      <c r="C37" s="22"/>
      <c r="D37" s="22"/>
      <c r="E37" s="22"/>
      <c r="F37" s="22"/>
      <c r="G37" s="22"/>
      <c r="H37" s="22"/>
      <c r="I37" s="22"/>
      <c r="J37" s="22"/>
      <c r="K37" s="24"/>
      <c r="L37" s="13"/>
      <c r="M37" s="20"/>
      <c r="N37" s="21" t="str">
        <f t="shared" si="1"/>
        <v/>
      </c>
      <c r="O37" s="22"/>
      <c r="P37" s="22"/>
      <c r="Q37" s="22"/>
      <c r="R37" s="22"/>
      <c r="S37" s="22"/>
      <c r="T37" s="22"/>
      <c r="U37" s="22"/>
      <c r="V37" s="22"/>
      <c r="W37" s="24"/>
      <c r="X37" s="13"/>
      <c r="Y37" s="25">
        <f t="shared" si="8"/>
        <v>42094</v>
      </c>
      <c r="Z37" s="21">
        <f t="shared" si="2"/>
        <v>42094</v>
      </c>
      <c r="AA37" s="22"/>
      <c r="AB37" s="22"/>
      <c r="AC37" s="22"/>
      <c r="AD37" s="22"/>
      <c r="AE37" s="22"/>
      <c r="AF37" s="22"/>
      <c r="AG37" s="22"/>
      <c r="AH37" s="22"/>
      <c r="AI37" s="24"/>
      <c r="AJ37" s="13"/>
      <c r="AK37" s="25">
        <f t="shared" si="9"/>
        <v>42125</v>
      </c>
      <c r="AL37" s="21">
        <f t="shared" si="3"/>
        <v>42125</v>
      </c>
      <c r="AM37" s="22"/>
      <c r="AN37" s="22"/>
      <c r="AO37" s="22"/>
      <c r="AP37" s="22"/>
      <c r="AQ37" s="22"/>
      <c r="AR37" s="22"/>
      <c r="AS37" s="22"/>
      <c r="AT37" s="22"/>
      <c r="AU37" s="24"/>
      <c r="AV37" s="13"/>
      <c r="AW37" s="25">
        <f t="shared" si="10"/>
        <v>42155</v>
      </c>
      <c r="AX37" s="21">
        <f t="shared" si="4"/>
        <v>42155</v>
      </c>
      <c r="AY37" s="22"/>
      <c r="AZ37" s="22"/>
      <c r="BA37" s="22"/>
      <c r="BB37" s="22"/>
      <c r="BC37" s="22"/>
      <c r="BD37" s="22"/>
      <c r="BE37" s="22"/>
      <c r="BF37" s="22"/>
      <c r="BG37" s="24" t="s">
        <v>7</v>
      </c>
      <c r="BH37" s="13"/>
      <c r="BI37" s="25">
        <f t="shared" si="11"/>
        <v>42186</v>
      </c>
      <c r="BJ37" s="21">
        <f t="shared" si="5"/>
        <v>42186</v>
      </c>
      <c r="BK37" s="22"/>
      <c r="BL37" s="22"/>
      <c r="BM37" s="22"/>
      <c r="BN37" s="22"/>
      <c r="BO37" s="22"/>
      <c r="BP37" s="22"/>
      <c r="BQ37" s="22"/>
      <c r="BR37" s="22"/>
      <c r="BS37" s="24" t="s">
        <v>7</v>
      </c>
    </row>
    <row r="38" spans="1:71">
      <c r="A38" s="12"/>
      <c r="B38" s="13"/>
      <c r="C38" s="27"/>
      <c r="D38" s="27"/>
      <c r="E38" s="27"/>
      <c r="F38" s="27"/>
      <c r="G38" s="27"/>
      <c r="H38" s="27"/>
      <c r="I38" s="27"/>
      <c r="J38" s="27"/>
      <c r="K38" s="28"/>
      <c r="L38" s="28"/>
      <c r="M38" s="12"/>
      <c r="N38" s="28"/>
      <c r="O38" s="27"/>
      <c r="P38" s="27"/>
      <c r="Q38" s="27"/>
      <c r="R38" s="27"/>
      <c r="S38" s="27"/>
      <c r="T38" s="27"/>
      <c r="U38" s="27"/>
      <c r="V38" s="27"/>
      <c r="W38" s="29"/>
      <c r="X38" s="29"/>
      <c r="Y38" s="12"/>
      <c r="Z38" s="28"/>
      <c r="AA38" s="27"/>
      <c r="AB38" s="27"/>
      <c r="AC38" s="27"/>
      <c r="AD38" s="27"/>
      <c r="AE38" s="27"/>
      <c r="AF38" s="27"/>
      <c r="AG38" s="27"/>
      <c r="AH38" s="27"/>
      <c r="AI38" s="29"/>
      <c r="AJ38" s="29"/>
      <c r="AK38" s="12"/>
      <c r="AL38" s="28"/>
      <c r="AM38" s="27"/>
      <c r="AN38" s="27"/>
      <c r="AO38" s="27"/>
      <c r="AP38" s="27"/>
      <c r="AQ38" s="27"/>
      <c r="AR38" s="27"/>
      <c r="AS38" s="27"/>
      <c r="AT38" s="27"/>
      <c r="AU38" s="29"/>
      <c r="AV38" s="29"/>
      <c r="AW38" s="12"/>
      <c r="AX38" s="28"/>
      <c r="AY38" s="27"/>
      <c r="AZ38" s="27"/>
      <c r="BA38" s="27"/>
      <c r="BB38" s="27"/>
      <c r="BC38" s="27"/>
      <c r="BD38" s="27"/>
      <c r="BE38" s="27"/>
      <c r="BF38" s="27"/>
      <c r="BG38" s="29"/>
      <c r="BH38" s="29"/>
      <c r="BI38" s="29"/>
      <c r="BJ38" s="29"/>
      <c r="BK38" s="29"/>
      <c r="BL38" s="29"/>
      <c r="BM38" s="29"/>
      <c r="BN38" s="29"/>
      <c r="BO38" s="29"/>
      <c r="BP38" s="29"/>
      <c r="BQ38" s="29"/>
      <c r="BR38" s="29"/>
      <c r="BS38" s="29"/>
    </row>
    <row r="39" spans="1:71">
      <c r="A39" s="30"/>
      <c r="B39" s="30"/>
      <c r="C39" s="31"/>
      <c r="D39" s="31"/>
      <c r="E39" s="31"/>
      <c r="F39" s="31"/>
      <c r="G39" s="31"/>
      <c r="H39" s="31"/>
      <c r="I39" s="32"/>
      <c r="J39" s="30"/>
      <c r="K39" s="30"/>
      <c r="L39" s="30"/>
      <c r="M39" s="31"/>
      <c r="N39" s="31"/>
      <c r="O39" s="31"/>
      <c r="P39" s="31"/>
      <c r="Q39" s="31"/>
      <c r="R39" s="31"/>
      <c r="S39" s="32"/>
      <c r="T39" s="30"/>
      <c r="U39" s="30"/>
      <c r="V39" s="31"/>
      <c r="W39" s="31"/>
      <c r="X39" s="31"/>
      <c r="Y39" s="31"/>
      <c r="Z39" s="31"/>
      <c r="AA39" s="31"/>
      <c r="AB39" s="31"/>
      <c r="AC39" s="32"/>
      <c r="AD39" s="30"/>
      <c r="AE39" s="30"/>
      <c r="AF39" s="31"/>
      <c r="AG39" s="31"/>
      <c r="AH39" s="31"/>
      <c r="AI39" s="31"/>
      <c r="AJ39" s="31"/>
      <c r="AK39" s="31"/>
      <c r="AL39" s="31"/>
      <c r="AM39" s="32"/>
      <c r="AN39" s="30"/>
      <c r="AO39" s="30"/>
      <c r="AP39" s="31"/>
      <c r="AQ39" s="31"/>
      <c r="AR39" s="31"/>
      <c r="AS39" s="31"/>
      <c r="AT39" s="31"/>
      <c r="AU39" s="31"/>
      <c r="AV39" s="31"/>
      <c r="AW39" s="32"/>
      <c r="AX39" s="30"/>
      <c r="AY39" s="30"/>
      <c r="AZ39" s="31"/>
      <c r="BA39" s="31"/>
      <c r="BB39" s="31"/>
      <c r="BC39" s="31"/>
      <c r="BD39" s="31"/>
      <c r="BE39" s="31"/>
      <c r="BH39" s="31"/>
      <c r="BI39" s="32"/>
      <c r="BJ39" s="30"/>
      <c r="BK39" s="30"/>
      <c r="BL39" s="31"/>
      <c r="BM39" s="31"/>
      <c r="BN39" s="31"/>
      <c r="BO39" s="31"/>
      <c r="BP39" s="31"/>
      <c r="BQ39" s="31"/>
    </row>
    <row r="40" spans="1:71">
      <c r="A40" s="7"/>
      <c r="B40" s="7"/>
      <c r="C40" s="29"/>
      <c r="D40" s="29"/>
      <c r="E40" s="29"/>
      <c r="F40" s="29"/>
      <c r="G40" s="29"/>
      <c r="H40" s="29"/>
      <c r="I40" s="29"/>
      <c r="J40" s="29"/>
      <c r="K40" s="28"/>
      <c r="L40" s="13"/>
      <c r="M40" s="7"/>
      <c r="N40" s="7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7"/>
      <c r="Z40" s="7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7"/>
      <c r="AL40" s="7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7"/>
      <c r="AX40" s="7"/>
      <c r="AY40" s="29"/>
      <c r="AZ40" s="29"/>
      <c r="BA40" s="29"/>
      <c r="BB40" s="29"/>
      <c r="BC40" s="29"/>
      <c r="BD40" s="29"/>
      <c r="BE40" s="29"/>
      <c r="BF40" s="29"/>
      <c r="BG40" s="29"/>
      <c r="BH40" s="29"/>
      <c r="BI40" s="29"/>
      <c r="BJ40" s="29"/>
      <c r="BK40" s="29"/>
      <c r="BL40" s="29"/>
      <c r="BM40" s="29"/>
      <c r="BN40" s="29"/>
      <c r="BO40" s="29"/>
      <c r="BP40" s="29"/>
      <c r="BQ40" s="29"/>
      <c r="BR40" s="29"/>
      <c r="BS40" s="29"/>
    </row>
    <row r="41" spans="1:71" ht="23.25">
      <c r="A41" s="9">
        <f>DATE($A$1,INT(COLUMN()/12)+7,1)</f>
        <v>42186</v>
      </c>
      <c r="B41" s="9"/>
      <c r="C41" s="9"/>
      <c r="D41" s="9"/>
      <c r="E41" s="9"/>
      <c r="F41" s="9"/>
      <c r="G41" s="9"/>
      <c r="H41" s="9"/>
      <c r="I41" s="9"/>
      <c r="J41" s="9"/>
      <c r="K41" s="9"/>
      <c r="L41" s="33"/>
      <c r="M41" s="9">
        <f>DATE($A$1,INT(COLUMN()/12)+7,1)</f>
        <v>42217</v>
      </c>
      <c r="N41" s="9"/>
      <c r="O41" s="9"/>
      <c r="P41" s="9"/>
      <c r="Q41" s="9"/>
      <c r="R41" s="9"/>
      <c r="S41" s="9"/>
      <c r="T41" s="9"/>
      <c r="U41" s="9"/>
      <c r="V41" s="9"/>
      <c r="W41" s="9"/>
      <c r="X41" s="33"/>
      <c r="Y41" s="9">
        <f>DATE($A$1,INT(COLUMN()/12)+7,1)</f>
        <v>42248</v>
      </c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34"/>
      <c r="AK41" s="9">
        <f>DATE($A$1,INT(COLUMN()/12)+7,1)</f>
        <v>42278</v>
      </c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13"/>
      <c r="AW41" s="9">
        <f>DATE($A$1,INT(COLUMN()/12)+7,1)</f>
        <v>42309</v>
      </c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13"/>
      <c r="BI41" s="9">
        <f>DATE($A$1,INT(COLUMN()/12)+7,1)</f>
        <v>42339</v>
      </c>
      <c r="BJ41" s="9"/>
      <c r="BK41" s="9"/>
      <c r="BL41" s="9"/>
      <c r="BM41" s="9"/>
      <c r="BN41" s="9"/>
      <c r="BO41" s="9"/>
      <c r="BP41" s="9"/>
      <c r="BQ41" s="9"/>
      <c r="BR41" s="9"/>
      <c r="BS41" s="9"/>
    </row>
    <row r="42" spans="1:71" ht="15.75">
      <c r="A42" s="35"/>
      <c r="B42" s="13"/>
      <c r="C42" s="14" t="s">
        <v>13</v>
      </c>
      <c r="D42" s="14"/>
      <c r="E42" s="15" t="s">
        <v>3</v>
      </c>
      <c r="F42" s="15"/>
      <c r="G42" s="16" t="s">
        <v>14</v>
      </c>
      <c r="H42" s="16"/>
      <c r="I42" s="17" t="s">
        <v>5</v>
      </c>
      <c r="J42" s="17"/>
      <c r="K42" s="18" t="s">
        <v>6</v>
      </c>
      <c r="L42" s="13"/>
      <c r="M42" s="12"/>
      <c r="N42" s="13"/>
      <c r="O42" s="14" t="s">
        <v>13</v>
      </c>
      <c r="P42" s="14"/>
      <c r="Q42" s="15" t="s">
        <v>3</v>
      </c>
      <c r="R42" s="15"/>
      <c r="S42" s="16" t="s">
        <v>14</v>
      </c>
      <c r="T42" s="16"/>
      <c r="U42" s="17" t="s">
        <v>5</v>
      </c>
      <c r="V42" s="17"/>
      <c r="W42" s="18" t="s">
        <v>6</v>
      </c>
      <c r="X42" s="13"/>
      <c r="Y42" s="12"/>
      <c r="Z42" s="13"/>
      <c r="AA42" s="14" t="s">
        <v>13</v>
      </c>
      <c r="AB42" s="14"/>
      <c r="AC42" s="15" t="s">
        <v>3</v>
      </c>
      <c r="AD42" s="15"/>
      <c r="AE42" s="16" t="s">
        <v>14</v>
      </c>
      <c r="AF42" s="16"/>
      <c r="AG42" s="17" t="s">
        <v>5</v>
      </c>
      <c r="AH42" s="17"/>
      <c r="AI42" s="18" t="s">
        <v>6</v>
      </c>
      <c r="AJ42" s="13"/>
      <c r="AK42" s="12"/>
      <c r="AL42" s="13"/>
      <c r="AM42" s="14" t="s">
        <v>13</v>
      </c>
      <c r="AN42" s="14"/>
      <c r="AO42" s="15" t="s">
        <v>3</v>
      </c>
      <c r="AP42" s="15"/>
      <c r="AQ42" s="16" t="s">
        <v>14</v>
      </c>
      <c r="AR42" s="16"/>
      <c r="AS42" s="17" t="s">
        <v>5</v>
      </c>
      <c r="AT42" s="17"/>
      <c r="AU42" s="18" t="s">
        <v>6</v>
      </c>
      <c r="AV42" s="13"/>
      <c r="AW42" s="12"/>
      <c r="AX42" s="13"/>
      <c r="AY42" s="14" t="s">
        <v>13</v>
      </c>
      <c r="AZ42" s="14"/>
      <c r="BA42" s="15" t="s">
        <v>3</v>
      </c>
      <c r="BB42" s="15"/>
      <c r="BC42" s="16" t="s">
        <v>14</v>
      </c>
      <c r="BD42" s="16"/>
      <c r="BE42" s="17" t="s">
        <v>5</v>
      </c>
      <c r="BF42" s="17"/>
      <c r="BG42" s="18" t="s">
        <v>6</v>
      </c>
      <c r="BH42" s="13"/>
      <c r="BI42" s="12"/>
      <c r="BJ42" s="13"/>
      <c r="BK42" s="14" t="s">
        <v>13</v>
      </c>
      <c r="BL42" s="14"/>
      <c r="BM42" s="15" t="s">
        <v>3</v>
      </c>
      <c r="BN42" s="15"/>
      <c r="BO42" s="16" t="s">
        <v>14</v>
      </c>
      <c r="BP42" s="16"/>
      <c r="BQ42" s="17" t="s">
        <v>5</v>
      </c>
      <c r="BR42" s="17"/>
      <c r="BS42" s="18" t="s">
        <v>6</v>
      </c>
    </row>
    <row r="43" spans="1:71">
      <c r="A43" s="20">
        <f>A41</f>
        <v>42186</v>
      </c>
      <c r="B43" s="21">
        <f>IF(A43&lt;&gt;"",A43,"")</f>
        <v>42186</v>
      </c>
      <c r="C43" s="22"/>
      <c r="D43" s="22"/>
      <c r="E43" s="22"/>
      <c r="F43" s="22"/>
      <c r="G43" s="22"/>
      <c r="H43" s="22"/>
      <c r="I43" s="23" t="s">
        <v>0</v>
      </c>
      <c r="J43" s="23"/>
      <c r="K43" s="24"/>
      <c r="L43" s="13"/>
      <c r="M43" s="20">
        <f>M41</f>
        <v>42217</v>
      </c>
      <c r="N43" s="21">
        <f>IF(M43&lt;&gt;"",M43,"")</f>
        <v>42217</v>
      </c>
      <c r="O43" s="22"/>
      <c r="P43" s="22"/>
      <c r="Q43" s="23" t="s">
        <v>0</v>
      </c>
      <c r="R43" s="23"/>
      <c r="S43" s="22"/>
      <c r="T43" s="22"/>
      <c r="U43" s="22"/>
      <c r="V43" s="22"/>
      <c r="W43" s="24"/>
      <c r="X43" s="13"/>
      <c r="Y43" s="20">
        <f>Y41</f>
        <v>42248</v>
      </c>
      <c r="Z43" s="21">
        <f>IF(Y43&lt;&gt;"",Y43,"")</f>
        <v>42248</v>
      </c>
      <c r="AA43" s="22"/>
      <c r="AB43" s="22"/>
      <c r="AC43" s="22"/>
      <c r="AD43" s="22"/>
      <c r="AE43" s="22"/>
      <c r="AF43" s="22"/>
      <c r="AG43" s="22"/>
      <c r="AH43" s="22"/>
      <c r="AI43" s="24"/>
      <c r="AJ43" s="13"/>
      <c r="AK43" s="20">
        <f>AK41</f>
        <v>42278</v>
      </c>
      <c r="AL43" s="21">
        <f>IF(AK43&lt;&gt;"",AK43,"")</f>
        <v>42278</v>
      </c>
      <c r="AM43" s="22"/>
      <c r="AN43" s="22"/>
      <c r="AO43" s="22"/>
      <c r="AP43" s="22"/>
      <c r="AQ43" s="23" t="s">
        <v>0</v>
      </c>
      <c r="AR43" s="23"/>
      <c r="AS43" s="22"/>
      <c r="AT43" s="22"/>
      <c r="AU43" s="24"/>
      <c r="AV43" s="13"/>
      <c r="AW43" s="20">
        <f>AW41</f>
        <v>42309</v>
      </c>
      <c r="AX43" s="21">
        <f>IF(AW43&lt;&gt;"",AW43,"")</f>
        <v>42309</v>
      </c>
      <c r="AY43" s="22"/>
      <c r="AZ43" s="22"/>
      <c r="BA43" s="22"/>
      <c r="BB43" s="22"/>
      <c r="BC43" s="22"/>
      <c r="BD43" s="22"/>
      <c r="BE43" s="22"/>
      <c r="BF43" s="22"/>
      <c r="BG43" s="24"/>
      <c r="BH43" s="13"/>
      <c r="BI43" s="20">
        <f>BI41</f>
        <v>42339</v>
      </c>
      <c r="BJ43" s="21">
        <f>IF(BI43&lt;&gt;"",BI43,"")</f>
        <v>42339</v>
      </c>
      <c r="BK43" s="22"/>
      <c r="BL43" s="22"/>
      <c r="BM43" s="22"/>
      <c r="BN43" s="22"/>
      <c r="BO43" s="22"/>
      <c r="BP43" s="22"/>
      <c r="BQ43" s="22"/>
      <c r="BR43" s="22"/>
      <c r="BS43" s="24"/>
    </row>
    <row r="44" spans="1:71">
      <c r="A44" s="25">
        <f>A43+1</f>
        <v>42187</v>
      </c>
      <c r="B44" s="21">
        <f t="shared" ref="B44:B73" si="12">IF(A44&lt;&gt;"",A44,"")</f>
        <v>42187</v>
      </c>
      <c r="C44" s="22"/>
      <c r="D44" s="22"/>
      <c r="E44" s="22"/>
      <c r="F44" s="22"/>
      <c r="G44" s="22"/>
      <c r="H44" s="22"/>
      <c r="I44" s="23" t="s">
        <v>0</v>
      </c>
      <c r="J44" s="23"/>
      <c r="K44" s="24"/>
      <c r="L44" s="13"/>
      <c r="M44" s="25">
        <f>M43+1</f>
        <v>42218</v>
      </c>
      <c r="N44" s="21">
        <f t="shared" ref="N44:N73" si="13">IF(M44&lt;&gt;"",M44,"")</f>
        <v>42218</v>
      </c>
      <c r="O44" s="22"/>
      <c r="P44" s="22"/>
      <c r="Q44" s="23" t="s">
        <v>7</v>
      </c>
      <c r="R44" s="23"/>
      <c r="S44" s="22"/>
      <c r="T44" s="22"/>
      <c r="U44" s="22"/>
      <c r="V44" s="22"/>
      <c r="W44" s="24"/>
      <c r="X44" s="13"/>
      <c r="Y44" s="25">
        <f>Y43+1</f>
        <v>42249</v>
      </c>
      <c r="Z44" s="21">
        <f t="shared" ref="Z44:Z73" si="14">IF(Y44&lt;&gt;"",Y44,"")</f>
        <v>42249</v>
      </c>
      <c r="AA44" s="22"/>
      <c r="AB44" s="22"/>
      <c r="AC44" s="22"/>
      <c r="AD44" s="22"/>
      <c r="AE44" s="22"/>
      <c r="AF44" s="22"/>
      <c r="AG44" s="22"/>
      <c r="AH44" s="22"/>
      <c r="AI44" s="24"/>
      <c r="AJ44" s="13"/>
      <c r="AK44" s="25">
        <f>AK43+1</f>
        <v>42279</v>
      </c>
      <c r="AL44" s="21">
        <f t="shared" ref="AL44:AL73" si="15">IF(AK44&lt;&gt;"",AK44,"")</f>
        <v>42279</v>
      </c>
      <c r="AM44" s="22"/>
      <c r="AN44" s="22"/>
      <c r="AO44" s="22"/>
      <c r="AP44" s="22"/>
      <c r="AQ44" s="23" t="s">
        <v>0</v>
      </c>
      <c r="AR44" s="23"/>
      <c r="AS44" s="22"/>
      <c r="AT44" s="22"/>
      <c r="AU44" s="24"/>
      <c r="AV44" s="13"/>
      <c r="AW44" s="25">
        <f>AW43+1</f>
        <v>42310</v>
      </c>
      <c r="AX44" s="21">
        <f t="shared" ref="AX44:AX73" si="16">IF(AW44&lt;&gt;"",AW44,"")</f>
        <v>42310</v>
      </c>
      <c r="AY44" s="22"/>
      <c r="AZ44" s="22"/>
      <c r="BA44" s="22"/>
      <c r="BB44" s="22"/>
      <c r="BC44" s="22"/>
      <c r="BD44" s="22"/>
      <c r="BE44" s="22"/>
      <c r="BF44" s="22"/>
      <c r="BG44" s="24"/>
      <c r="BH44" s="13"/>
      <c r="BI44" s="25">
        <f>BI43+1</f>
        <v>42340</v>
      </c>
      <c r="BJ44" s="21">
        <f t="shared" ref="BJ44:BJ73" si="17">IF(BI44&lt;&gt;"",BI44,"")</f>
        <v>42340</v>
      </c>
      <c r="BK44" s="22"/>
      <c r="BL44" s="22"/>
      <c r="BM44" s="22"/>
      <c r="BN44" s="22"/>
      <c r="BO44" s="22"/>
      <c r="BP44" s="22"/>
      <c r="BQ44" s="22"/>
      <c r="BR44" s="22"/>
      <c r="BS44" s="24"/>
    </row>
    <row r="45" spans="1:71">
      <c r="A45" s="25">
        <f t="shared" ref="A45:A73" si="18">A44+1</f>
        <v>42188</v>
      </c>
      <c r="B45" s="21">
        <f t="shared" si="12"/>
        <v>42188</v>
      </c>
      <c r="C45" s="22"/>
      <c r="D45" s="22"/>
      <c r="E45" s="22"/>
      <c r="F45" s="22"/>
      <c r="G45" s="22"/>
      <c r="H45" s="22"/>
      <c r="I45" s="23" t="s">
        <v>0</v>
      </c>
      <c r="J45" s="23"/>
      <c r="K45" s="24"/>
      <c r="L45" s="13"/>
      <c r="M45" s="25">
        <f t="shared" ref="M45:M73" si="19">M44+1</f>
        <v>42219</v>
      </c>
      <c r="N45" s="21">
        <f t="shared" si="13"/>
        <v>42219</v>
      </c>
      <c r="O45" s="22"/>
      <c r="P45" s="22"/>
      <c r="Q45" s="23" t="s">
        <v>7</v>
      </c>
      <c r="R45" s="23"/>
      <c r="S45" s="22"/>
      <c r="T45" s="22"/>
      <c r="U45" s="22"/>
      <c r="V45" s="22"/>
      <c r="W45" s="24"/>
      <c r="X45" s="13"/>
      <c r="Y45" s="25">
        <f t="shared" ref="Y45:Y72" si="20">Y44+1</f>
        <v>42250</v>
      </c>
      <c r="Z45" s="21">
        <f t="shared" si="14"/>
        <v>42250</v>
      </c>
      <c r="AA45" s="22"/>
      <c r="AB45" s="22"/>
      <c r="AC45" s="22"/>
      <c r="AD45" s="22"/>
      <c r="AE45" s="22"/>
      <c r="AF45" s="22"/>
      <c r="AG45" s="22"/>
      <c r="AH45" s="22"/>
      <c r="AI45" s="24"/>
      <c r="AJ45" s="13"/>
      <c r="AK45" s="25">
        <f t="shared" ref="AK45:AK73" si="21">AK44+1</f>
        <v>42280</v>
      </c>
      <c r="AL45" s="21">
        <f t="shared" si="15"/>
        <v>42280</v>
      </c>
      <c r="AM45" s="22"/>
      <c r="AN45" s="22"/>
      <c r="AO45" s="22"/>
      <c r="AP45" s="22"/>
      <c r="AQ45" s="23" t="s">
        <v>0</v>
      </c>
      <c r="AR45" s="23"/>
      <c r="AS45" s="22"/>
      <c r="AT45" s="22"/>
      <c r="AU45" s="24"/>
      <c r="AV45" s="13"/>
      <c r="AW45" s="25">
        <f t="shared" ref="AW45:AW72" si="22">AW44+1</f>
        <v>42311</v>
      </c>
      <c r="AX45" s="21">
        <f t="shared" si="16"/>
        <v>42311</v>
      </c>
      <c r="AY45" s="22"/>
      <c r="AZ45" s="22"/>
      <c r="BA45" s="22"/>
      <c r="BB45" s="22"/>
      <c r="BC45" s="22"/>
      <c r="BD45" s="22"/>
      <c r="BE45" s="22"/>
      <c r="BF45" s="22"/>
      <c r="BG45" s="24"/>
      <c r="BH45" s="13"/>
      <c r="BI45" s="25">
        <f t="shared" ref="BI45:BI73" si="23">BI44+1</f>
        <v>42341</v>
      </c>
      <c r="BJ45" s="21">
        <f t="shared" si="17"/>
        <v>42341</v>
      </c>
      <c r="BK45" s="22"/>
      <c r="BL45" s="22"/>
      <c r="BM45" s="22"/>
      <c r="BN45" s="22"/>
      <c r="BO45" s="22"/>
      <c r="BP45" s="22"/>
      <c r="BQ45" s="22"/>
      <c r="BR45" s="22"/>
      <c r="BS45" s="24"/>
    </row>
    <row r="46" spans="1:71">
      <c r="A46" s="25">
        <f t="shared" si="18"/>
        <v>42189</v>
      </c>
      <c r="B46" s="21">
        <f t="shared" si="12"/>
        <v>42189</v>
      </c>
      <c r="C46" s="22"/>
      <c r="D46" s="22"/>
      <c r="E46" s="22"/>
      <c r="F46" s="22"/>
      <c r="G46" s="22"/>
      <c r="H46" s="22"/>
      <c r="I46" s="23" t="s">
        <v>0</v>
      </c>
      <c r="J46" s="23"/>
      <c r="K46" s="24"/>
      <c r="L46" s="13"/>
      <c r="M46" s="25">
        <f t="shared" si="19"/>
        <v>42220</v>
      </c>
      <c r="N46" s="21">
        <f t="shared" si="13"/>
        <v>42220</v>
      </c>
      <c r="O46" s="22"/>
      <c r="P46" s="22"/>
      <c r="Q46" s="23" t="s">
        <v>0</v>
      </c>
      <c r="R46" s="23"/>
      <c r="S46" s="22"/>
      <c r="T46" s="22"/>
      <c r="U46" s="22"/>
      <c r="V46" s="22"/>
      <c r="W46" s="24"/>
      <c r="X46" s="13"/>
      <c r="Y46" s="25">
        <f t="shared" si="20"/>
        <v>42251</v>
      </c>
      <c r="Z46" s="21">
        <f t="shared" si="14"/>
        <v>42251</v>
      </c>
      <c r="AA46" s="22"/>
      <c r="AB46" s="22"/>
      <c r="AC46" s="22"/>
      <c r="AD46" s="22"/>
      <c r="AE46" s="22"/>
      <c r="AF46" s="22"/>
      <c r="AG46" s="22"/>
      <c r="AH46" s="22"/>
      <c r="AI46" s="24"/>
      <c r="AJ46" s="13"/>
      <c r="AK46" s="25">
        <f t="shared" si="21"/>
        <v>42281</v>
      </c>
      <c r="AL46" s="21">
        <f t="shared" si="15"/>
        <v>42281</v>
      </c>
      <c r="AM46" s="22"/>
      <c r="AN46" s="22"/>
      <c r="AO46" s="22"/>
      <c r="AP46" s="22"/>
      <c r="AQ46" s="23" t="s">
        <v>7</v>
      </c>
      <c r="AR46" s="23"/>
      <c r="AS46" s="22"/>
      <c r="AT46" s="22"/>
      <c r="AU46" s="24"/>
      <c r="AV46" s="13"/>
      <c r="AW46" s="25">
        <f t="shared" si="22"/>
        <v>42312</v>
      </c>
      <c r="AX46" s="21">
        <f t="shared" si="16"/>
        <v>42312</v>
      </c>
      <c r="AY46" s="23" t="s">
        <v>12</v>
      </c>
      <c r="AZ46" s="23"/>
      <c r="BA46" s="22"/>
      <c r="BB46" s="22"/>
      <c r="BC46" s="22"/>
      <c r="BD46" s="22"/>
      <c r="BE46" s="22"/>
      <c r="BF46" s="22"/>
      <c r="BG46" s="24"/>
      <c r="BH46" s="13"/>
      <c r="BI46" s="25">
        <f t="shared" si="23"/>
        <v>42342</v>
      </c>
      <c r="BJ46" s="21">
        <f t="shared" si="17"/>
        <v>42342</v>
      </c>
      <c r="BK46" s="23" t="s">
        <v>12</v>
      </c>
      <c r="BL46" s="23"/>
      <c r="BM46" s="22"/>
      <c r="BN46" s="22"/>
      <c r="BO46" s="22"/>
      <c r="BP46" s="22"/>
      <c r="BQ46" s="22"/>
      <c r="BR46" s="22"/>
      <c r="BS46" s="24"/>
    </row>
    <row r="47" spans="1:71">
      <c r="A47" s="25">
        <f t="shared" si="18"/>
        <v>42190</v>
      </c>
      <c r="B47" s="21">
        <f t="shared" si="12"/>
        <v>42190</v>
      </c>
      <c r="C47" s="22"/>
      <c r="D47" s="22"/>
      <c r="E47" s="22"/>
      <c r="F47" s="22"/>
      <c r="G47" s="22"/>
      <c r="H47" s="22"/>
      <c r="I47" s="23" t="s">
        <v>7</v>
      </c>
      <c r="J47" s="23"/>
      <c r="K47" s="24"/>
      <c r="L47" s="13"/>
      <c r="M47" s="25">
        <f t="shared" si="19"/>
        <v>42221</v>
      </c>
      <c r="N47" s="21">
        <f t="shared" si="13"/>
        <v>42221</v>
      </c>
      <c r="O47" s="22"/>
      <c r="P47" s="22"/>
      <c r="Q47" s="23" t="s">
        <v>0</v>
      </c>
      <c r="R47" s="23"/>
      <c r="S47" s="22"/>
      <c r="T47" s="22"/>
      <c r="U47" s="22"/>
      <c r="V47" s="22"/>
      <c r="W47" s="24"/>
      <c r="X47" s="13"/>
      <c r="Y47" s="25">
        <f t="shared" si="20"/>
        <v>42252</v>
      </c>
      <c r="Z47" s="21">
        <f t="shared" si="14"/>
        <v>42252</v>
      </c>
      <c r="AA47" s="22"/>
      <c r="AB47" s="22"/>
      <c r="AC47" s="22"/>
      <c r="AD47" s="22"/>
      <c r="AE47" s="22"/>
      <c r="AF47" s="22"/>
      <c r="AG47" s="22"/>
      <c r="AH47" s="22"/>
      <c r="AI47" s="24"/>
      <c r="AJ47" s="13"/>
      <c r="AK47" s="25">
        <f t="shared" si="21"/>
        <v>42282</v>
      </c>
      <c r="AL47" s="21">
        <f t="shared" si="15"/>
        <v>42282</v>
      </c>
      <c r="AM47" s="22"/>
      <c r="AN47" s="22"/>
      <c r="AO47" s="22"/>
      <c r="AP47" s="22"/>
      <c r="AQ47" s="23" t="s">
        <v>7</v>
      </c>
      <c r="AR47" s="23"/>
      <c r="AS47" s="22"/>
      <c r="AT47" s="22"/>
      <c r="AU47" s="24"/>
      <c r="AV47" s="13"/>
      <c r="AW47" s="25">
        <f t="shared" si="22"/>
        <v>42313</v>
      </c>
      <c r="AX47" s="21">
        <f t="shared" si="16"/>
        <v>42313</v>
      </c>
      <c r="AY47" s="22"/>
      <c r="AZ47" s="22"/>
      <c r="BA47" s="22"/>
      <c r="BB47" s="22"/>
      <c r="BC47" s="22"/>
      <c r="BD47" s="22"/>
      <c r="BE47" s="22"/>
      <c r="BF47" s="22"/>
      <c r="BG47" s="24"/>
      <c r="BH47" s="13"/>
      <c r="BI47" s="25">
        <f t="shared" si="23"/>
        <v>42343</v>
      </c>
      <c r="BJ47" s="21">
        <f t="shared" si="17"/>
        <v>42343</v>
      </c>
      <c r="BK47" s="22"/>
      <c r="BL47" s="22"/>
      <c r="BM47" s="22"/>
      <c r="BN47" s="22"/>
      <c r="BO47" s="22"/>
      <c r="BP47" s="22"/>
      <c r="BQ47" s="22"/>
      <c r="BR47" s="22"/>
      <c r="BS47" s="24"/>
    </row>
    <row r="48" spans="1:71">
      <c r="A48" s="25">
        <f t="shared" si="18"/>
        <v>42191</v>
      </c>
      <c r="B48" s="21">
        <f t="shared" si="12"/>
        <v>42191</v>
      </c>
      <c r="C48" s="22"/>
      <c r="D48" s="22"/>
      <c r="E48" s="22"/>
      <c r="F48" s="22"/>
      <c r="G48" s="22"/>
      <c r="H48" s="22"/>
      <c r="I48" s="23" t="s">
        <v>7</v>
      </c>
      <c r="J48" s="23"/>
      <c r="K48" s="24"/>
      <c r="L48" s="13"/>
      <c r="M48" s="25">
        <f t="shared" si="19"/>
        <v>42222</v>
      </c>
      <c r="N48" s="21">
        <f t="shared" si="13"/>
        <v>42222</v>
      </c>
      <c r="O48" s="22"/>
      <c r="P48" s="22"/>
      <c r="Q48" s="23" t="s">
        <v>0</v>
      </c>
      <c r="R48" s="23"/>
      <c r="S48" s="22"/>
      <c r="T48" s="22"/>
      <c r="U48" s="22"/>
      <c r="V48" s="22"/>
      <c r="W48" s="24"/>
      <c r="X48" s="13"/>
      <c r="Y48" s="25">
        <f t="shared" si="20"/>
        <v>42253</v>
      </c>
      <c r="Z48" s="21">
        <f t="shared" si="14"/>
        <v>42253</v>
      </c>
      <c r="AA48" s="22"/>
      <c r="AB48" s="22"/>
      <c r="AC48" s="22"/>
      <c r="AD48" s="22"/>
      <c r="AE48" s="22"/>
      <c r="AF48" s="22"/>
      <c r="AG48" s="22"/>
      <c r="AH48" s="22"/>
      <c r="AI48" s="24"/>
      <c r="AJ48" s="13"/>
      <c r="AK48" s="25">
        <f t="shared" si="21"/>
        <v>42283</v>
      </c>
      <c r="AL48" s="21">
        <f t="shared" si="15"/>
        <v>42283</v>
      </c>
      <c r="AM48" s="22"/>
      <c r="AN48" s="22"/>
      <c r="AO48" s="22"/>
      <c r="AP48" s="22"/>
      <c r="AQ48" s="23" t="s">
        <v>0</v>
      </c>
      <c r="AR48" s="23"/>
      <c r="AS48" s="22"/>
      <c r="AT48" s="22"/>
      <c r="AU48" s="24"/>
      <c r="AV48" s="13"/>
      <c r="AW48" s="25">
        <f t="shared" si="22"/>
        <v>42314</v>
      </c>
      <c r="AX48" s="21">
        <f t="shared" si="16"/>
        <v>42314</v>
      </c>
      <c r="AY48" s="22"/>
      <c r="AZ48" s="22"/>
      <c r="BA48" s="22"/>
      <c r="BB48" s="22"/>
      <c r="BC48" s="22"/>
      <c r="BD48" s="22"/>
      <c r="BE48" s="22"/>
      <c r="BF48" s="22"/>
      <c r="BG48" s="24"/>
      <c r="BH48" s="13"/>
      <c r="BI48" s="25">
        <f t="shared" si="23"/>
        <v>42344</v>
      </c>
      <c r="BJ48" s="21">
        <f t="shared" si="17"/>
        <v>42344</v>
      </c>
      <c r="BK48" s="22"/>
      <c r="BL48" s="22"/>
      <c r="BM48" s="22"/>
      <c r="BN48" s="22"/>
      <c r="BO48" s="22"/>
      <c r="BP48" s="22"/>
      <c r="BQ48" s="22"/>
      <c r="BR48" s="22"/>
      <c r="BS48" s="24"/>
    </row>
    <row r="49" spans="1:71">
      <c r="A49" s="25">
        <f t="shared" si="18"/>
        <v>42192</v>
      </c>
      <c r="B49" s="21">
        <f t="shared" si="12"/>
        <v>42192</v>
      </c>
      <c r="C49" s="22"/>
      <c r="D49" s="22"/>
      <c r="E49" s="22"/>
      <c r="F49" s="22"/>
      <c r="G49" s="22"/>
      <c r="H49" s="22"/>
      <c r="I49" s="23" t="s">
        <v>0</v>
      </c>
      <c r="J49" s="23"/>
      <c r="K49" s="24"/>
      <c r="L49" s="13"/>
      <c r="M49" s="25">
        <f t="shared" si="19"/>
        <v>42223</v>
      </c>
      <c r="N49" s="21">
        <f t="shared" si="13"/>
        <v>42223</v>
      </c>
      <c r="O49" s="22"/>
      <c r="P49" s="22"/>
      <c r="Q49" s="23" t="s">
        <v>0</v>
      </c>
      <c r="R49" s="23"/>
      <c r="S49" s="23" t="s">
        <v>12</v>
      </c>
      <c r="T49" s="23"/>
      <c r="U49" s="22"/>
      <c r="V49" s="22"/>
      <c r="W49" s="24"/>
      <c r="X49" s="13"/>
      <c r="Y49" s="25">
        <f t="shared" si="20"/>
        <v>42254</v>
      </c>
      <c r="Z49" s="21">
        <f t="shared" si="14"/>
        <v>42254</v>
      </c>
      <c r="AA49" s="22"/>
      <c r="AB49" s="22"/>
      <c r="AC49" s="22"/>
      <c r="AD49" s="22"/>
      <c r="AE49" s="22"/>
      <c r="AF49" s="22"/>
      <c r="AG49" s="22"/>
      <c r="AH49" s="22"/>
      <c r="AI49" s="24"/>
      <c r="AJ49" s="13"/>
      <c r="AK49" s="25">
        <f t="shared" si="21"/>
        <v>42284</v>
      </c>
      <c r="AL49" s="21">
        <f t="shared" si="15"/>
        <v>42284</v>
      </c>
      <c r="AM49" s="22"/>
      <c r="AN49" s="22"/>
      <c r="AO49" s="23" t="s">
        <v>8</v>
      </c>
      <c r="AP49" s="23"/>
      <c r="AQ49" s="22"/>
      <c r="AR49" s="22"/>
      <c r="AS49" s="22"/>
      <c r="AT49" s="22"/>
      <c r="AU49" s="24"/>
      <c r="AV49" s="13"/>
      <c r="AW49" s="25">
        <f t="shared" si="22"/>
        <v>42315</v>
      </c>
      <c r="AX49" s="21">
        <f t="shared" si="16"/>
        <v>42315</v>
      </c>
      <c r="AY49" s="22"/>
      <c r="AZ49" s="22"/>
      <c r="BA49" s="22"/>
      <c r="BB49" s="22"/>
      <c r="BC49" s="22"/>
      <c r="BD49" s="22"/>
      <c r="BE49" s="22"/>
      <c r="BF49" s="22"/>
      <c r="BG49" s="24"/>
      <c r="BH49" s="13"/>
      <c r="BI49" s="25">
        <f t="shared" si="23"/>
        <v>42345</v>
      </c>
      <c r="BJ49" s="21">
        <f t="shared" si="17"/>
        <v>42345</v>
      </c>
      <c r="BK49" s="22"/>
      <c r="BL49" s="22"/>
      <c r="BM49" s="22"/>
      <c r="BN49" s="22"/>
      <c r="BO49" s="22"/>
      <c r="BP49" s="22"/>
      <c r="BQ49" s="22"/>
      <c r="BR49" s="22"/>
      <c r="BS49" s="24"/>
    </row>
    <row r="50" spans="1:71">
      <c r="A50" s="25">
        <f t="shared" si="18"/>
        <v>42193</v>
      </c>
      <c r="B50" s="21">
        <f t="shared" si="12"/>
        <v>42193</v>
      </c>
      <c r="C50" s="22"/>
      <c r="D50" s="22"/>
      <c r="E50" s="22"/>
      <c r="F50" s="22"/>
      <c r="G50" s="22"/>
      <c r="H50" s="22"/>
      <c r="I50" s="23" t="s">
        <v>0</v>
      </c>
      <c r="J50" s="23"/>
      <c r="K50" s="24"/>
      <c r="L50" s="13"/>
      <c r="M50" s="25">
        <f t="shared" si="19"/>
        <v>42224</v>
      </c>
      <c r="N50" s="21">
        <f t="shared" si="13"/>
        <v>42224</v>
      </c>
      <c r="O50" s="22"/>
      <c r="P50" s="22"/>
      <c r="Q50" s="23" t="s">
        <v>0</v>
      </c>
      <c r="R50" s="23"/>
      <c r="S50" s="23" t="s">
        <v>12</v>
      </c>
      <c r="T50" s="23"/>
      <c r="U50" s="22"/>
      <c r="V50" s="22"/>
      <c r="W50" s="24"/>
      <c r="X50" s="13"/>
      <c r="Y50" s="25">
        <f t="shared" si="20"/>
        <v>42255</v>
      </c>
      <c r="Z50" s="21">
        <f t="shared" si="14"/>
        <v>42255</v>
      </c>
      <c r="AA50" s="22"/>
      <c r="AB50" s="22"/>
      <c r="AC50" s="22"/>
      <c r="AD50" s="22"/>
      <c r="AE50" s="22"/>
      <c r="AF50" s="22"/>
      <c r="AG50" s="22"/>
      <c r="AH50" s="22"/>
      <c r="AI50" s="24"/>
      <c r="AJ50" s="13"/>
      <c r="AK50" s="25">
        <f t="shared" si="21"/>
        <v>42285</v>
      </c>
      <c r="AL50" s="21">
        <f t="shared" si="15"/>
        <v>42285</v>
      </c>
      <c r="AM50" s="22"/>
      <c r="AN50" s="22"/>
      <c r="AO50" s="23" t="s">
        <v>8</v>
      </c>
      <c r="AP50" s="23"/>
      <c r="AQ50" s="22"/>
      <c r="AR50" s="22"/>
      <c r="AS50" s="22"/>
      <c r="AT50" s="22"/>
      <c r="AU50" s="24"/>
      <c r="AV50" s="13"/>
      <c r="AW50" s="25">
        <f t="shared" si="22"/>
        <v>42316</v>
      </c>
      <c r="AX50" s="21">
        <f t="shared" si="16"/>
        <v>42316</v>
      </c>
      <c r="AY50" s="22"/>
      <c r="AZ50" s="22"/>
      <c r="BA50" s="22"/>
      <c r="BB50" s="22"/>
      <c r="BC50" s="22"/>
      <c r="BD50" s="22"/>
      <c r="BE50" s="22"/>
      <c r="BF50" s="22"/>
      <c r="BG50" s="24" t="s">
        <v>7</v>
      </c>
      <c r="BH50" s="13"/>
      <c r="BI50" s="25">
        <f t="shared" si="23"/>
        <v>42346</v>
      </c>
      <c r="BJ50" s="21">
        <f t="shared" si="17"/>
        <v>42346</v>
      </c>
      <c r="BK50" s="22"/>
      <c r="BL50" s="22"/>
      <c r="BM50" s="22"/>
      <c r="BN50" s="22"/>
      <c r="BO50" s="22"/>
      <c r="BP50" s="22"/>
      <c r="BQ50" s="22"/>
      <c r="BR50" s="22"/>
      <c r="BS50" s="24" t="s">
        <v>7</v>
      </c>
    </row>
    <row r="51" spans="1:71">
      <c r="A51" s="25">
        <f t="shared" si="18"/>
        <v>42194</v>
      </c>
      <c r="B51" s="21">
        <f t="shared" si="12"/>
        <v>42194</v>
      </c>
      <c r="C51" s="22"/>
      <c r="D51" s="22"/>
      <c r="E51" s="22"/>
      <c r="F51" s="22"/>
      <c r="G51" s="22"/>
      <c r="H51" s="22"/>
      <c r="I51" s="23" t="s">
        <v>0</v>
      </c>
      <c r="J51" s="23"/>
      <c r="K51" s="24"/>
      <c r="L51" s="13"/>
      <c r="M51" s="25">
        <f t="shared" si="19"/>
        <v>42225</v>
      </c>
      <c r="N51" s="21">
        <f t="shared" si="13"/>
        <v>42225</v>
      </c>
      <c r="O51" s="22"/>
      <c r="P51" s="22"/>
      <c r="Q51" s="23" t="s">
        <v>7</v>
      </c>
      <c r="R51" s="23"/>
      <c r="S51" s="23" t="s">
        <v>12</v>
      </c>
      <c r="T51" s="23"/>
      <c r="U51" s="22"/>
      <c r="V51" s="22"/>
      <c r="W51" s="24"/>
      <c r="X51" s="13"/>
      <c r="Y51" s="25">
        <f t="shared" si="20"/>
        <v>42256</v>
      </c>
      <c r="Z51" s="21">
        <f t="shared" si="14"/>
        <v>42256</v>
      </c>
      <c r="AA51" s="22"/>
      <c r="AB51" s="22"/>
      <c r="AC51" s="22"/>
      <c r="AD51" s="22"/>
      <c r="AE51" s="22"/>
      <c r="AF51" s="22"/>
      <c r="AG51" s="22"/>
      <c r="AH51" s="22"/>
      <c r="AI51" s="24"/>
      <c r="AJ51" s="13"/>
      <c r="AK51" s="25">
        <f t="shared" si="21"/>
        <v>42286</v>
      </c>
      <c r="AL51" s="21">
        <f t="shared" si="15"/>
        <v>42286</v>
      </c>
      <c r="AM51" s="22"/>
      <c r="AN51" s="22"/>
      <c r="AO51" s="23" t="s">
        <v>8</v>
      </c>
      <c r="AP51" s="23"/>
      <c r="AQ51" s="22"/>
      <c r="AR51" s="22"/>
      <c r="AS51" s="22"/>
      <c r="AT51" s="22"/>
      <c r="AU51" s="24"/>
      <c r="AV51" s="13"/>
      <c r="AW51" s="25">
        <f t="shared" si="22"/>
        <v>42317</v>
      </c>
      <c r="AX51" s="21">
        <f t="shared" si="16"/>
        <v>42317</v>
      </c>
      <c r="AY51" s="22"/>
      <c r="AZ51" s="22"/>
      <c r="BA51" s="22"/>
      <c r="BB51" s="22"/>
      <c r="BC51" s="22"/>
      <c r="BD51" s="22"/>
      <c r="BE51" s="22"/>
      <c r="BF51" s="22"/>
      <c r="BG51" s="24" t="s">
        <v>7</v>
      </c>
      <c r="BH51" s="13"/>
      <c r="BI51" s="25">
        <f t="shared" si="23"/>
        <v>42347</v>
      </c>
      <c r="BJ51" s="21">
        <f t="shared" si="17"/>
        <v>42347</v>
      </c>
      <c r="BK51" s="22"/>
      <c r="BL51" s="22"/>
      <c r="BM51" s="22"/>
      <c r="BN51" s="22"/>
      <c r="BO51" s="22"/>
      <c r="BP51" s="22"/>
      <c r="BQ51" s="22"/>
      <c r="BR51" s="22"/>
      <c r="BS51" s="24" t="s">
        <v>7</v>
      </c>
    </row>
    <row r="52" spans="1:71">
      <c r="A52" s="25">
        <f t="shared" si="18"/>
        <v>42195</v>
      </c>
      <c r="B52" s="21">
        <f t="shared" si="12"/>
        <v>42195</v>
      </c>
      <c r="C52" s="22"/>
      <c r="D52" s="22"/>
      <c r="E52" s="22"/>
      <c r="F52" s="22"/>
      <c r="G52" s="22"/>
      <c r="H52" s="22"/>
      <c r="I52" s="23" t="s">
        <v>0</v>
      </c>
      <c r="J52" s="23"/>
      <c r="K52" s="24"/>
      <c r="L52" s="13"/>
      <c r="M52" s="25">
        <f t="shared" si="19"/>
        <v>42226</v>
      </c>
      <c r="N52" s="21">
        <f t="shared" si="13"/>
        <v>42226</v>
      </c>
      <c r="O52" s="22"/>
      <c r="P52" s="22"/>
      <c r="Q52" s="23" t="s">
        <v>7</v>
      </c>
      <c r="R52" s="23"/>
      <c r="S52" s="23" t="s">
        <v>12</v>
      </c>
      <c r="T52" s="23"/>
      <c r="U52" s="22"/>
      <c r="V52" s="22"/>
      <c r="W52" s="24"/>
      <c r="X52" s="13"/>
      <c r="Y52" s="25">
        <f t="shared" si="20"/>
        <v>42257</v>
      </c>
      <c r="Z52" s="21">
        <f t="shared" si="14"/>
        <v>42257</v>
      </c>
      <c r="AA52" s="22"/>
      <c r="AB52" s="22"/>
      <c r="AC52" s="22"/>
      <c r="AD52" s="22"/>
      <c r="AE52" s="22"/>
      <c r="AF52" s="22"/>
      <c r="AG52" s="22"/>
      <c r="AH52" s="22"/>
      <c r="AI52" s="24"/>
      <c r="AJ52" s="13"/>
      <c r="AK52" s="25">
        <f t="shared" si="21"/>
        <v>42287</v>
      </c>
      <c r="AL52" s="21">
        <f t="shared" si="15"/>
        <v>42287</v>
      </c>
      <c r="AM52" s="22"/>
      <c r="AN52" s="22"/>
      <c r="AO52" s="23" t="s">
        <v>8</v>
      </c>
      <c r="AP52" s="23"/>
      <c r="AQ52" s="22"/>
      <c r="AR52" s="22"/>
      <c r="AS52" s="22"/>
      <c r="AT52" s="22"/>
      <c r="AU52" s="24"/>
      <c r="AV52" s="13"/>
      <c r="AW52" s="25">
        <f t="shared" si="22"/>
        <v>42318</v>
      </c>
      <c r="AX52" s="21">
        <f t="shared" si="16"/>
        <v>42318</v>
      </c>
      <c r="AY52" s="22"/>
      <c r="AZ52" s="22"/>
      <c r="BA52" s="22"/>
      <c r="BB52" s="22"/>
      <c r="BC52" s="22"/>
      <c r="BD52" s="22"/>
      <c r="BE52" s="22"/>
      <c r="BF52" s="22"/>
      <c r="BG52" s="24" t="s">
        <v>0</v>
      </c>
      <c r="BH52" s="13"/>
      <c r="BI52" s="25">
        <f t="shared" si="23"/>
        <v>42348</v>
      </c>
      <c r="BJ52" s="21">
        <f t="shared" si="17"/>
        <v>42348</v>
      </c>
      <c r="BK52" s="22"/>
      <c r="BL52" s="22"/>
      <c r="BM52" s="22"/>
      <c r="BN52" s="22"/>
      <c r="BO52" s="22"/>
      <c r="BP52" s="22"/>
      <c r="BQ52" s="22"/>
      <c r="BR52" s="22"/>
      <c r="BS52" s="24" t="s">
        <v>0</v>
      </c>
    </row>
    <row r="53" spans="1:71">
      <c r="A53" s="25">
        <f t="shared" si="18"/>
        <v>42196</v>
      </c>
      <c r="B53" s="21">
        <f t="shared" si="12"/>
        <v>42196</v>
      </c>
      <c r="C53" s="22"/>
      <c r="D53" s="22"/>
      <c r="E53" s="22"/>
      <c r="F53" s="22"/>
      <c r="G53" s="22"/>
      <c r="H53" s="22"/>
      <c r="I53" s="23" t="s">
        <v>0</v>
      </c>
      <c r="J53" s="23"/>
      <c r="K53" s="24"/>
      <c r="L53" s="13"/>
      <c r="M53" s="25">
        <f t="shared" si="19"/>
        <v>42227</v>
      </c>
      <c r="N53" s="21">
        <f t="shared" si="13"/>
        <v>42227</v>
      </c>
      <c r="O53" s="22"/>
      <c r="P53" s="22"/>
      <c r="Q53" s="23" t="s">
        <v>0</v>
      </c>
      <c r="R53" s="23"/>
      <c r="S53" s="23" t="s">
        <v>12</v>
      </c>
      <c r="T53" s="23"/>
      <c r="U53" s="22"/>
      <c r="V53" s="22"/>
      <c r="W53" s="24"/>
      <c r="X53" s="13"/>
      <c r="Y53" s="25">
        <f t="shared" si="20"/>
        <v>42258</v>
      </c>
      <c r="Z53" s="21">
        <f t="shared" si="14"/>
        <v>42258</v>
      </c>
      <c r="AA53" s="22"/>
      <c r="AB53" s="22"/>
      <c r="AC53" s="22"/>
      <c r="AD53" s="22"/>
      <c r="AE53" s="22"/>
      <c r="AF53" s="22"/>
      <c r="AG53" s="22"/>
      <c r="AH53" s="22"/>
      <c r="AI53" s="24"/>
      <c r="AJ53" s="13"/>
      <c r="AK53" s="25">
        <f t="shared" si="21"/>
        <v>42288</v>
      </c>
      <c r="AL53" s="21">
        <f t="shared" si="15"/>
        <v>42288</v>
      </c>
      <c r="AM53" s="22"/>
      <c r="AN53" s="22"/>
      <c r="AO53" s="22"/>
      <c r="AP53" s="22"/>
      <c r="AQ53" s="22"/>
      <c r="AR53" s="22"/>
      <c r="AS53" s="22"/>
      <c r="AT53" s="22"/>
      <c r="AU53" s="24"/>
      <c r="AV53" s="13"/>
      <c r="AW53" s="25">
        <f t="shared" si="22"/>
        <v>42319</v>
      </c>
      <c r="AX53" s="21">
        <f t="shared" si="16"/>
        <v>42319</v>
      </c>
      <c r="AY53" s="22"/>
      <c r="AZ53" s="22"/>
      <c r="BA53" s="22"/>
      <c r="BB53" s="22"/>
      <c r="BC53" s="22"/>
      <c r="BD53" s="22"/>
      <c r="BE53" s="22"/>
      <c r="BF53" s="22"/>
      <c r="BG53" s="24" t="s">
        <v>7</v>
      </c>
      <c r="BH53" s="13"/>
      <c r="BI53" s="25">
        <f t="shared" si="23"/>
        <v>42349</v>
      </c>
      <c r="BJ53" s="21">
        <f t="shared" si="17"/>
        <v>42349</v>
      </c>
      <c r="BK53" s="22"/>
      <c r="BL53" s="22"/>
      <c r="BM53" s="22"/>
      <c r="BN53" s="22"/>
      <c r="BO53" s="22"/>
      <c r="BP53" s="22"/>
      <c r="BQ53" s="22"/>
      <c r="BR53" s="22"/>
      <c r="BS53" s="24" t="s">
        <v>7</v>
      </c>
    </row>
    <row r="54" spans="1:71">
      <c r="A54" s="25">
        <f t="shared" si="18"/>
        <v>42197</v>
      </c>
      <c r="B54" s="21">
        <f t="shared" si="12"/>
        <v>42197</v>
      </c>
      <c r="C54" s="22"/>
      <c r="D54" s="22"/>
      <c r="E54" s="22"/>
      <c r="F54" s="22"/>
      <c r="G54" s="22"/>
      <c r="H54" s="22"/>
      <c r="I54" s="23" t="s">
        <v>7</v>
      </c>
      <c r="J54" s="23"/>
      <c r="K54" s="24"/>
      <c r="L54" s="13"/>
      <c r="M54" s="25">
        <f t="shared" si="19"/>
        <v>42228</v>
      </c>
      <c r="N54" s="21">
        <f t="shared" si="13"/>
        <v>42228</v>
      </c>
      <c r="O54" s="22"/>
      <c r="P54" s="22"/>
      <c r="Q54" s="23" t="s">
        <v>0</v>
      </c>
      <c r="R54" s="23"/>
      <c r="S54" s="23" t="s">
        <v>12</v>
      </c>
      <c r="T54" s="23"/>
      <c r="U54" s="22"/>
      <c r="V54" s="22"/>
      <c r="W54" s="24"/>
      <c r="X54" s="13"/>
      <c r="Y54" s="25">
        <f t="shared" si="20"/>
        <v>42259</v>
      </c>
      <c r="Z54" s="21">
        <f t="shared" si="14"/>
        <v>42259</v>
      </c>
      <c r="AA54" s="22"/>
      <c r="AB54" s="22"/>
      <c r="AC54" s="22"/>
      <c r="AD54" s="22"/>
      <c r="AE54" s="22"/>
      <c r="AF54" s="22"/>
      <c r="AG54" s="22"/>
      <c r="AH54" s="22"/>
      <c r="AI54" s="24"/>
      <c r="AJ54" s="13"/>
      <c r="AK54" s="25">
        <f t="shared" si="21"/>
        <v>42289</v>
      </c>
      <c r="AL54" s="21">
        <f t="shared" si="15"/>
        <v>42289</v>
      </c>
      <c r="AM54" s="22"/>
      <c r="AN54" s="22"/>
      <c r="AO54" s="22"/>
      <c r="AP54" s="22"/>
      <c r="AQ54" s="22"/>
      <c r="AR54" s="22"/>
      <c r="AS54" s="22"/>
      <c r="AT54" s="22"/>
      <c r="AU54" s="24"/>
      <c r="AV54" s="13"/>
      <c r="AW54" s="25">
        <f t="shared" si="22"/>
        <v>42320</v>
      </c>
      <c r="AX54" s="21">
        <f t="shared" si="16"/>
        <v>42320</v>
      </c>
      <c r="AY54" s="22"/>
      <c r="AZ54" s="22"/>
      <c r="BA54" s="22"/>
      <c r="BB54" s="22"/>
      <c r="BC54" s="22"/>
      <c r="BD54" s="22"/>
      <c r="BE54" s="22"/>
      <c r="BF54" s="22"/>
      <c r="BG54" s="24" t="s">
        <v>0</v>
      </c>
      <c r="BH54" s="13"/>
      <c r="BI54" s="25">
        <f t="shared" si="23"/>
        <v>42350</v>
      </c>
      <c r="BJ54" s="21">
        <f t="shared" si="17"/>
        <v>42350</v>
      </c>
      <c r="BK54" s="22"/>
      <c r="BL54" s="22"/>
      <c r="BM54" s="22"/>
      <c r="BN54" s="22"/>
      <c r="BO54" s="22"/>
      <c r="BP54" s="22"/>
      <c r="BQ54" s="22"/>
      <c r="BR54" s="22"/>
      <c r="BS54" s="24" t="s">
        <v>0</v>
      </c>
    </row>
    <row r="55" spans="1:71">
      <c r="A55" s="25">
        <f t="shared" si="18"/>
        <v>42198</v>
      </c>
      <c r="B55" s="21">
        <f t="shared" si="12"/>
        <v>42198</v>
      </c>
      <c r="C55" s="22"/>
      <c r="D55" s="22"/>
      <c r="E55" s="22"/>
      <c r="F55" s="22"/>
      <c r="G55" s="22"/>
      <c r="H55" s="22"/>
      <c r="I55" s="23" t="s">
        <v>7</v>
      </c>
      <c r="J55" s="23"/>
      <c r="K55" s="24"/>
      <c r="L55" s="13"/>
      <c r="M55" s="25">
        <f t="shared" si="19"/>
        <v>42229</v>
      </c>
      <c r="N55" s="21">
        <f t="shared" si="13"/>
        <v>42229</v>
      </c>
      <c r="O55" s="22"/>
      <c r="P55" s="22"/>
      <c r="Q55" s="23" t="s">
        <v>0</v>
      </c>
      <c r="R55" s="23"/>
      <c r="S55" s="23" t="s">
        <v>12</v>
      </c>
      <c r="T55" s="23"/>
      <c r="U55" s="22"/>
      <c r="V55" s="22"/>
      <c r="W55" s="24"/>
      <c r="X55" s="13"/>
      <c r="Y55" s="25">
        <f t="shared" si="20"/>
        <v>42260</v>
      </c>
      <c r="Z55" s="21">
        <f t="shared" si="14"/>
        <v>42260</v>
      </c>
      <c r="AA55" s="22"/>
      <c r="AB55" s="22"/>
      <c r="AC55" s="22"/>
      <c r="AD55" s="22"/>
      <c r="AE55" s="22"/>
      <c r="AF55" s="22"/>
      <c r="AG55" s="22"/>
      <c r="AH55" s="22"/>
      <c r="AI55" s="24"/>
      <c r="AJ55" s="13"/>
      <c r="AK55" s="25">
        <f t="shared" si="21"/>
        <v>42290</v>
      </c>
      <c r="AL55" s="21">
        <f t="shared" si="15"/>
        <v>42290</v>
      </c>
      <c r="AM55" s="22"/>
      <c r="AN55" s="22"/>
      <c r="AO55" s="22"/>
      <c r="AP55" s="22"/>
      <c r="AQ55" s="22"/>
      <c r="AR55" s="22"/>
      <c r="AS55" s="22"/>
      <c r="AT55" s="22"/>
      <c r="AU55" s="24"/>
      <c r="AV55" s="13"/>
      <c r="AW55" s="25">
        <f t="shared" si="22"/>
        <v>42321</v>
      </c>
      <c r="AX55" s="21">
        <f t="shared" si="16"/>
        <v>42321</v>
      </c>
      <c r="AY55" s="22"/>
      <c r="AZ55" s="22"/>
      <c r="BA55" s="22"/>
      <c r="BB55" s="22"/>
      <c r="BC55" s="22"/>
      <c r="BD55" s="22"/>
      <c r="BE55" s="22"/>
      <c r="BF55" s="22"/>
      <c r="BG55" s="24" t="s">
        <v>0</v>
      </c>
      <c r="BH55" s="13"/>
      <c r="BI55" s="25">
        <f t="shared" si="23"/>
        <v>42351</v>
      </c>
      <c r="BJ55" s="21">
        <f t="shared" si="17"/>
        <v>42351</v>
      </c>
      <c r="BK55" s="22"/>
      <c r="BL55" s="22"/>
      <c r="BM55" s="22"/>
      <c r="BN55" s="22"/>
      <c r="BO55" s="22"/>
      <c r="BP55" s="22"/>
      <c r="BQ55" s="22"/>
      <c r="BR55" s="22"/>
      <c r="BS55" s="24" t="s">
        <v>0</v>
      </c>
    </row>
    <row r="56" spans="1:71">
      <c r="A56" s="25">
        <f t="shared" si="18"/>
        <v>42199</v>
      </c>
      <c r="B56" s="21">
        <f t="shared" si="12"/>
        <v>42199</v>
      </c>
      <c r="C56" s="22"/>
      <c r="D56" s="22"/>
      <c r="E56" s="22"/>
      <c r="F56" s="22"/>
      <c r="G56" s="22"/>
      <c r="H56" s="22"/>
      <c r="I56" s="23" t="s">
        <v>7</v>
      </c>
      <c r="J56" s="23"/>
      <c r="K56" s="24"/>
      <c r="L56" s="13"/>
      <c r="M56" s="25">
        <f t="shared" si="19"/>
        <v>42230</v>
      </c>
      <c r="N56" s="21">
        <f t="shared" si="13"/>
        <v>42230</v>
      </c>
      <c r="O56" s="22"/>
      <c r="P56" s="22"/>
      <c r="Q56" s="23" t="s">
        <v>0</v>
      </c>
      <c r="R56" s="23"/>
      <c r="S56" s="23" t="s">
        <v>12</v>
      </c>
      <c r="T56" s="23"/>
      <c r="U56" s="22"/>
      <c r="V56" s="22"/>
      <c r="W56" s="24"/>
      <c r="X56" s="13"/>
      <c r="Y56" s="25">
        <f t="shared" si="20"/>
        <v>42261</v>
      </c>
      <c r="Z56" s="21">
        <f t="shared" si="14"/>
        <v>42261</v>
      </c>
      <c r="AA56" s="22"/>
      <c r="AB56" s="22"/>
      <c r="AC56" s="22"/>
      <c r="AD56" s="22"/>
      <c r="AE56" s="22"/>
      <c r="AF56" s="22"/>
      <c r="AG56" s="22"/>
      <c r="AH56" s="22"/>
      <c r="AI56" s="24"/>
      <c r="AJ56" s="13"/>
      <c r="AK56" s="25">
        <f t="shared" si="21"/>
        <v>42291</v>
      </c>
      <c r="AL56" s="21">
        <f t="shared" si="15"/>
        <v>42291</v>
      </c>
      <c r="AM56" s="22"/>
      <c r="AN56" s="22"/>
      <c r="AO56" s="22"/>
      <c r="AP56" s="22"/>
      <c r="AQ56" s="22"/>
      <c r="AR56" s="22"/>
      <c r="AS56" s="22"/>
      <c r="AT56" s="22"/>
      <c r="AU56" s="24"/>
      <c r="AV56" s="13"/>
      <c r="AW56" s="25">
        <f t="shared" si="22"/>
        <v>42322</v>
      </c>
      <c r="AX56" s="21">
        <f t="shared" si="16"/>
        <v>42322</v>
      </c>
      <c r="AY56" s="22"/>
      <c r="AZ56" s="22"/>
      <c r="BA56" s="22"/>
      <c r="BB56" s="22"/>
      <c r="BC56" s="22"/>
      <c r="BD56" s="22"/>
      <c r="BE56" s="22"/>
      <c r="BF56" s="22"/>
      <c r="BG56" s="24" t="s">
        <v>0</v>
      </c>
      <c r="BH56" s="13"/>
      <c r="BI56" s="25">
        <f t="shared" si="23"/>
        <v>42352</v>
      </c>
      <c r="BJ56" s="21">
        <f t="shared" si="17"/>
        <v>42352</v>
      </c>
      <c r="BK56" s="22"/>
      <c r="BL56" s="22"/>
      <c r="BM56" s="22"/>
      <c r="BN56" s="22"/>
      <c r="BO56" s="22"/>
      <c r="BP56" s="22"/>
      <c r="BQ56" s="22"/>
      <c r="BR56" s="22"/>
      <c r="BS56" s="24" t="s">
        <v>0</v>
      </c>
    </row>
    <row r="57" spans="1:71">
      <c r="A57" s="25">
        <f t="shared" si="18"/>
        <v>42200</v>
      </c>
      <c r="B57" s="21">
        <f t="shared" si="12"/>
        <v>42200</v>
      </c>
      <c r="C57" s="22"/>
      <c r="D57" s="22"/>
      <c r="E57" s="22"/>
      <c r="F57" s="22"/>
      <c r="G57" s="22"/>
      <c r="H57" s="22"/>
      <c r="I57" s="23" t="s">
        <v>0</v>
      </c>
      <c r="J57" s="23"/>
      <c r="K57" s="24"/>
      <c r="L57" s="13"/>
      <c r="M57" s="25">
        <f t="shared" si="19"/>
        <v>42231</v>
      </c>
      <c r="N57" s="21">
        <f t="shared" si="13"/>
        <v>42231</v>
      </c>
      <c r="O57" s="22"/>
      <c r="P57" s="22"/>
      <c r="Q57" s="23" t="s">
        <v>7</v>
      </c>
      <c r="R57" s="23"/>
      <c r="S57" s="23" t="s">
        <v>12</v>
      </c>
      <c r="T57" s="23"/>
      <c r="U57" s="22"/>
      <c r="V57" s="22"/>
      <c r="W57" s="24"/>
      <c r="X57" s="13"/>
      <c r="Y57" s="25">
        <f t="shared" si="20"/>
        <v>42262</v>
      </c>
      <c r="Z57" s="21">
        <f t="shared" si="14"/>
        <v>42262</v>
      </c>
      <c r="AA57" s="22"/>
      <c r="AB57" s="22"/>
      <c r="AC57" s="22"/>
      <c r="AD57" s="22"/>
      <c r="AE57" s="22"/>
      <c r="AF57" s="22"/>
      <c r="AG57" s="22"/>
      <c r="AH57" s="22"/>
      <c r="AI57" s="24"/>
      <c r="AJ57" s="13"/>
      <c r="AK57" s="25">
        <f t="shared" si="21"/>
        <v>42292</v>
      </c>
      <c r="AL57" s="21">
        <f t="shared" si="15"/>
        <v>42292</v>
      </c>
      <c r="AM57" s="22"/>
      <c r="AN57" s="22"/>
      <c r="AO57" s="22"/>
      <c r="AP57" s="22"/>
      <c r="AQ57" s="22"/>
      <c r="AR57" s="22"/>
      <c r="AS57" s="22"/>
      <c r="AT57" s="22"/>
      <c r="AU57" s="24"/>
      <c r="AV57" s="13"/>
      <c r="AW57" s="25">
        <f t="shared" si="22"/>
        <v>42323</v>
      </c>
      <c r="AX57" s="21">
        <f t="shared" si="16"/>
        <v>42323</v>
      </c>
      <c r="AY57" s="23" t="s">
        <v>7</v>
      </c>
      <c r="AZ57" s="23"/>
      <c r="BA57" s="22"/>
      <c r="BB57" s="22"/>
      <c r="BC57" s="22"/>
      <c r="BD57" s="22"/>
      <c r="BE57" s="22"/>
      <c r="BF57" s="22"/>
      <c r="BG57" s="24" t="s">
        <v>7</v>
      </c>
      <c r="BH57" s="13"/>
      <c r="BI57" s="25">
        <f t="shared" si="23"/>
        <v>42353</v>
      </c>
      <c r="BJ57" s="21">
        <f t="shared" si="17"/>
        <v>42353</v>
      </c>
      <c r="BK57" s="23" t="s">
        <v>7</v>
      </c>
      <c r="BL57" s="23"/>
      <c r="BM57" s="22"/>
      <c r="BN57" s="22"/>
      <c r="BO57" s="22"/>
      <c r="BP57" s="22"/>
      <c r="BQ57" s="22"/>
      <c r="BR57" s="22"/>
      <c r="BS57" s="24" t="s">
        <v>7</v>
      </c>
    </row>
    <row r="58" spans="1:71">
      <c r="A58" s="25">
        <f t="shared" si="18"/>
        <v>42201</v>
      </c>
      <c r="B58" s="21">
        <f t="shared" si="12"/>
        <v>42201</v>
      </c>
      <c r="C58" s="22"/>
      <c r="D58" s="22"/>
      <c r="E58" s="22"/>
      <c r="F58" s="22"/>
      <c r="G58" s="22"/>
      <c r="H58" s="22"/>
      <c r="I58" s="23" t="s">
        <v>0</v>
      </c>
      <c r="J58" s="23"/>
      <c r="K58" s="24"/>
      <c r="L58" s="13"/>
      <c r="M58" s="25">
        <f t="shared" si="19"/>
        <v>42232</v>
      </c>
      <c r="N58" s="21">
        <f t="shared" si="13"/>
        <v>42232</v>
      </c>
      <c r="O58" s="22"/>
      <c r="P58" s="22"/>
      <c r="Q58" s="23" t="s">
        <v>7</v>
      </c>
      <c r="R58" s="23"/>
      <c r="S58" s="23" t="s">
        <v>12</v>
      </c>
      <c r="T58" s="23"/>
      <c r="U58" s="22"/>
      <c r="V58" s="22"/>
      <c r="W58" s="24"/>
      <c r="X58" s="13"/>
      <c r="Y58" s="25">
        <f t="shared" si="20"/>
        <v>42263</v>
      </c>
      <c r="Z58" s="21">
        <f t="shared" si="14"/>
        <v>42263</v>
      </c>
      <c r="AA58" s="22"/>
      <c r="AB58" s="22"/>
      <c r="AC58" s="22"/>
      <c r="AD58" s="22"/>
      <c r="AE58" s="22"/>
      <c r="AF58" s="22"/>
      <c r="AG58" s="22"/>
      <c r="AH58" s="22"/>
      <c r="AI58" s="24"/>
      <c r="AJ58" s="13"/>
      <c r="AK58" s="25">
        <f t="shared" si="21"/>
        <v>42293</v>
      </c>
      <c r="AL58" s="21">
        <f t="shared" si="15"/>
        <v>42293</v>
      </c>
      <c r="AM58" s="22"/>
      <c r="AN58" s="22"/>
      <c r="AO58" s="22"/>
      <c r="AP58" s="22"/>
      <c r="AQ58" s="22"/>
      <c r="AR58" s="22"/>
      <c r="AS58" s="22"/>
      <c r="AT58" s="22"/>
      <c r="AU58" s="24"/>
      <c r="AV58" s="13"/>
      <c r="AW58" s="25">
        <f t="shared" si="22"/>
        <v>42324</v>
      </c>
      <c r="AX58" s="21">
        <f t="shared" si="16"/>
        <v>42324</v>
      </c>
      <c r="AY58" s="23" t="s">
        <v>7</v>
      </c>
      <c r="AZ58" s="23"/>
      <c r="BA58" s="22"/>
      <c r="BB58" s="22"/>
      <c r="BC58" s="22"/>
      <c r="BD58" s="22"/>
      <c r="BE58" s="22"/>
      <c r="BF58" s="22"/>
      <c r="BG58" s="24" t="s">
        <v>7</v>
      </c>
      <c r="BH58" s="13"/>
      <c r="BI58" s="25">
        <f t="shared" si="23"/>
        <v>42354</v>
      </c>
      <c r="BJ58" s="21">
        <f t="shared" si="17"/>
        <v>42354</v>
      </c>
      <c r="BK58" s="23" t="s">
        <v>7</v>
      </c>
      <c r="BL58" s="23"/>
      <c r="BM58" s="22"/>
      <c r="BN58" s="22"/>
      <c r="BO58" s="22"/>
      <c r="BP58" s="22"/>
      <c r="BQ58" s="22"/>
      <c r="BR58" s="22"/>
      <c r="BS58" s="24" t="s">
        <v>7</v>
      </c>
    </row>
    <row r="59" spans="1:71">
      <c r="A59" s="25">
        <f t="shared" si="18"/>
        <v>42202</v>
      </c>
      <c r="B59" s="21">
        <f t="shared" si="12"/>
        <v>42202</v>
      </c>
      <c r="C59" s="22"/>
      <c r="D59" s="22"/>
      <c r="E59" s="22"/>
      <c r="F59" s="22"/>
      <c r="G59" s="22"/>
      <c r="H59" s="22"/>
      <c r="I59" s="23" t="s">
        <v>0</v>
      </c>
      <c r="J59" s="23"/>
      <c r="K59" s="24"/>
      <c r="L59" s="13"/>
      <c r="M59" s="25">
        <f t="shared" si="19"/>
        <v>42233</v>
      </c>
      <c r="N59" s="21">
        <f t="shared" si="13"/>
        <v>42233</v>
      </c>
      <c r="O59" s="22"/>
      <c r="P59" s="22"/>
      <c r="Q59" s="23" t="s">
        <v>7</v>
      </c>
      <c r="R59" s="23"/>
      <c r="S59" s="23" t="s">
        <v>12</v>
      </c>
      <c r="T59" s="23"/>
      <c r="U59" s="22"/>
      <c r="V59" s="22"/>
      <c r="W59" s="24"/>
      <c r="X59" s="13"/>
      <c r="Y59" s="25">
        <f t="shared" si="20"/>
        <v>42264</v>
      </c>
      <c r="Z59" s="21">
        <f t="shared" si="14"/>
        <v>42264</v>
      </c>
      <c r="AA59" s="22"/>
      <c r="AB59" s="22"/>
      <c r="AC59" s="22"/>
      <c r="AD59" s="22"/>
      <c r="AE59" s="22"/>
      <c r="AF59" s="22"/>
      <c r="AG59" s="22"/>
      <c r="AH59" s="22"/>
      <c r="AI59" s="24"/>
      <c r="AJ59" s="13"/>
      <c r="AK59" s="25">
        <f t="shared" si="21"/>
        <v>42294</v>
      </c>
      <c r="AL59" s="21">
        <f t="shared" si="15"/>
        <v>42294</v>
      </c>
      <c r="AM59" s="22"/>
      <c r="AN59" s="22"/>
      <c r="AO59" s="22"/>
      <c r="AP59" s="22"/>
      <c r="AQ59" s="22"/>
      <c r="AR59" s="22"/>
      <c r="AS59" s="22"/>
      <c r="AT59" s="22"/>
      <c r="AU59" s="24"/>
      <c r="AV59" s="13"/>
      <c r="AW59" s="25">
        <f t="shared" si="22"/>
        <v>42325</v>
      </c>
      <c r="AX59" s="21">
        <f t="shared" si="16"/>
        <v>42325</v>
      </c>
      <c r="AY59" s="23" t="s">
        <v>0</v>
      </c>
      <c r="AZ59" s="23"/>
      <c r="BA59" s="22"/>
      <c r="BB59" s="22"/>
      <c r="BC59" s="22"/>
      <c r="BD59" s="22"/>
      <c r="BE59" s="22"/>
      <c r="BF59" s="22"/>
      <c r="BG59" s="24"/>
      <c r="BH59" s="13"/>
      <c r="BI59" s="25">
        <f t="shared" si="23"/>
        <v>42355</v>
      </c>
      <c r="BJ59" s="21">
        <f t="shared" si="17"/>
        <v>42355</v>
      </c>
      <c r="BK59" s="23" t="s">
        <v>0</v>
      </c>
      <c r="BL59" s="23"/>
      <c r="BM59" s="22"/>
      <c r="BN59" s="22"/>
      <c r="BO59" s="22"/>
      <c r="BP59" s="22"/>
      <c r="BQ59" s="22"/>
      <c r="BR59" s="22"/>
      <c r="BS59" s="24"/>
    </row>
    <row r="60" spans="1:71">
      <c r="A60" s="25">
        <f t="shared" si="18"/>
        <v>42203</v>
      </c>
      <c r="B60" s="21">
        <f t="shared" si="12"/>
        <v>42203</v>
      </c>
      <c r="C60" s="22"/>
      <c r="D60" s="22"/>
      <c r="E60" s="22"/>
      <c r="F60" s="22"/>
      <c r="G60" s="22"/>
      <c r="H60" s="22"/>
      <c r="I60" s="23" t="s">
        <v>0</v>
      </c>
      <c r="J60" s="23"/>
      <c r="K60" s="24"/>
      <c r="L60" s="13"/>
      <c r="M60" s="25">
        <f t="shared" si="19"/>
        <v>42234</v>
      </c>
      <c r="N60" s="21">
        <f t="shared" si="13"/>
        <v>42234</v>
      </c>
      <c r="O60" s="22"/>
      <c r="P60" s="22"/>
      <c r="Q60" s="23" t="s">
        <v>0</v>
      </c>
      <c r="R60" s="23"/>
      <c r="S60" s="23" t="s">
        <v>12</v>
      </c>
      <c r="T60" s="23"/>
      <c r="U60" s="22"/>
      <c r="V60" s="22"/>
      <c r="W60" s="24"/>
      <c r="X60" s="13"/>
      <c r="Y60" s="25">
        <f t="shared" si="20"/>
        <v>42265</v>
      </c>
      <c r="Z60" s="21">
        <f t="shared" si="14"/>
        <v>42265</v>
      </c>
      <c r="AA60" s="22"/>
      <c r="AB60" s="22"/>
      <c r="AC60" s="22"/>
      <c r="AD60" s="22"/>
      <c r="AE60" s="22"/>
      <c r="AF60" s="22"/>
      <c r="AG60" s="22"/>
      <c r="AH60" s="22"/>
      <c r="AI60" s="24"/>
      <c r="AJ60" s="13"/>
      <c r="AK60" s="25">
        <f t="shared" si="21"/>
        <v>42295</v>
      </c>
      <c r="AL60" s="21">
        <f t="shared" si="15"/>
        <v>42295</v>
      </c>
      <c r="AM60" s="22"/>
      <c r="AN60" s="22"/>
      <c r="AO60" s="22"/>
      <c r="AP60" s="22"/>
      <c r="AQ60" s="22"/>
      <c r="AR60" s="22"/>
      <c r="AS60" s="22"/>
      <c r="AT60" s="22"/>
      <c r="AU60" s="24"/>
      <c r="AV60" s="13"/>
      <c r="AW60" s="25">
        <f t="shared" si="22"/>
        <v>42326</v>
      </c>
      <c r="AX60" s="21">
        <f t="shared" si="16"/>
        <v>42326</v>
      </c>
      <c r="AY60" s="23" t="s">
        <v>0</v>
      </c>
      <c r="AZ60" s="23"/>
      <c r="BA60" s="22"/>
      <c r="BB60" s="22"/>
      <c r="BC60" s="22"/>
      <c r="BD60" s="22"/>
      <c r="BE60" s="22"/>
      <c r="BF60" s="22"/>
      <c r="BG60" s="24"/>
      <c r="BH60" s="13"/>
      <c r="BI60" s="25">
        <f t="shared" si="23"/>
        <v>42356</v>
      </c>
      <c r="BJ60" s="21">
        <f t="shared" si="17"/>
        <v>42356</v>
      </c>
      <c r="BK60" s="23" t="s">
        <v>0</v>
      </c>
      <c r="BL60" s="23"/>
      <c r="BM60" s="22"/>
      <c r="BN60" s="22"/>
      <c r="BO60" s="22"/>
      <c r="BP60" s="22"/>
      <c r="BQ60" s="22"/>
      <c r="BR60" s="22"/>
      <c r="BS60" s="24"/>
    </row>
    <row r="61" spans="1:71">
      <c r="A61" s="25">
        <f t="shared" si="18"/>
        <v>42204</v>
      </c>
      <c r="B61" s="21">
        <f t="shared" si="12"/>
        <v>42204</v>
      </c>
      <c r="C61" s="22"/>
      <c r="D61" s="22"/>
      <c r="E61" s="22"/>
      <c r="F61" s="22"/>
      <c r="G61" s="22"/>
      <c r="H61" s="22"/>
      <c r="I61" s="23" t="s">
        <v>7</v>
      </c>
      <c r="J61" s="23"/>
      <c r="K61" s="24"/>
      <c r="L61" s="13"/>
      <c r="M61" s="25">
        <f t="shared" si="19"/>
        <v>42235</v>
      </c>
      <c r="N61" s="21">
        <f t="shared" si="13"/>
        <v>42235</v>
      </c>
      <c r="O61" s="22"/>
      <c r="P61" s="22"/>
      <c r="Q61" s="23" t="s">
        <v>0</v>
      </c>
      <c r="R61" s="23"/>
      <c r="S61" s="22"/>
      <c r="T61" s="22"/>
      <c r="U61" s="22"/>
      <c r="V61" s="22"/>
      <c r="W61" s="24"/>
      <c r="X61" s="13"/>
      <c r="Y61" s="25">
        <f t="shared" si="20"/>
        <v>42266</v>
      </c>
      <c r="Z61" s="21">
        <f t="shared" si="14"/>
        <v>42266</v>
      </c>
      <c r="AA61" s="22"/>
      <c r="AB61" s="22"/>
      <c r="AC61" s="22"/>
      <c r="AD61" s="22"/>
      <c r="AE61" s="22"/>
      <c r="AF61" s="22"/>
      <c r="AG61" s="22"/>
      <c r="AH61" s="22"/>
      <c r="AI61" s="24"/>
      <c r="AJ61" s="13"/>
      <c r="AK61" s="25">
        <f t="shared" si="21"/>
        <v>42296</v>
      </c>
      <c r="AL61" s="21">
        <f t="shared" si="15"/>
        <v>42296</v>
      </c>
      <c r="AM61" s="22"/>
      <c r="AN61" s="22"/>
      <c r="AO61" s="22"/>
      <c r="AP61" s="22"/>
      <c r="AQ61" s="22"/>
      <c r="AR61" s="22"/>
      <c r="AS61" s="22"/>
      <c r="AT61" s="22"/>
      <c r="AU61" s="24"/>
      <c r="AV61" s="13"/>
      <c r="AW61" s="25">
        <f t="shared" si="22"/>
        <v>42327</v>
      </c>
      <c r="AX61" s="21">
        <f t="shared" si="16"/>
        <v>42327</v>
      </c>
      <c r="AY61" s="23" t="s">
        <v>0</v>
      </c>
      <c r="AZ61" s="23"/>
      <c r="BA61" s="22"/>
      <c r="BB61" s="22"/>
      <c r="BC61" s="22"/>
      <c r="BD61" s="22"/>
      <c r="BE61" s="22"/>
      <c r="BF61" s="22"/>
      <c r="BG61" s="24"/>
      <c r="BH61" s="13"/>
      <c r="BI61" s="25">
        <f t="shared" si="23"/>
        <v>42357</v>
      </c>
      <c r="BJ61" s="21">
        <f t="shared" si="17"/>
        <v>42357</v>
      </c>
      <c r="BK61" s="23" t="s">
        <v>0</v>
      </c>
      <c r="BL61" s="23"/>
      <c r="BM61" s="22"/>
      <c r="BN61" s="22"/>
      <c r="BO61" s="22"/>
      <c r="BP61" s="22"/>
      <c r="BQ61" s="22"/>
      <c r="BR61" s="22"/>
      <c r="BS61" s="24"/>
    </row>
    <row r="62" spans="1:71">
      <c r="A62" s="25">
        <f t="shared" si="18"/>
        <v>42205</v>
      </c>
      <c r="B62" s="21">
        <f t="shared" si="12"/>
        <v>42205</v>
      </c>
      <c r="C62" s="22"/>
      <c r="D62" s="22"/>
      <c r="E62" s="22"/>
      <c r="F62" s="22"/>
      <c r="G62" s="22"/>
      <c r="H62" s="22"/>
      <c r="I62" s="23" t="s">
        <v>7</v>
      </c>
      <c r="J62" s="23"/>
      <c r="K62" s="24"/>
      <c r="L62" s="13"/>
      <c r="M62" s="25">
        <f t="shared" si="19"/>
        <v>42236</v>
      </c>
      <c r="N62" s="21">
        <f t="shared" si="13"/>
        <v>42236</v>
      </c>
      <c r="O62" s="22"/>
      <c r="P62" s="22"/>
      <c r="Q62" s="23" t="s">
        <v>0</v>
      </c>
      <c r="R62" s="23"/>
      <c r="S62" s="22"/>
      <c r="T62" s="22"/>
      <c r="U62" s="22"/>
      <c r="V62" s="22"/>
      <c r="W62" s="24"/>
      <c r="X62" s="13"/>
      <c r="Y62" s="25">
        <f t="shared" si="20"/>
        <v>42267</v>
      </c>
      <c r="Z62" s="21">
        <f t="shared" si="14"/>
        <v>42267</v>
      </c>
      <c r="AA62" s="22"/>
      <c r="AB62" s="22"/>
      <c r="AC62" s="22"/>
      <c r="AD62" s="22"/>
      <c r="AE62" s="22"/>
      <c r="AF62" s="22"/>
      <c r="AG62" s="22"/>
      <c r="AH62" s="22"/>
      <c r="AI62" s="24"/>
      <c r="AJ62" s="13"/>
      <c r="AK62" s="25">
        <f t="shared" si="21"/>
        <v>42297</v>
      </c>
      <c r="AL62" s="21">
        <f t="shared" si="15"/>
        <v>42297</v>
      </c>
      <c r="AM62" s="22"/>
      <c r="AN62" s="22"/>
      <c r="AO62" s="22"/>
      <c r="AP62" s="22"/>
      <c r="AQ62" s="22"/>
      <c r="AR62" s="22"/>
      <c r="AS62" s="22"/>
      <c r="AT62" s="22"/>
      <c r="AU62" s="24"/>
      <c r="AV62" s="13"/>
      <c r="AW62" s="25">
        <f t="shared" si="22"/>
        <v>42328</v>
      </c>
      <c r="AX62" s="21">
        <f t="shared" si="16"/>
        <v>42328</v>
      </c>
      <c r="AY62" s="23" t="s">
        <v>0</v>
      </c>
      <c r="AZ62" s="23"/>
      <c r="BA62" s="22"/>
      <c r="BB62" s="22"/>
      <c r="BC62" s="22"/>
      <c r="BD62" s="22"/>
      <c r="BE62" s="22"/>
      <c r="BF62" s="22"/>
      <c r="BG62" s="24"/>
      <c r="BH62" s="13"/>
      <c r="BI62" s="25">
        <f t="shared" si="23"/>
        <v>42358</v>
      </c>
      <c r="BJ62" s="21">
        <f t="shared" si="17"/>
        <v>42358</v>
      </c>
      <c r="BK62" s="23" t="s">
        <v>0</v>
      </c>
      <c r="BL62" s="23"/>
      <c r="BM62" s="22"/>
      <c r="BN62" s="22"/>
      <c r="BO62" s="22"/>
      <c r="BP62" s="22"/>
      <c r="BQ62" s="22"/>
      <c r="BR62" s="22"/>
      <c r="BS62" s="24"/>
    </row>
    <row r="63" spans="1:71">
      <c r="A63" s="25">
        <f t="shared" si="18"/>
        <v>42206</v>
      </c>
      <c r="B63" s="21">
        <f t="shared" si="12"/>
        <v>42206</v>
      </c>
      <c r="C63" s="22"/>
      <c r="D63" s="22"/>
      <c r="E63" s="22"/>
      <c r="F63" s="22"/>
      <c r="G63" s="22"/>
      <c r="H63" s="22"/>
      <c r="I63" s="23" t="s">
        <v>0</v>
      </c>
      <c r="J63" s="23"/>
      <c r="K63" s="24"/>
      <c r="L63" s="13"/>
      <c r="M63" s="25">
        <f t="shared" si="19"/>
        <v>42237</v>
      </c>
      <c r="N63" s="21">
        <f t="shared" si="13"/>
        <v>42237</v>
      </c>
      <c r="O63" s="22"/>
      <c r="P63" s="22"/>
      <c r="Q63" s="23" t="s">
        <v>0</v>
      </c>
      <c r="R63" s="23"/>
      <c r="S63" s="22"/>
      <c r="T63" s="22"/>
      <c r="U63" s="22"/>
      <c r="V63" s="22"/>
      <c r="W63" s="24"/>
      <c r="X63" s="13"/>
      <c r="Y63" s="25">
        <f t="shared" si="20"/>
        <v>42268</v>
      </c>
      <c r="Z63" s="21">
        <f t="shared" si="14"/>
        <v>42268</v>
      </c>
      <c r="AA63" s="22"/>
      <c r="AB63" s="22"/>
      <c r="AC63" s="22"/>
      <c r="AD63" s="22"/>
      <c r="AE63" s="22"/>
      <c r="AF63" s="22"/>
      <c r="AG63" s="22"/>
      <c r="AH63" s="22"/>
      <c r="AI63" s="24"/>
      <c r="AJ63" s="13"/>
      <c r="AK63" s="25">
        <f t="shared" si="21"/>
        <v>42298</v>
      </c>
      <c r="AL63" s="21">
        <f t="shared" si="15"/>
        <v>42298</v>
      </c>
      <c r="AM63" s="22"/>
      <c r="AN63" s="22"/>
      <c r="AO63" s="22"/>
      <c r="AP63" s="22"/>
      <c r="AQ63" s="22"/>
      <c r="AR63" s="22"/>
      <c r="AS63" s="22"/>
      <c r="AT63" s="22"/>
      <c r="AU63" s="24"/>
      <c r="AV63" s="13"/>
      <c r="AW63" s="25">
        <f t="shared" si="22"/>
        <v>42329</v>
      </c>
      <c r="AX63" s="21">
        <f t="shared" si="16"/>
        <v>42329</v>
      </c>
      <c r="AY63" s="23" t="s">
        <v>0</v>
      </c>
      <c r="AZ63" s="23"/>
      <c r="BA63" s="22"/>
      <c r="BB63" s="22"/>
      <c r="BC63" s="22"/>
      <c r="BD63" s="22"/>
      <c r="BE63" s="22"/>
      <c r="BF63" s="22"/>
      <c r="BG63" s="24"/>
      <c r="BH63" s="13"/>
      <c r="BI63" s="25">
        <f t="shared" si="23"/>
        <v>42359</v>
      </c>
      <c r="BJ63" s="21">
        <f t="shared" si="17"/>
        <v>42359</v>
      </c>
      <c r="BK63" s="23" t="s">
        <v>0</v>
      </c>
      <c r="BL63" s="23"/>
      <c r="BM63" s="22"/>
      <c r="BN63" s="22"/>
      <c r="BO63" s="22"/>
      <c r="BP63" s="22"/>
      <c r="BQ63" s="22"/>
      <c r="BR63" s="22"/>
      <c r="BS63" s="24"/>
    </row>
    <row r="64" spans="1:71">
      <c r="A64" s="25">
        <f t="shared" si="18"/>
        <v>42207</v>
      </c>
      <c r="B64" s="21">
        <f t="shared" si="12"/>
        <v>42207</v>
      </c>
      <c r="C64" s="22"/>
      <c r="D64" s="22"/>
      <c r="E64" s="22"/>
      <c r="F64" s="22"/>
      <c r="G64" s="22"/>
      <c r="H64" s="22"/>
      <c r="I64" s="23" t="s">
        <v>0</v>
      </c>
      <c r="J64" s="23"/>
      <c r="K64" s="24"/>
      <c r="L64" s="13"/>
      <c r="M64" s="25">
        <f t="shared" si="19"/>
        <v>42238</v>
      </c>
      <c r="N64" s="21">
        <f t="shared" si="13"/>
        <v>42238</v>
      </c>
      <c r="O64" s="22"/>
      <c r="P64" s="22"/>
      <c r="Q64" s="23" t="s">
        <v>0</v>
      </c>
      <c r="R64" s="23"/>
      <c r="S64" s="22"/>
      <c r="T64" s="22"/>
      <c r="U64" s="22"/>
      <c r="V64" s="22"/>
      <c r="W64" s="24"/>
      <c r="X64" s="13"/>
      <c r="Y64" s="25">
        <f t="shared" si="20"/>
        <v>42269</v>
      </c>
      <c r="Z64" s="21">
        <f t="shared" si="14"/>
        <v>42269</v>
      </c>
      <c r="AA64" s="22"/>
      <c r="AB64" s="22"/>
      <c r="AC64" s="22"/>
      <c r="AD64" s="22"/>
      <c r="AE64" s="22"/>
      <c r="AF64" s="22"/>
      <c r="AG64" s="22"/>
      <c r="AH64" s="22"/>
      <c r="AI64" s="24" t="s">
        <v>7</v>
      </c>
      <c r="AJ64" s="13"/>
      <c r="AK64" s="25">
        <f t="shared" si="21"/>
        <v>42299</v>
      </c>
      <c r="AL64" s="21">
        <f t="shared" si="15"/>
        <v>42299</v>
      </c>
      <c r="AM64" s="22"/>
      <c r="AN64" s="22"/>
      <c r="AO64" s="22"/>
      <c r="AP64" s="22"/>
      <c r="AQ64" s="22"/>
      <c r="AR64" s="22"/>
      <c r="AS64" s="22"/>
      <c r="AT64" s="22"/>
      <c r="AU64" s="24"/>
      <c r="AV64" s="13"/>
      <c r="AW64" s="25">
        <f t="shared" si="22"/>
        <v>42330</v>
      </c>
      <c r="AX64" s="21">
        <f t="shared" si="16"/>
        <v>42330</v>
      </c>
      <c r="AY64" s="23" t="s">
        <v>7</v>
      </c>
      <c r="AZ64" s="23"/>
      <c r="BA64" s="22"/>
      <c r="BB64" s="22"/>
      <c r="BC64" s="22"/>
      <c r="BD64" s="22"/>
      <c r="BE64" s="22"/>
      <c r="BF64" s="22"/>
      <c r="BG64" s="24"/>
      <c r="BH64" s="13"/>
      <c r="BI64" s="25">
        <f t="shared" si="23"/>
        <v>42360</v>
      </c>
      <c r="BJ64" s="21">
        <f t="shared" si="17"/>
        <v>42360</v>
      </c>
      <c r="BK64" s="23" t="s">
        <v>7</v>
      </c>
      <c r="BL64" s="23"/>
      <c r="BM64" s="22"/>
      <c r="BN64" s="22"/>
      <c r="BO64" s="22"/>
      <c r="BP64" s="22"/>
      <c r="BQ64" s="22"/>
      <c r="BR64" s="22"/>
      <c r="BS64" s="24"/>
    </row>
    <row r="65" spans="1:71">
      <c r="A65" s="25">
        <f t="shared" si="18"/>
        <v>42208</v>
      </c>
      <c r="B65" s="21">
        <f t="shared" si="12"/>
        <v>42208</v>
      </c>
      <c r="C65" s="22"/>
      <c r="D65" s="22"/>
      <c r="E65" s="22"/>
      <c r="F65" s="22"/>
      <c r="G65" s="22"/>
      <c r="H65" s="22"/>
      <c r="I65" s="23" t="s">
        <v>0</v>
      </c>
      <c r="J65" s="23"/>
      <c r="K65" s="24"/>
      <c r="L65" s="13"/>
      <c r="M65" s="25">
        <f t="shared" si="19"/>
        <v>42239</v>
      </c>
      <c r="N65" s="21">
        <f t="shared" si="13"/>
        <v>42239</v>
      </c>
      <c r="O65" s="22"/>
      <c r="P65" s="22"/>
      <c r="Q65" s="23" t="s">
        <v>7</v>
      </c>
      <c r="R65" s="23"/>
      <c r="S65" s="22"/>
      <c r="T65" s="22"/>
      <c r="U65" s="22"/>
      <c r="V65" s="22"/>
      <c r="W65" s="24"/>
      <c r="X65" s="13"/>
      <c r="Y65" s="25">
        <f t="shared" si="20"/>
        <v>42270</v>
      </c>
      <c r="Z65" s="21">
        <f t="shared" si="14"/>
        <v>42270</v>
      </c>
      <c r="AA65" s="22"/>
      <c r="AB65" s="22"/>
      <c r="AC65" s="22"/>
      <c r="AD65" s="22"/>
      <c r="AE65" s="22"/>
      <c r="AF65" s="22"/>
      <c r="AG65" s="22"/>
      <c r="AH65" s="22"/>
      <c r="AI65" s="24" t="s">
        <v>8</v>
      </c>
      <c r="AJ65" s="13"/>
      <c r="AK65" s="25">
        <f t="shared" si="21"/>
        <v>42300</v>
      </c>
      <c r="AL65" s="21">
        <f t="shared" si="15"/>
        <v>42300</v>
      </c>
      <c r="AM65" s="22"/>
      <c r="AN65" s="22"/>
      <c r="AO65" s="22"/>
      <c r="AP65" s="22"/>
      <c r="AQ65" s="22"/>
      <c r="AR65" s="22"/>
      <c r="AS65" s="22"/>
      <c r="AT65" s="22"/>
      <c r="AU65" s="24"/>
      <c r="AV65" s="13"/>
      <c r="AW65" s="25">
        <f t="shared" si="22"/>
        <v>42331</v>
      </c>
      <c r="AX65" s="21">
        <f t="shared" si="16"/>
        <v>42331</v>
      </c>
      <c r="AY65" s="23" t="s">
        <v>7</v>
      </c>
      <c r="AZ65" s="23"/>
      <c r="BA65" s="22"/>
      <c r="BB65" s="22"/>
      <c r="BC65" s="22"/>
      <c r="BD65" s="22"/>
      <c r="BE65" s="22"/>
      <c r="BF65" s="22"/>
      <c r="BG65" s="24"/>
      <c r="BH65" s="13"/>
      <c r="BI65" s="25">
        <f t="shared" si="23"/>
        <v>42361</v>
      </c>
      <c r="BJ65" s="21">
        <f t="shared" si="17"/>
        <v>42361</v>
      </c>
      <c r="BK65" s="23" t="s">
        <v>7</v>
      </c>
      <c r="BL65" s="23"/>
      <c r="BM65" s="22"/>
      <c r="BN65" s="22"/>
      <c r="BO65" s="22"/>
      <c r="BP65" s="22"/>
      <c r="BQ65" s="22"/>
      <c r="BR65" s="22"/>
      <c r="BS65" s="24"/>
    </row>
    <row r="66" spans="1:71">
      <c r="A66" s="25">
        <f t="shared" si="18"/>
        <v>42209</v>
      </c>
      <c r="B66" s="21">
        <f t="shared" si="12"/>
        <v>42209</v>
      </c>
      <c r="C66" s="22"/>
      <c r="D66" s="22"/>
      <c r="E66" s="22"/>
      <c r="F66" s="22"/>
      <c r="G66" s="22"/>
      <c r="H66" s="22"/>
      <c r="I66" s="23" t="s">
        <v>0</v>
      </c>
      <c r="J66" s="23"/>
      <c r="K66" s="24"/>
      <c r="L66" s="13"/>
      <c r="M66" s="25">
        <f t="shared" si="19"/>
        <v>42240</v>
      </c>
      <c r="N66" s="21">
        <f t="shared" si="13"/>
        <v>42240</v>
      </c>
      <c r="O66" s="22"/>
      <c r="P66" s="22"/>
      <c r="Q66" s="23" t="s">
        <v>7</v>
      </c>
      <c r="R66" s="23"/>
      <c r="S66" s="22"/>
      <c r="T66" s="22"/>
      <c r="U66" s="22"/>
      <c r="V66" s="22"/>
      <c r="W66" s="24"/>
      <c r="X66" s="13"/>
      <c r="Y66" s="25">
        <f t="shared" si="20"/>
        <v>42271</v>
      </c>
      <c r="Z66" s="21">
        <f t="shared" si="14"/>
        <v>42271</v>
      </c>
      <c r="AA66" s="22"/>
      <c r="AB66" s="22"/>
      <c r="AC66" s="22"/>
      <c r="AD66" s="22"/>
      <c r="AE66" s="22"/>
      <c r="AF66" s="22"/>
      <c r="AG66" s="22"/>
      <c r="AH66" s="22"/>
      <c r="AI66" s="24" t="s">
        <v>8</v>
      </c>
      <c r="AJ66" s="13"/>
      <c r="AK66" s="25">
        <f t="shared" si="21"/>
        <v>42301</v>
      </c>
      <c r="AL66" s="21">
        <f t="shared" si="15"/>
        <v>42301</v>
      </c>
      <c r="AM66" s="22"/>
      <c r="AN66" s="22"/>
      <c r="AO66" s="22"/>
      <c r="AP66" s="22"/>
      <c r="AQ66" s="22"/>
      <c r="AR66" s="22"/>
      <c r="AS66" s="22"/>
      <c r="AT66" s="22"/>
      <c r="AU66" s="24"/>
      <c r="AV66" s="13"/>
      <c r="AW66" s="25">
        <f t="shared" si="22"/>
        <v>42332</v>
      </c>
      <c r="AX66" s="21">
        <f t="shared" si="16"/>
        <v>42332</v>
      </c>
      <c r="AY66" s="23" t="s">
        <v>0</v>
      </c>
      <c r="AZ66" s="23"/>
      <c r="BA66" s="22"/>
      <c r="BB66" s="22"/>
      <c r="BC66" s="22"/>
      <c r="BD66" s="22"/>
      <c r="BE66" s="22"/>
      <c r="BF66" s="22"/>
      <c r="BG66" s="24"/>
      <c r="BH66" s="13"/>
      <c r="BI66" s="25">
        <f t="shared" si="23"/>
        <v>42362</v>
      </c>
      <c r="BJ66" s="21">
        <f t="shared" si="17"/>
        <v>42362</v>
      </c>
      <c r="BK66" s="23" t="s">
        <v>0</v>
      </c>
      <c r="BL66" s="23"/>
      <c r="BM66" s="22"/>
      <c r="BN66" s="22"/>
      <c r="BO66" s="22"/>
      <c r="BP66" s="22"/>
      <c r="BQ66" s="22"/>
      <c r="BR66" s="22"/>
      <c r="BS66" s="24"/>
    </row>
    <row r="67" spans="1:71">
      <c r="A67" s="25">
        <f t="shared" si="18"/>
        <v>42210</v>
      </c>
      <c r="B67" s="21">
        <f t="shared" si="12"/>
        <v>42210</v>
      </c>
      <c r="C67" s="22"/>
      <c r="D67" s="22"/>
      <c r="E67" s="22"/>
      <c r="F67" s="22"/>
      <c r="G67" s="22"/>
      <c r="H67" s="22"/>
      <c r="I67" s="23" t="s">
        <v>0</v>
      </c>
      <c r="J67" s="23"/>
      <c r="K67" s="24"/>
      <c r="L67" s="13"/>
      <c r="M67" s="25">
        <f t="shared" si="19"/>
        <v>42241</v>
      </c>
      <c r="N67" s="21">
        <f t="shared" si="13"/>
        <v>42241</v>
      </c>
      <c r="O67" s="22"/>
      <c r="P67" s="22"/>
      <c r="Q67" s="22"/>
      <c r="R67" s="22"/>
      <c r="S67" s="22"/>
      <c r="T67" s="22"/>
      <c r="U67" s="22"/>
      <c r="V67" s="22"/>
      <c r="W67" s="24"/>
      <c r="X67" s="13"/>
      <c r="Y67" s="25">
        <f t="shared" si="20"/>
        <v>42272</v>
      </c>
      <c r="Z67" s="21">
        <f t="shared" si="14"/>
        <v>42272</v>
      </c>
      <c r="AA67" s="22"/>
      <c r="AB67" s="22"/>
      <c r="AC67" s="22"/>
      <c r="AD67" s="22"/>
      <c r="AE67" s="22"/>
      <c r="AF67" s="22"/>
      <c r="AG67" s="22"/>
      <c r="AH67" s="22"/>
      <c r="AI67" s="24" t="s">
        <v>8</v>
      </c>
      <c r="AJ67" s="13"/>
      <c r="AK67" s="25">
        <f t="shared" si="21"/>
        <v>42302</v>
      </c>
      <c r="AL67" s="21">
        <f t="shared" si="15"/>
        <v>42302</v>
      </c>
      <c r="AM67" s="22"/>
      <c r="AN67" s="22"/>
      <c r="AO67" s="23" t="s">
        <v>7</v>
      </c>
      <c r="AP67" s="23"/>
      <c r="AQ67" s="22"/>
      <c r="AR67" s="22"/>
      <c r="AS67" s="22"/>
      <c r="AT67" s="22"/>
      <c r="AU67" s="24"/>
      <c r="AV67" s="13"/>
      <c r="AW67" s="25">
        <f t="shared" si="22"/>
        <v>42333</v>
      </c>
      <c r="AX67" s="21">
        <f t="shared" si="16"/>
        <v>42333</v>
      </c>
      <c r="AY67" s="23" t="s">
        <v>0</v>
      </c>
      <c r="AZ67" s="23"/>
      <c r="BA67" s="22"/>
      <c r="BB67" s="22"/>
      <c r="BC67" s="22"/>
      <c r="BD67" s="22"/>
      <c r="BE67" s="22"/>
      <c r="BF67" s="22"/>
      <c r="BG67" s="24"/>
      <c r="BH67" s="13"/>
      <c r="BI67" s="25">
        <f t="shared" si="23"/>
        <v>42363</v>
      </c>
      <c r="BJ67" s="21">
        <f t="shared" si="17"/>
        <v>42363</v>
      </c>
      <c r="BK67" s="23" t="s">
        <v>0</v>
      </c>
      <c r="BL67" s="23"/>
      <c r="BM67" s="22"/>
      <c r="BN67" s="22"/>
      <c r="BO67" s="22"/>
      <c r="BP67" s="22"/>
      <c r="BQ67" s="22"/>
      <c r="BR67" s="22"/>
      <c r="BS67" s="24"/>
    </row>
    <row r="68" spans="1:71">
      <c r="A68" s="25">
        <f t="shared" si="18"/>
        <v>42211</v>
      </c>
      <c r="B68" s="21">
        <f t="shared" si="12"/>
        <v>42211</v>
      </c>
      <c r="C68" s="22"/>
      <c r="D68" s="22"/>
      <c r="E68" s="23" t="s">
        <v>7</v>
      </c>
      <c r="F68" s="23"/>
      <c r="G68" s="22"/>
      <c r="H68" s="22"/>
      <c r="I68" s="23" t="s">
        <v>7</v>
      </c>
      <c r="J68" s="23"/>
      <c r="K68" s="24"/>
      <c r="L68" s="13"/>
      <c r="M68" s="25">
        <f t="shared" si="19"/>
        <v>42242</v>
      </c>
      <c r="N68" s="21">
        <f t="shared" si="13"/>
        <v>42242</v>
      </c>
      <c r="O68" s="22"/>
      <c r="P68" s="22"/>
      <c r="Q68" s="22"/>
      <c r="R68" s="22"/>
      <c r="S68" s="22"/>
      <c r="T68" s="22"/>
      <c r="U68" s="22"/>
      <c r="V68" s="22"/>
      <c r="W68" s="24"/>
      <c r="X68" s="13"/>
      <c r="Y68" s="25">
        <f t="shared" si="20"/>
        <v>42273</v>
      </c>
      <c r="Z68" s="21">
        <f t="shared" si="14"/>
        <v>42273</v>
      </c>
      <c r="AA68" s="22"/>
      <c r="AB68" s="22"/>
      <c r="AC68" s="22"/>
      <c r="AD68" s="22"/>
      <c r="AE68" s="22"/>
      <c r="AF68" s="22"/>
      <c r="AG68" s="22"/>
      <c r="AH68" s="22"/>
      <c r="AI68" s="24" t="s">
        <v>8</v>
      </c>
      <c r="AJ68" s="13"/>
      <c r="AK68" s="25">
        <f t="shared" si="21"/>
        <v>42303</v>
      </c>
      <c r="AL68" s="21">
        <f t="shared" si="15"/>
        <v>42303</v>
      </c>
      <c r="AM68" s="22"/>
      <c r="AN68" s="22"/>
      <c r="AO68" s="23" t="s">
        <v>7</v>
      </c>
      <c r="AP68" s="23"/>
      <c r="AQ68" s="22"/>
      <c r="AR68" s="22"/>
      <c r="AS68" s="22"/>
      <c r="AT68" s="22"/>
      <c r="AU68" s="24"/>
      <c r="AV68" s="13"/>
      <c r="AW68" s="25">
        <f t="shared" si="22"/>
        <v>42334</v>
      </c>
      <c r="AX68" s="21">
        <f t="shared" si="16"/>
        <v>42334</v>
      </c>
      <c r="AY68" s="23" t="s">
        <v>8</v>
      </c>
      <c r="AZ68" s="23"/>
      <c r="BA68" s="22"/>
      <c r="BB68" s="22"/>
      <c r="BC68" s="22"/>
      <c r="BD68" s="22"/>
      <c r="BE68" s="22"/>
      <c r="BF68" s="22"/>
      <c r="BG68" s="24"/>
      <c r="BH68" s="13"/>
      <c r="BI68" s="25">
        <f t="shared" si="23"/>
        <v>42364</v>
      </c>
      <c r="BJ68" s="21">
        <f t="shared" si="17"/>
        <v>42364</v>
      </c>
      <c r="BK68" s="23" t="s">
        <v>8</v>
      </c>
      <c r="BL68" s="23"/>
      <c r="BM68" s="22"/>
      <c r="BN68" s="22"/>
      <c r="BO68" s="22"/>
      <c r="BP68" s="22"/>
      <c r="BQ68" s="22"/>
      <c r="BR68" s="22"/>
      <c r="BS68" s="24"/>
    </row>
    <row r="69" spans="1:71">
      <c r="A69" s="25">
        <f t="shared" si="18"/>
        <v>42212</v>
      </c>
      <c r="B69" s="21">
        <f t="shared" si="12"/>
        <v>42212</v>
      </c>
      <c r="C69" s="22"/>
      <c r="D69" s="22"/>
      <c r="E69" s="23" t="s">
        <v>7</v>
      </c>
      <c r="F69" s="23"/>
      <c r="G69" s="22"/>
      <c r="H69" s="22"/>
      <c r="I69" s="23" t="s">
        <v>7</v>
      </c>
      <c r="J69" s="23"/>
      <c r="K69" s="24"/>
      <c r="L69" s="13"/>
      <c r="M69" s="25">
        <f t="shared" si="19"/>
        <v>42243</v>
      </c>
      <c r="N69" s="21">
        <f t="shared" si="13"/>
        <v>42243</v>
      </c>
      <c r="O69" s="22"/>
      <c r="P69" s="22"/>
      <c r="Q69" s="22"/>
      <c r="R69" s="22"/>
      <c r="S69" s="22"/>
      <c r="T69" s="22"/>
      <c r="U69" s="22"/>
      <c r="V69" s="22"/>
      <c r="W69" s="24"/>
      <c r="X69" s="13"/>
      <c r="Y69" s="25">
        <f t="shared" si="20"/>
        <v>42274</v>
      </c>
      <c r="Z69" s="21">
        <f t="shared" si="14"/>
        <v>42274</v>
      </c>
      <c r="AA69" s="22"/>
      <c r="AB69" s="22"/>
      <c r="AC69" s="22"/>
      <c r="AD69" s="22"/>
      <c r="AE69" s="22"/>
      <c r="AF69" s="22"/>
      <c r="AG69" s="22"/>
      <c r="AH69" s="22"/>
      <c r="AI69" s="24" t="s">
        <v>7</v>
      </c>
      <c r="AJ69" s="13"/>
      <c r="AK69" s="25">
        <f t="shared" si="21"/>
        <v>42304</v>
      </c>
      <c r="AL69" s="21">
        <f t="shared" si="15"/>
        <v>42304</v>
      </c>
      <c r="AM69" s="22"/>
      <c r="AN69" s="22"/>
      <c r="AO69" s="23" t="s">
        <v>8</v>
      </c>
      <c r="AP69" s="23"/>
      <c r="AQ69" s="22"/>
      <c r="AR69" s="22"/>
      <c r="AS69" s="22"/>
      <c r="AT69" s="22"/>
      <c r="AU69" s="24"/>
      <c r="AV69" s="13"/>
      <c r="AW69" s="25">
        <f t="shared" si="22"/>
        <v>42335</v>
      </c>
      <c r="AX69" s="21">
        <f t="shared" si="16"/>
        <v>42335</v>
      </c>
      <c r="AY69" s="23" t="s">
        <v>8</v>
      </c>
      <c r="AZ69" s="23"/>
      <c r="BA69" s="22"/>
      <c r="BB69" s="22"/>
      <c r="BC69" s="22"/>
      <c r="BD69" s="22"/>
      <c r="BE69" s="22"/>
      <c r="BF69" s="22"/>
      <c r="BG69" s="24"/>
      <c r="BH69" s="13"/>
      <c r="BI69" s="25">
        <f t="shared" si="23"/>
        <v>42365</v>
      </c>
      <c r="BJ69" s="21">
        <f t="shared" si="17"/>
        <v>42365</v>
      </c>
      <c r="BK69" s="23" t="s">
        <v>8</v>
      </c>
      <c r="BL69" s="23"/>
      <c r="BM69" s="22"/>
      <c r="BN69" s="22"/>
      <c r="BO69" s="22"/>
      <c r="BP69" s="22"/>
      <c r="BQ69" s="22"/>
      <c r="BR69" s="22"/>
      <c r="BS69" s="24"/>
    </row>
    <row r="70" spans="1:71">
      <c r="A70" s="25">
        <f t="shared" si="18"/>
        <v>42213</v>
      </c>
      <c r="B70" s="21">
        <f t="shared" si="12"/>
        <v>42213</v>
      </c>
      <c r="C70" s="22"/>
      <c r="D70" s="22"/>
      <c r="E70" s="23" t="s">
        <v>0</v>
      </c>
      <c r="F70" s="23"/>
      <c r="G70" s="22"/>
      <c r="H70" s="22"/>
      <c r="I70" s="7"/>
      <c r="J70" s="7"/>
      <c r="K70" s="24"/>
      <c r="L70" s="13"/>
      <c r="M70" s="25">
        <f t="shared" si="19"/>
        <v>42244</v>
      </c>
      <c r="N70" s="21">
        <f t="shared" si="13"/>
        <v>42244</v>
      </c>
      <c r="O70" s="22"/>
      <c r="P70" s="22"/>
      <c r="Q70" s="22"/>
      <c r="R70" s="22"/>
      <c r="S70" s="22"/>
      <c r="T70" s="22"/>
      <c r="U70" s="22"/>
      <c r="V70" s="22"/>
      <c r="W70" s="24"/>
      <c r="X70" s="13"/>
      <c r="Y70" s="25">
        <f t="shared" si="20"/>
        <v>42275</v>
      </c>
      <c r="Z70" s="21">
        <f t="shared" si="14"/>
        <v>42275</v>
      </c>
      <c r="AA70" s="22"/>
      <c r="AB70" s="22"/>
      <c r="AC70" s="22"/>
      <c r="AD70" s="22"/>
      <c r="AE70" s="22"/>
      <c r="AF70" s="22"/>
      <c r="AG70" s="22"/>
      <c r="AH70" s="22"/>
      <c r="AI70" s="24" t="s">
        <v>7</v>
      </c>
      <c r="AJ70" s="13"/>
      <c r="AK70" s="25">
        <f t="shared" si="21"/>
        <v>42305</v>
      </c>
      <c r="AL70" s="21">
        <f t="shared" si="15"/>
        <v>42305</v>
      </c>
      <c r="AM70" s="22"/>
      <c r="AN70" s="22"/>
      <c r="AO70" s="23" t="s">
        <v>8</v>
      </c>
      <c r="AP70" s="23"/>
      <c r="AQ70" s="22"/>
      <c r="AR70" s="22"/>
      <c r="AS70" s="22"/>
      <c r="AT70" s="22"/>
      <c r="AU70" s="24"/>
      <c r="AV70" s="13"/>
      <c r="AW70" s="25">
        <f t="shared" si="22"/>
        <v>42336</v>
      </c>
      <c r="AX70" s="21">
        <f t="shared" si="16"/>
        <v>42336</v>
      </c>
      <c r="AY70" s="23" t="s">
        <v>8</v>
      </c>
      <c r="AZ70" s="23"/>
      <c r="BA70" s="22"/>
      <c r="BB70" s="22"/>
      <c r="BC70" s="22"/>
      <c r="BD70" s="22"/>
      <c r="BE70" s="22"/>
      <c r="BF70" s="22"/>
      <c r="BG70" s="24"/>
      <c r="BH70" s="13"/>
      <c r="BI70" s="25">
        <f t="shared" si="23"/>
        <v>42366</v>
      </c>
      <c r="BJ70" s="21">
        <f t="shared" si="17"/>
        <v>42366</v>
      </c>
      <c r="BK70" s="23" t="s">
        <v>8</v>
      </c>
      <c r="BL70" s="23"/>
      <c r="BM70" s="22"/>
      <c r="BN70" s="22"/>
      <c r="BO70" s="22"/>
      <c r="BP70" s="22"/>
      <c r="BQ70" s="22"/>
      <c r="BR70" s="22"/>
      <c r="BS70" s="24"/>
    </row>
    <row r="71" spans="1:71">
      <c r="A71" s="25">
        <f t="shared" si="18"/>
        <v>42214</v>
      </c>
      <c r="B71" s="21">
        <f t="shared" si="12"/>
        <v>42214</v>
      </c>
      <c r="C71" s="22"/>
      <c r="D71" s="22"/>
      <c r="E71" s="23" t="s">
        <v>0</v>
      </c>
      <c r="F71" s="23"/>
      <c r="G71" s="22"/>
      <c r="H71" s="22"/>
      <c r="I71" s="22"/>
      <c r="J71" s="22"/>
      <c r="K71" s="24"/>
      <c r="L71" s="13"/>
      <c r="M71" s="25">
        <f t="shared" si="19"/>
        <v>42245</v>
      </c>
      <c r="N71" s="21">
        <f t="shared" si="13"/>
        <v>42245</v>
      </c>
      <c r="O71" s="22"/>
      <c r="P71" s="22"/>
      <c r="Q71" s="22"/>
      <c r="R71" s="22"/>
      <c r="S71" s="22"/>
      <c r="T71" s="22"/>
      <c r="U71" s="22"/>
      <c r="V71" s="22"/>
      <c r="W71" s="24"/>
      <c r="X71" s="13"/>
      <c r="Y71" s="25">
        <f t="shared" si="20"/>
        <v>42276</v>
      </c>
      <c r="Z71" s="21">
        <f t="shared" si="14"/>
        <v>42276</v>
      </c>
      <c r="AA71" s="22"/>
      <c r="AB71" s="22"/>
      <c r="AC71" s="22"/>
      <c r="AD71" s="22"/>
      <c r="AE71" s="22"/>
      <c r="AF71" s="22"/>
      <c r="AG71" s="22"/>
      <c r="AH71" s="22"/>
      <c r="AI71" s="24"/>
      <c r="AJ71" s="13"/>
      <c r="AK71" s="25">
        <f t="shared" si="21"/>
        <v>42306</v>
      </c>
      <c r="AL71" s="21">
        <f t="shared" si="15"/>
        <v>42306</v>
      </c>
      <c r="AM71" s="22"/>
      <c r="AN71" s="22"/>
      <c r="AO71" s="23" t="s">
        <v>8</v>
      </c>
      <c r="AP71" s="23"/>
      <c r="AQ71" s="22"/>
      <c r="AR71" s="22"/>
      <c r="AS71" s="22"/>
      <c r="AT71" s="22"/>
      <c r="AU71" s="24"/>
      <c r="AV71" s="13"/>
      <c r="AW71" s="25">
        <f t="shared" si="22"/>
        <v>42337</v>
      </c>
      <c r="AX71" s="21">
        <f t="shared" si="16"/>
        <v>42337</v>
      </c>
      <c r="AY71" s="23" t="s">
        <v>7</v>
      </c>
      <c r="AZ71" s="23"/>
      <c r="BA71" s="22"/>
      <c r="BB71" s="22"/>
      <c r="BC71" s="22"/>
      <c r="BD71" s="22"/>
      <c r="BE71" s="22"/>
      <c r="BF71" s="22"/>
      <c r="BG71" s="24"/>
      <c r="BH71" s="13"/>
      <c r="BI71" s="25">
        <f t="shared" si="23"/>
        <v>42367</v>
      </c>
      <c r="BJ71" s="21">
        <f t="shared" si="17"/>
        <v>42367</v>
      </c>
      <c r="BK71" s="23" t="s">
        <v>7</v>
      </c>
      <c r="BL71" s="23"/>
      <c r="BM71" s="22"/>
      <c r="BN71" s="22"/>
      <c r="BO71" s="22"/>
      <c r="BP71" s="22"/>
      <c r="BQ71" s="22"/>
      <c r="BR71" s="22"/>
      <c r="BS71" s="24"/>
    </row>
    <row r="72" spans="1:71">
      <c r="A72" s="25">
        <f t="shared" si="18"/>
        <v>42215</v>
      </c>
      <c r="B72" s="21">
        <f t="shared" si="12"/>
        <v>42215</v>
      </c>
      <c r="C72" s="22"/>
      <c r="D72" s="22"/>
      <c r="E72" s="23" t="s">
        <v>0</v>
      </c>
      <c r="F72" s="23"/>
      <c r="G72" s="22"/>
      <c r="H72" s="22"/>
      <c r="I72" s="22"/>
      <c r="J72" s="22"/>
      <c r="K72" s="24"/>
      <c r="L72" s="13"/>
      <c r="M72" s="25">
        <f t="shared" si="19"/>
        <v>42246</v>
      </c>
      <c r="N72" s="21">
        <f t="shared" si="13"/>
        <v>42246</v>
      </c>
      <c r="O72" s="22"/>
      <c r="P72" s="22"/>
      <c r="Q72" s="22"/>
      <c r="R72" s="22"/>
      <c r="S72" s="22"/>
      <c r="T72" s="22"/>
      <c r="U72" s="22"/>
      <c r="V72" s="22"/>
      <c r="W72" s="24"/>
      <c r="X72" s="13"/>
      <c r="Y72" s="25">
        <f t="shared" si="20"/>
        <v>42277</v>
      </c>
      <c r="Z72" s="21">
        <f t="shared" si="14"/>
        <v>42277</v>
      </c>
      <c r="AA72" s="22"/>
      <c r="AB72" s="22"/>
      <c r="AC72" s="22"/>
      <c r="AD72" s="22"/>
      <c r="AE72" s="23" t="s">
        <v>0</v>
      </c>
      <c r="AF72" s="23"/>
      <c r="AG72" s="22"/>
      <c r="AH72" s="22"/>
      <c r="AI72" s="24"/>
      <c r="AJ72" s="13"/>
      <c r="AK72" s="25">
        <f t="shared" si="21"/>
        <v>42307</v>
      </c>
      <c r="AL72" s="21">
        <f t="shared" si="15"/>
        <v>42307</v>
      </c>
      <c r="AM72" s="22"/>
      <c r="AN72" s="22"/>
      <c r="AO72" s="23" t="s">
        <v>0</v>
      </c>
      <c r="AP72" s="23"/>
      <c r="AQ72" s="22"/>
      <c r="AR72" s="22"/>
      <c r="AS72" s="22"/>
      <c r="AT72" s="22"/>
      <c r="AU72" s="24"/>
      <c r="AV72" s="13"/>
      <c r="AW72" s="25">
        <f t="shared" si="22"/>
        <v>42338</v>
      </c>
      <c r="AX72" s="21">
        <f t="shared" si="16"/>
        <v>42338</v>
      </c>
      <c r="AY72" s="23" t="s">
        <v>7</v>
      </c>
      <c r="AZ72" s="23"/>
      <c r="BA72" s="22"/>
      <c r="BB72" s="22"/>
      <c r="BC72" s="22"/>
      <c r="BD72" s="22"/>
      <c r="BE72" s="22"/>
      <c r="BF72" s="22"/>
      <c r="BG72" s="24"/>
      <c r="BH72" s="13"/>
      <c r="BI72" s="25">
        <f t="shared" si="23"/>
        <v>42368</v>
      </c>
      <c r="BJ72" s="21">
        <f t="shared" si="17"/>
        <v>42368</v>
      </c>
      <c r="BK72" s="23" t="s">
        <v>7</v>
      </c>
      <c r="BL72" s="23"/>
      <c r="BM72" s="22"/>
      <c r="BN72" s="22"/>
      <c r="BO72" s="22"/>
      <c r="BP72" s="22"/>
      <c r="BQ72" s="22"/>
      <c r="BR72" s="22"/>
      <c r="BS72" s="24"/>
    </row>
    <row r="73" spans="1:71">
      <c r="A73" s="25">
        <f t="shared" si="18"/>
        <v>42216</v>
      </c>
      <c r="B73" s="21">
        <f t="shared" si="12"/>
        <v>42216</v>
      </c>
      <c r="C73" s="22"/>
      <c r="D73" s="22"/>
      <c r="E73" s="23" t="s">
        <v>0</v>
      </c>
      <c r="F73" s="23"/>
      <c r="G73" s="22"/>
      <c r="H73" s="22"/>
      <c r="I73" s="22"/>
      <c r="J73" s="22"/>
      <c r="K73" s="24"/>
      <c r="L73" s="13"/>
      <c r="M73" s="25">
        <f t="shared" si="19"/>
        <v>42247</v>
      </c>
      <c r="N73" s="21">
        <f t="shared" si="13"/>
        <v>42247</v>
      </c>
      <c r="O73" s="22"/>
      <c r="P73" s="22"/>
      <c r="Q73" s="22"/>
      <c r="R73" s="22"/>
      <c r="S73" s="22"/>
      <c r="T73" s="22"/>
      <c r="U73" s="22"/>
      <c r="V73" s="22"/>
      <c r="W73" s="24"/>
      <c r="X73" s="13"/>
      <c r="Y73" s="25"/>
      <c r="Z73" s="21" t="str">
        <f t="shared" si="14"/>
        <v/>
      </c>
      <c r="AA73" s="22"/>
      <c r="AB73" s="22"/>
      <c r="AC73" s="22"/>
      <c r="AD73" s="22"/>
      <c r="AE73" s="22"/>
      <c r="AF73" s="22"/>
      <c r="AG73" s="22"/>
      <c r="AH73" s="22"/>
      <c r="AI73" s="36"/>
      <c r="AJ73" s="13"/>
      <c r="AK73" s="25">
        <f t="shared" si="21"/>
        <v>42308</v>
      </c>
      <c r="AL73" s="21">
        <f t="shared" si="15"/>
        <v>42308</v>
      </c>
      <c r="AM73" s="22"/>
      <c r="AN73" s="22"/>
      <c r="AO73" s="22"/>
      <c r="AP73" s="22"/>
      <c r="AQ73" s="22"/>
      <c r="AR73" s="22"/>
      <c r="AS73" s="22"/>
      <c r="AT73" s="22"/>
      <c r="AU73" s="24"/>
      <c r="AV73" s="13"/>
      <c r="AW73" s="25"/>
      <c r="AX73" s="21" t="str">
        <f t="shared" si="16"/>
        <v/>
      </c>
      <c r="AY73" s="22"/>
      <c r="AZ73" s="22"/>
      <c r="BA73" s="22"/>
      <c r="BB73" s="22"/>
      <c r="BC73" s="22"/>
      <c r="BD73" s="22"/>
      <c r="BE73" s="22"/>
      <c r="BF73" s="22"/>
      <c r="BG73" s="36"/>
      <c r="BH73" s="13"/>
      <c r="BI73" s="25">
        <f t="shared" si="23"/>
        <v>42369</v>
      </c>
      <c r="BJ73" s="21">
        <f t="shared" si="17"/>
        <v>42369</v>
      </c>
      <c r="BK73" s="22"/>
      <c r="BL73" s="22"/>
      <c r="BM73" s="22"/>
      <c r="BN73" s="22"/>
      <c r="BO73" s="22"/>
      <c r="BP73" s="22"/>
      <c r="BQ73" s="22"/>
      <c r="BR73" s="22"/>
      <c r="BS73" s="36"/>
    </row>
  </sheetData>
  <mergeCells count="1610">
    <mergeCell ref="BC73:BD73"/>
    <mergeCell ref="BE73:BF73"/>
    <mergeCell ref="BK73:BL73"/>
    <mergeCell ref="BM73:BN73"/>
    <mergeCell ref="BO73:BP73"/>
    <mergeCell ref="BQ73:BR73"/>
    <mergeCell ref="AM73:AN73"/>
    <mergeCell ref="AO73:AP73"/>
    <mergeCell ref="AQ73:AR73"/>
    <mergeCell ref="AS73:AT73"/>
    <mergeCell ref="AY73:AZ73"/>
    <mergeCell ref="BA73:BB73"/>
    <mergeCell ref="S73:T73"/>
    <mergeCell ref="U73:V73"/>
    <mergeCell ref="AA73:AB73"/>
    <mergeCell ref="AC73:AD73"/>
    <mergeCell ref="AE73:AF73"/>
    <mergeCell ref="AG73:AH73"/>
    <mergeCell ref="C73:D73"/>
    <mergeCell ref="E73:F73"/>
    <mergeCell ref="G73:H73"/>
    <mergeCell ref="I73:J73"/>
    <mergeCell ref="O73:P73"/>
    <mergeCell ref="Q73:R73"/>
    <mergeCell ref="BC72:BD72"/>
    <mergeCell ref="BE72:BF72"/>
    <mergeCell ref="BK72:BL72"/>
    <mergeCell ref="BM72:BN72"/>
    <mergeCell ref="BO72:BP72"/>
    <mergeCell ref="BQ72:BR72"/>
    <mergeCell ref="AM72:AN72"/>
    <mergeCell ref="AO72:AP72"/>
    <mergeCell ref="AQ72:AR72"/>
    <mergeCell ref="AS72:AT72"/>
    <mergeCell ref="AY72:AZ72"/>
    <mergeCell ref="BA72:BB72"/>
    <mergeCell ref="S72:T72"/>
    <mergeCell ref="U72:V72"/>
    <mergeCell ref="AA72:AB72"/>
    <mergeCell ref="AC72:AD72"/>
    <mergeCell ref="AE72:AF72"/>
    <mergeCell ref="AG72:AH72"/>
    <mergeCell ref="C72:D72"/>
    <mergeCell ref="E72:F72"/>
    <mergeCell ref="G72:H72"/>
    <mergeCell ref="I72:J72"/>
    <mergeCell ref="O72:P72"/>
    <mergeCell ref="Q72:R72"/>
    <mergeCell ref="BC71:BD71"/>
    <mergeCell ref="BE71:BF71"/>
    <mergeCell ref="BK71:BL71"/>
    <mergeCell ref="BM71:BN71"/>
    <mergeCell ref="BO71:BP71"/>
    <mergeCell ref="BQ71:BR71"/>
    <mergeCell ref="AM71:AN71"/>
    <mergeCell ref="AO71:AP71"/>
    <mergeCell ref="AQ71:AR71"/>
    <mergeCell ref="AS71:AT71"/>
    <mergeCell ref="AY71:AZ71"/>
    <mergeCell ref="BA71:BB71"/>
    <mergeCell ref="S71:T71"/>
    <mergeCell ref="U71:V71"/>
    <mergeCell ref="AA71:AB71"/>
    <mergeCell ref="AC71:AD71"/>
    <mergeCell ref="AE71:AF71"/>
    <mergeCell ref="AG71:AH71"/>
    <mergeCell ref="C71:D71"/>
    <mergeCell ref="E71:F71"/>
    <mergeCell ref="G71:H71"/>
    <mergeCell ref="I71:J71"/>
    <mergeCell ref="O71:P71"/>
    <mergeCell ref="Q71:R71"/>
    <mergeCell ref="BC70:BD70"/>
    <mergeCell ref="BE70:BF70"/>
    <mergeCell ref="BK70:BL70"/>
    <mergeCell ref="BM70:BN70"/>
    <mergeCell ref="BO70:BP70"/>
    <mergeCell ref="BQ70:BR70"/>
    <mergeCell ref="AM70:AN70"/>
    <mergeCell ref="AO70:AP70"/>
    <mergeCell ref="AQ70:AR70"/>
    <mergeCell ref="AS70:AT70"/>
    <mergeCell ref="AY70:AZ70"/>
    <mergeCell ref="BA70:BB70"/>
    <mergeCell ref="S70:T70"/>
    <mergeCell ref="U70:V70"/>
    <mergeCell ref="AA70:AB70"/>
    <mergeCell ref="AC70:AD70"/>
    <mergeCell ref="AE70:AF70"/>
    <mergeCell ref="AG70:AH70"/>
    <mergeCell ref="C70:D70"/>
    <mergeCell ref="E70:F70"/>
    <mergeCell ref="G70:H70"/>
    <mergeCell ref="I70:J70"/>
    <mergeCell ref="O70:P70"/>
    <mergeCell ref="Q70:R70"/>
    <mergeCell ref="BC69:BD69"/>
    <mergeCell ref="BE69:BF69"/>
    <mergeCell ref="BK69:BL69"/>
    <mergeCell ref="BM69:BN69"/>
    <mergeCell ref="BO69:BP69"/>
    <mergeCell ref="BQ69:BR69"/>
    <mergeCell ref="AM69:AN69"/>
    <mergeCell ref="AO69:AP69"/>
    <mergeCell ref="AQ69:AR69"/>
    <mergeCell ref="AS69:AT69"/>
    <mergeCell ref="AY69:AZ69"/>
    <mergeCell ref="BA69:BB69"/>
    <mergeCell ref="S69:T69"/>
    <mergeCell ref="U69:V69"/>
    <mergeCell ref="AA69:AB69"/>
    <mergeCell ref="AC69:AD69"/>
    <mergeCell ref="AE69:AF69"/>
    <mergeCell ref="AG69:AH69"/>
    <mergeCell ref="C69:D69"/>
    <mergeCell ref="E69:F69"/>
    <mergeCell ref="G69:H69"/>
    <mergeCell ref="I69:J69"/>
    <mergeCell ref="O69:P69"/>
    <mergeCell ref="Q69:R69"/>
    <mergeCell ref="BC68:BD68"/>
    <mergeCell ref="BE68:BF68"/>
    <mergeCell ref="BK68:BL68"/>
    <mergeCell ref="BM68:BN68"/>
    <mergeCell ref="BO68:BP68"/>
    <mergeCell ref="BQ68:BR68"/>
    <mergeCell ref="AM68:AN68"/>
    <mergeCell ref="AO68:AP68"/>
    <mergeCell ref="AQ68:AR68"/>
    <mergeCell ref="AS68:AT68"/>
    <mergeCell ref="AY68:AZ68"/>
    <mergeCell ref="BA68:BB68"/>
    <mergeCell ref="S68:T68"/>
    <mergeCell ref="U68:V68"/>
    <mergeCell ref="AA68:AB68"/>
    <mergeCell ref="AC68:AD68"/>
    <mergeCell ref="AE68:AF68"/>
    <mergeCell ref="AG68:AH68"/>
    <mergeCell ref="C68:D68"/>
    <mergeCell ref="E68:F68"/>
    <mergeCell ref="G68:H68"/>
    <mergeCell ref="I68:J68"/>
    <mergeCell ref="O68:P68"/>
    <mergeCell ref="Q68:R68"/>
    <mergeCell ref="BC67:BD67"/>
    <mergeCell ref="BE67:BF67"/>
    <mergeCell ref="BK67:BL67"/>
    <mergeCell ref="BM67:BN67"/>
    <mergeCell ref="BO67:BP67"/>
    <mergeCell ref="BQ67:BR67"/>
    <mergeCell ref="AM67:AN67"/>
    <mergeCell ref="AO67:AP67"/>
    <mergeCell ref="AQ67:AR67"/>
    <mergeCell ref="AS67:AT67"/>
    <mergeCell ref="AY67:AZ67"/>
    <mergeCell ref="BA67:BB67"/>
    <mergeCell ref="S67:T67"/>
    <mergeCell ref="U67:V67"/>
    <mergeCell ref="AA67:AB67"/>
    <mergeCell ref="AC67:AD67"/>
    <mergeCell ref="AE67:AF67"/>
    <mergeCell ref="AG67:AH67"/>
    <mergeCell ref="C67:D67"/>
    <mergeCell ref="E67:F67"/>
    <mergeCell ref="G67:H67"/>
    <mergeCell ref="I67:J67"/>
    <mergeCell ref="O67:P67"/>
    <mergeCell ref="Q67:R67"/>
    <mergeCell ref="BC66:BD66"/>
    <mergeCell ref="BE66:BF66"/>
    <mergeCell ref="BK66:BL66"/>
    <mergeCell ref="BM66:BN66"/>
    <mergeCell ref="BO66:BP66"/>
    <mergeCell ref="BQ66:BR66"/>
    <mergeCell ref="AM66:AN66"/>
    <mergeCell ref="AO66:AP66"/>
    <mergeCell ref="AQ66:AR66"/>
    <mergeCell ref="AS66:AT66"/>
    <mergeCell ref="AY66:AZ66"/>
    <mergeCell ref="BA66:BB66"/>
    <mergeCell ref="S66:T66"/>
    <mergeCell ref="U66:V66"/>
    <mergeCell ref="AA66:AB66"/>
    <mergeCell ref="AC66:AD66"/>
    <mergeCell ref="AE66:AF66"/>
    <mergeCell ref="AG66:AH66"/>
    <mergeCell ref="C66:D66"/>
    <mergeCell ref="E66:F66"/>
    <mergeCell ref="G66:H66"/>
    <mergeCell ref="I66:J66"/>
    <mergeCell ref="O66:P66"/>
    <mergeCell ref="Q66:R66"/>
    <mergeCell ref="BC65:BD65"/>
    <mergeCell ref="BE65:BF65"/>
    <mergeCell ref="BK65:BL65"/>
    <mergeCell ref="BM65:BN65"/>
    <mergeCell ref="BO65:BP65"/>
    <mergeCell ref="BQ65:BR65"/>
    <mergeCell ref="AM65:AN65"/>
    <mergeCell ref="AO65:AP65"/>
    <mergeCell ref="AQ65:AR65"/>
    <mergeCell ref="AS65:AT65"/>
    <mergeCell ref="AY65:AZ65"/>
    <mergeCell ref="BA65:BB65"/>
    <mergeCell ref="S65:T65"/>
    <mergeCell ref="U65:V65"/>
    <mergeCell ref="AA65:AB65"/>
    <mergeCell ref="AC65:AD65"/>
    <mergeCell ref="AE65:AF65"/>
    <mergeCell ref="AG65:AH65"/>
    <mergeCell ref="C65:D65"/>
    <mergeCell ref="E65:F65"/>
    <mergeCell ref="G65:H65"/>
    <mergeCell ref="I65:J65"/>
    <mergeCell ref="O65:P65"/>
    <mergeCell ref="Q65:R65"/>
    <mergeCell ref="BC64:BD64"/>
    <mergeCell ref="BE64:BF64"/>
    <mergeCell ref="BK64:BL64"/>
    <mergeCell ref="BM64:BN64"/>
    <mergeCell ref="BO64:BP64"/>
    <mergeCell ref="BQ64:BR64"/>
    <mergeCell ref="AM64:AN64"/>
    <mergeCell ref="AO64:AP64"/>
    <mergeCell ref="AQ64:AR64"/>
    <mergeCell ref="AS64:AT64"/>
    <mergeCell ref="AY64:AZ64"/>
    <mergeCell ref="BA64:BB64"/>
    <mergeCell ref="S64:T64"/>
    <mergeCell ref="U64:V64"/>
    <mergeCell ref="AA64:AB64"/>
    <mergeCell ref="AC64:AD64"/>
    <mergeCell ref="AE64:AF64"/>
    <mergeCell ref="AG64:AH64"/>
    <mergeCell ref="C64:D64"/>
    <mergeCell ref="E64:F64"/>
    <mergeCell ref="G64:H64"/>
    <mergeCell ref="I64:J64"/>
    <mergeCell ref="O64:P64"/>
    <mergeCell ref="Q64:R64"/>
    <mergeCell ref="BC63:BD63"/>
    <mergeCell ref="BE63:BF63"/>
    <mergeCell ref="BK63:BL63"/>
    <mergeCell ref="BM63:BN63"/>
    <mergeCell ref="BO63:BP63"/>
    <mergeCell ref="BQ63:BR63"/>
    <mergeCell ref="AM63:AN63"/>
    <mergeCell ref="AO63:AP63"/>
    <mergeCell ref="AQ63:AR63"/>
    <mergeCell ref="AS63:AT63"/>
    <mergeCell ref="AY63:AZ63"/>
    <mergeCell ref="BA63:BB63"/>
    <mergeCell ref="S63:T63"/>
    <mergeCell ref="U63:V63"/>
    <mergeCell ref="AA63:AB63"/>
    <mergeCell ref="AC63:AD63"/>
    <mergeCell ref="AE63:AF63"/>
    <mergeCell ref="AG63:AH63"/>
    <mergeCell ref="C63:D63"/>
    <mergeCell ref="E63:F63"/>
    <mergeCell ref="G63:H63"/>
    <mergeCell ref="I63:J63"/>
    <mergeCell ref="O63:P63"/>
    <mergeCell ref="Q63:R63"/>
    <mergeCell ref="BC62:BD62"/>
    <mergeCell ref="BE62:BF62"/>
    <mergeCell ref="BK62:BL62"/>
    <mergeCell ref="BM62:BN62"/>
    <mergeCell ref="BO62:BP62"/>
    <mergeCell ref="BQ62:BR62"/>
    <mergeCell ref="AM62:AN62"/>
    <mergeCell ref="AO62:AP62"/>
    <mergeCell ref="AQ62:AR62"/>
    <mergeCell ref="AS62:AT62"/>
    <mergeCell ref="AY62:AZ62"/>
    <mergeCell ref="BA62:BB62"/>
    <mergeCell ref="S62:T62"/>
    <mergeCell ref="U62:V62"/>
    <mergeCell ref="AA62:AB62"/>
    <mergeCell ref="AC62:AD62"/>
    <mergeCell ref="AE62:AF62"/>
    <mergeCell ref="AG62:AH62"/>
    <mergeCell ref="C62:D62"/>
    <mergeCell ref="E62:F62"/>
    <mergeCell ref="G62:H62"/>
    <mergeCell ref="I62:J62"/>
    <mergeCell ref="O62:P62"/>
    <mergeCell ref="Q62:R62"/>
    <mergeCell ref="BC61:BD61"/>
    <mergeCell ref="BE61:BF61"/>
    <mergeCell ref="BK61:BL61"/>
    <mergeCell ref="BM61:BN61"/>
    <mergeCell ref="BO61:BP61"/>
    <mergeCell ref="BQ61:BR61"/>
    <mergeCell ref="AM61:AN61"/>
    <mergeCell ref="AO61:AP61"/>
    <mergeCell ref="AQ61:AR61"/>
    <mergeCell ref="AS61:AT61"/>
    <mergeCell ref="AY61:AZ61"/>
    <mergeCell ref="BA61:BB61"/>
    <mergeCell ref="S61:T61"/>
    <mergeCell ref="U61:V61"/>
    <mergeCell ref="AA61:AB61"/>
    <mergeCell ref="AC61:AD61"/>
    <mergeCell ref="AE61:AF61"/>
    <mergeCell ref="AG61:AH61"/>
    <mergeCell ref="C61:D61"/>
    <mergeCell ref="E61:F61"/>
    <mergeCell ref="G61:H61"/>
    <mergeCell ref="I61:J61"/>
    <mergeCell ref="O61:P61"/>
    <mergeCell ref="Q61:R61"/>
    <mergeCell ref="BC60:BD60"/>
    <mergeCell ref="BE60:BF60"/>
    <mergeCell ref="BK60:BL60"/>
    <mergeCell ref="BM60:BN60"/>
    <mergeCell ref="BO60:BP60"/>
    <mergeCell ref="BQ60:BR60"/>
    <mergeCell ref="AM60:AN60"/>
    <mergeCell ref="AO60:AP60"/>
    <mergeCell ref="AQ60:AR60"/>
    <mergeCell ref="AS60:AT60"/>
    <mergeCell ref="AY60:AZ60"/>
    <mergeCell ref="BA60:BB60"/>
    <mergeCell ref="S60:T60"/>
    <mergeCell ref="U60:V60"/>
    <mergeCell ref="AA60:AB60"/>
    <mergeCell ref="AC60:AD60"/>
    <mergeCell ref="AE60:AF60"/>
    <mergeCell ref="AG60:AH60"/>
    <mergeCell ref="C60:D60"/>
    <mergeCell ref="E60:F60"/>
    <mergeCell ref="G60:H60"/>
    <mergeCell ref="I60:J60"/>
    <mergeCell ref="O60:P60"/>
    <mergeCell ref="Q60:R60"/>
    <mergeCell ref="BC59:BD59"/>
    <mergeCell ref="BE59:BF59"/>
    <mergeCell ref="BK59:BL59"/>
    <mergeCell ref="BM59:BN59"/>
    <mergeCell ref="BO59:BP59"/>
    <mergeCell ref="BQ59:BR59"/>
    <mergeCell ref="AM59:AN59"/>
    <mergeCell ref="AO59:AP59"/>
    <mergeCell ref="AQ59:AR59"/>
    <mergeCell ref="AS59:AT59"/>
    <mergeCell ref="AY59:AZ59"/>
    <mergeCell ref="BA59:BB59"/>
    <mergeCell ref="S59:T59"/>
    <mergeCell ref="U59:V59"/>
    <mergeCell ref="AA59:AB59"/>
    <mergeCell ref="AC59:AD59"/>
    <mergeCell ref="AE59:AF59"/>
    <mergeCell ref="AG59:AH59"/>
    <mergeCell ref="C59:D59"/>
    <mergeCell ref="E59:F59"/>
    <mergeCell ref="G59:H59"/>
    <mergeCell ref="I59:J59"/>
    <mergeCell ref="O59:P59"/>
    <mergeCell ref="Q59:R59"/>
    <mergeCell ref="BC58:BD58"/>
    <mergeCell ref="BE58:BF58"/>
    <mergeCell ref="BK58:BL58"/>
    <mergeCell ref="BM58:BN58"/>
    <mergeCell ref="BO58:BP58"/>
    <mergeCell ref="BQ58:BR58"/>
    <mergeCell ref="AM58:AN58"/>
    <mergeCell ref="AO58:AP58"/>
    <mergeCell ref="AQ58:AR58"/>
    <mergeCell ref="AS58:AT58"/>
    <mergeCell ref="AY58:AZ58"/>
    <mergeCell ref="BA58:BB58"/>
    <mergeCell ref="S58:T58"/>
    <mergeCell ref="U58:V58"/>
    <mergeCell ref="AA58:AB58"/>
    <mergeCell ref="AC58:AD58"/>
    <mergeCell ref="AE58:AF58"/>
    <mergeCell ref="AG58:AH58"/>
    <mergeCell ref="C58:D58"/>
    <mergeCell ref="E58:F58"/>
    <mergeCell ref="G58:H58"/>
    <mergeCell ref="I58:J58"/>
    <mergeCell ref="O58:P58"/>
    <mergeCell ref="Q58:R58"/>
    <mergeCell ref="BC57:BD57"/>
    <mergeCell ref="BE57:BF57"/>
    <mergeCell ref="BK57:BL57"/>
    <mergeCell ref="BM57:BN57"/>
    <mergeCell ref="BO57:BP57"/>
    <mergeCell ref="BQ57:BR57"/>
    <mergeCell ref="AM57:AN57"/>
    <mergeCell ref="AO57:AP57"/>
    <mergeCell ref="AQ57:AR57"/>
    <mergeCell ref="AS57:AT57"/>
    <mergeCell ref="AY57:AZ57"/>
    <mergeCell ref="BA57:BB57"/>
    <mergeCell ref="S57:T57"/>
    <mergeCell ref="U57:V57"/>
    <mergeCell ref="AA57:AB57"/>
    <mergeCell ref="AC57:AD57"/>
    <mergeCell ref="AE57:AF57"/>
    <mergeCell ref="AG57:AH57"/>
    <mergeCell ref="C57:D57"/>
    <mergeCell ref="E57:F57"/>
    <mergeCell ref="G57:H57"/>
    <mergeCell ref="I57:J57"/>
    <mergeCell ref="O57:P57"/>
    <mergeCell ref="Q57:R57"/>
    <mergeCell ref="BC56:BD56"/>
    <mergeCell ref="BE56:BF56"/>
    <mergeCell ref="BK56:BL56"/>
    <mergeCell ref="BM56:BN56"/>
    <mergeCell ref="BO56:BP56"/>
    <mergeCell ref="BQ56:BR56"/>
    <mergeCell ref="AM56:AN56"/>
    <mergeCell ref="AO56:AP56"/>
    <mergeCell ref="AQ56:AR56"/>
    <mergeCell ref="AS56:AT56"/>
    <mergeCell ref="AY56:AZ56"/>
    <mergeCell ref="BA56:BB56"/>
    <mergeCell ref="S56:T56"/>
    <mergeCell ref="U56:V56"/>
    <mergeCell ref="AA56:AB56"/>
    <mergeCell ref="AC56:AD56"/>
    <mergeCell ref="AE56:AF56"/>
    <mergeCell ref="AG56:AH56"/>
    <mergeCell ref="C56:D56"/>
    <mergeCell ref="E56:F56"/>
    <mergeCell ref="G56:H56"/>
    <mergeCell ref="I56:J56"/>
    <mergeCell ref="O56:P56"/>
    <mergeCell ref="Q56:R56"/>
    <mergeCell ref="BC55:BD55"/>
    <mergeCell ref="BE55:BF55"/>
    <mergeCell ref="BK55:BL55"/>
    <mergeCell ref="BM55:BN55"/>
    <mergeCell ref="BO55:BP55"/>
    <mergeCell ref="BQ55:BR55"/>
    <mergeCell ref="AM55:AN55"/>
    <mergeCell ref="AO55:AP55"/>
    <mergeCell ref="AQ55:AR55"/>
    <mergeCell ref="AS55:AT55"/>
    <mergeCell ref="AY55:AZ55"/>
    <mergeCell ref="BA55:BB55"/>
    <mergeCell ref="S55:T55"/>
    <mergeCell ref="U55:V55"/>
    <mergeCell ref="AA55:AB55"/>
    <mergeCell ref="AC55:AD55"/>
    <mergeCell ref="AE55:AF55"/>
    <mergeCell ref="AG55:AH55"/>
    <mergeCell ref="C55:D55"/>
    <mergeCell ref="E55:F55"/>
    <mergeCell ref="G55:H55"/>
    <mergeCell ref="I55:J55"/>
    <mergeCell ref="O55:P55"/>
    <mergeCell ref="Q55:R55"/>
    <mergeCell ref="BC54:BD54"/>
    <mergeCell ref="BE54:BF54"/>
    <mergeCell ref="BK54:BL54"/>
    <mergeCell ref="BM54:BN54"/>
    <mergeCell ref="BO54:BP54"/>
    <mergeCell ref="BQ54:BR54"/>
    <mergeCell ref="AM54:AN54"/>
    <mergeCell ref="AO54:AP54"/>
    <mergeCell ref="AQ54:AR54"/>
    <mergeCell ref="AS54:AT54"/>
    <mergeCell ref="AY54:AZ54"/>
    <mergeCell ref="BA54:BB54"/>
    <mergeCell ref="S54:T54"/>
    <mergeCell ref="U54:V54"/>
    <mergeCell ref="AA54:AB54"/>
    <mergeCell ref="AC54:AD54"/>
    <mergeCell ref="AE54:AF54"/>
    <mergeCell ref="AG54:AH54"/>
    <mergeCell ref="C54:D54"/>
    <mergeCell ref="E54:F54"/>
    <mergeCell ref="G54:H54"/>
    <mergeCell ref="I54:J54"/>
    <mergeCell ref="O54:P54"/>
    <mergeCell ref="Q54:R54"/>
    <mergeCell ref="BC53:BD53"/>
    <mergeCell ref="BE53:BF53"/>
    <mergeCell ref="BK53:BL53"/>
    <mergeCell ref="BM53:BN53"/>
    <mergeCell ref="BO53:BP53"/>
    <mergeCell ref="BQ53:BR53"/>
    <mergeCell ref="AM53:AN53"/>
    <mergeCell ref="AO53:AP53"/>
    <mergeCell ref="AQ53:AR53"/>
    <mergeCell ref="AS53:AT53"/>
    <mergeCell ref="AY53:AZ53"/>
    <mergeCell ref="BA53:BB53"/>
    <mergeCell ref="S53:T53"/>
    <mergeCell ref="U53:V53"/>
    <mergeCell ref="AA53:AB53"/>
    <mergeCell ref="AC53:AD53"/>
    <mergeCell ref="AE53:AF53"/>
    <mergeCell ref="AG53:AH53"/>
    <mergeCell ref="C53:D53"/>
    <mergeCell ref="E53:F53"/>
    <mergeCell ref="G53:H53"/>
    <mergeCell ref="I53:J53"/>
    <mergeCell ref="O53:P53"/>
    <mergeCell ref="Q53:R53"/>
    <mergeCell ref="BC52:BD52"/>
    <mergeCell ref="BE52:BF52"/>
    <mergeCell ref="BK52:BL52"/>
    <mergeCell ref="BM52:BN52"/>
    <mergeCell ref="BO52:BP52"/>
    <mergeCell ref="BQ52:BR52"/>
    <mergeCell ref="AM52:AN52"/>
    <mergeCell ref="AO52:AP52"/>
    <mergeCell ref="AQ52:AR52"/>
    <mergeCell ref="AS52:AT52"/>
    <mergeCell ref="AY52:AZ52"/>
    <mergeCell ref="BA52:BB52"/>
    <mergeCell ref="S52:T52"/>
    <mergeCell ref="U52:V52"/>
    <mergeCell ref="AA52:AB52"/>
    <mergeCell ref="AC52:AD52"/>
    <mergeCell ref="AE52:AF52"/>
    <mergeCell ref="AG52:AH52"/>
    <mergeCell ref="C52:D52"/>
    <mergeCell ref="E52:F52"/>
    <mergeCell ref="G52:H52"/>
    <mergeCell ref="I52:J52"/>
    <mergeCell ref="O52:P52"/>
    <mergeCell ref="Q52:R52"/>
    <mergeCell ref="BC51:BD51"/>
    <mergeCell ref="BE51:BF51"/>
    <mergeCell ref="BK51:BL51"/>
    <mergeCell ref="BM51:BN51"/>
    <mergeCell ref="BO51:BP51"/>
    <mergeCell ref="BQ51:BR51"/>
    <mergeCell ref="AM51:AN51"/>
    <mergeCell ref="AO51:AP51"/>
    <mergeCell ref="AQ51:AR51"/>
    <mergeCell ref="AS51:AT51"/>
    <mergeCell ref="AY51:AZ51"/>
    <mergeCell ref="BA51:BB51"/>
    <mergeCell ref="S51:T51"/>
    <mergeCell ref="U51:V51"/>
    <mergeCell ref="AA51:AB51"/>
    <mergeCell ref="AC51:AD51"/>
    <mergeCell ref="AE51:AF51"/>
    <mergeCell ref="AG51:AH51"/>
    <mergeCell ref="C51:D51"/>
    <mergeCell ref="E51:F51"/>
    <mergeCell ref="G51:H51"/>
    <mergeCell ref="I51:J51"/>
    <mergeCell ref="O51:P51"/>
    <mergeCell ref="Q51:R51"/>
    <mergeCell ref="BC50:BD50"/>
    <mergeCell ref="BE50:BF50"/>
    <mergeCell ref="BK50:BL50"/>
    <mergeCell ref="BM50:BN50"/>
    <mergeCell ref="BO50:BP50"/>
    <mergeCell ref="BQ50:BR50"/>
    <mergeCell ref="AM50:AN50"/>
    <mergeCell ref="AO50:AP50"/>
    <mergeCell ref="AQ50:AR50"/>
    <mergeCell ref="AS50:AT50"/>
    <mergeCell ref="AY50:AZ50"/>
    <mergeCell ref="BA50:BB50"/>
    <mergeCell ref="S50:T50"/>
    <mergeCell ref="U50:V50"/>
    <mergeCell ref="AA50:AB50"/>
    <mergeCell ref="AC50:AD50"/>
    <mergeCell ref="AE50:AF50"/>
    <mergeCell ref="AG50:AH50"/>
    <mergeCell ref="C50:D50"/>
    <mergeCell ref="E50:F50"/>
    <mergeCell ref="G50:H50"/>
    <mergeCell ref="I50:J50"/>
    <mergeCell ref="O50:P50"/>
    <mergeCell ref="Q50:R50"/>
    <mergeCell ref="BC49:BD49"/>
    <mergeCell ref="BE49:BF49"/>
    <mergeCell ref="BK49:BL49"/>
    <mergeCell ref="BM49:BN49"/>
    <mergeCell ref="BO49:BP49"/>
    <mergeCell ref="BQ49:BR49"/>
    <mergeCell ref="AM49:AN49"/>
    <mergeCell ref="AO49:AP49"/>
    <mergeCell ref="AQ49:AR49"/>
    <mergeCell ref="AS49:AT49"/>
    <mergeCell ref="AY49:AZ49"/>
    <mergeCell ref="BA49:BB49"/>
    <mergeCell ref="S49:T49"/>
    <mergeCell ref="U49:V49"/>
    <mergeCell ref="AA49:AB49"/>
    <mergeCell ref="AC49:AD49"/>
    <mergeCell ref="AE49:AF49"/>
    <mergeCell ref="AG49:AH49"/>
    <mergeCell ref="C49:D49"/>
    <mergeCell ref="E49:F49"/>
    <mergeCell ref="G49:H49"/>
    <mergeCell ref="I49:J49"/>
    <mergeCell ref="O49:P49"/>
    <mergeCell ref="Q49:R49"/>
    <mergeCell ref="BC48:BD48"/>
    <mergeCell ref="BE48:BF48"/>
    <mergeCell ref="BK48:BL48"/>
    <mergeCell ref="BM48:BN48"/>
    <mergeCell ref="BO48:BP48"/>
    <mergeCell ref="BQ48:BR48"/>
    <mergeCell ref="AM48:AN48"/>
    <mergeCell ref="AO48:AP48"/>
    <mergeCell ref="AQ48:AR48"/>
    <mergeCell ref="AS48:AT48"/>
    <mergeCell ref="AY48:AZ48"/>
    <mergeCell ref="BA48:BB48"/>
    <mergeCell ref="S48:T48"/>
    <mergeCell ref="U48:V48"/>
    <mergeCell ref="AA48:AB48"/>
    <mergeCell ref="AC48:AD48"/>
    <mergeCell ref="AE48:AF48"/>
    <mergeCell ref="AG48:AH48"/>
    <mergeCell ref="C48:D48"/>
    <mergeCell ref="E48:F48"/>
    <mergeCell ref="G48:H48"/>
    <mergeCell ref="I48:J48"/>
    <mergeCell ref="O48:P48"/>
    <mergeCell ref="Q48:R48"/>
    <mergeCell ref="BC47:BD47"/>
    <mergeCell ref="BE47:BF47"/>
    <mergeCell ref="BK47:BL47"/>
    <mergeCell ref="BM47:BN47"/>
    <mergeCell ref="BO47:BP47"/>
    <mergeCell ref="BQ47:BR47"/>
    <mergeCell ref="AM47:AN47"/>
    <mergeCell ref="AO47:AP47"/>
    <mergeCell ref="AQ47:AR47"/>
    <mergeCell ref="AS47:AT47"/>
    <mergeCell ref="AY47:AZ47"/>
    <mergeCell ref="BA47:BB47"/>
    <mergeCell ref="S47:T47"/>
    <mergeCell ref="U47:V47"/>
    <mergeCell ref="AA47:AB47"/>
    <mergeCell ref="AC47:AD47"/>
    <mergeCell ref="AE47:AF47"/>
    <mergeCell ref="AG47:AH47"/>
    <mergeCell ref="C47:D47"/>
    <mergeCell ref="E47:F47"/>
    <mergeCell ref="G47:H47"/>
    <mergeCell ref="I47:J47"/>
    <mergeCell ref="O47:P47"/>
    <mergeCell ref="Q47:R47"/>
    <mergeCell ref="BC46:BD46"/>
    <mergeCell ref="BE46:BF46"/>
    <mergeCell ref="BK46:BL46"/>
    <mergeCell ref="BM46:BN46"/>
    <mergeCell ref="BO46:BP46"/>
    <mergeCell ref="BQ46:BR46"/>
    <mergeCell ref="AM46:AN46"/>
    <mergeCell ref="AO46:AP46"/>
    <mergeCell ref="AQ46:AR46"/>
    <mergeCell ref="AS46:AT46"/>
    <mergeCell ref="AY46:AZ46"/>
    <mergeCell ref="BA46:BB46"/>
    <mergeCell ref="S46:T46"/>
    <mergeCell ref="U46:V46"/>
    <mergeCell ref="AA46:AB46"/>
    <mergeCell ref="AC46:AD46"/>
    <mergeCell ref="AE46:AF46"/>
    <mergeCell ref="AG46:AH46"/>
    <mergeCell ref="C46:D46"/>
    <mergeCell ref="E46:F46"/>
    <mergeCell ref="G46:H46"/>
    <mergeCell ref="I46:J46"/>
    <mergeCell ref="O46:P46"/>
    <mergeCell ref="Q46:R46"/>
    <mergeCell ref="BC45:BD45"/>
    <mergeCell ref="BE45:BF45"/>
    <mergeCell ref="BK45:BL45"/>
    <mergeCell ref="BM45:BN45"/>
    <mergeCell ref="BO45:BP45"/>
    <mergeCell ref="BQ45:BR45"/>
    <mergeCell ref="AM45:AN45"/>
    <mergeCell ref="AO45:AP45"/>
    <mergeCell ref="AQ45:AR45"/>
    <mergeCell ref="AS45:AT45"/>
    <mergeCell ref="AY45:AZ45"/>
    <mergeCell ref="BA45:BB45"/>
    <mergeCell ref="S45:T45"/>
    <mergeCell ref="U45:V45"/>
    <mergeCell ref="AA45:AB45"/>
    <mergeCell ref="AC45:AD45"/>
    <mergeCell ref="AE45:AF45"/>
    <mergeCell ref="AG45:AH45"/>
    <mergeCell ref="C45:D45"/>
    <mergeCell ref="E45:F45"/>
    <mergeCell ref="G45:H45"/>
    <mergeCell ref="I45:J45"/>
    <mergeCell ref="O45:P45"/>
    <mergeCell ref="Q45:R45"/>
    <mergeCell ref="BC44:BD44"/>
    <mergeCell ref="BE44:BF44"/>
    <mergeCell ref="BK44:BL44"/>
    <mergeCell ref="BM44:BN44"/>
    <mergeCell ref="BO44:BP44"/>
    <mergeCell ref="BQ44:BR44"/>
    <mergeCell ref="AM44:AN44"/>
    <mergeCell ref="AO44:AP44"/>
    <mergeCell ref="AQ44:AR44"/>
    <mergeCell ref="AS44:AT44"/>
    <mergeCell ref="AY44:AZ44"/>
    <mergeCell ref="BA44:BB44"/>
    <mergeCell ref="S44:T44"/>
    <mergeCell ref="U44:V44"/>
    <mergeCell ref="AA44:AB44"/>
    <mergeCell ref="AC44:AD44"/>
    <mergeCell ref="AE44:AF44"/>
    <mergeCell ref="AG44:AH44"/>
    <mergeCell ref="C44:D44"/>
    <mergeCell ref="E44:F44"/>
    <mergeCell ref="G44:H44"/>
    <mergeCell ref="I44:J44"/>
    <mergeCell ref="O44:P44"/>
    <mergeCell ref="Q44:R44"/>
    <mergeCell ref="BC43:BD43"/>
    <mergeCell ref="BE43:BF43"/>
    <mergeCell ref="BK43:BL43"/>
    <mergeCell ref="BM43:BN43"/>
    <mergeCell ref="BO43:BP43"/>
    <mergeCell ref="BQ43:BR43"/>
    <mergeCell ref="AM43:AN43"/>
    <mergeCell ref="AO43:AP43"/>
    <mergeCell ref="AQ43:AR43"/>
    <mergeCell ref="AS43:AT43"/>
    <mergeCell ref="AY43:AZ43"/>
    <mergeCell ref="BA43:BB43"/>
    <mergeCell ref="S43:T43"/>
    <mergeCell ref="U43:V43"/>
    <mergeCell ref="AA43:AB43"/>
    <mergeCell ref="AC43:AD43"/>
    <mergeCell ref="AE43:AF43"/>
    <mergeCell ref="AG43:AH43"/>
    <mergeCell ref="C43:D43"/>
    <mergeCell ref="E43:F43"/>
    <mergeCell ref="G43:H43"/>
    <mergeCell ref="I43:J43"/>
    <mergeCell ref="O43:P43"/>
    <mergeCell ref="Q43:R43"/>
    <mergeCell ref="BC42:BD42"/>
    <mergeCell ref="BE42:BF42"/>
    <mergeCell ref="BK42:BL42"/>
    <mergeCell ref="BM42:BN42"/>
    <mergeCell ref="BO42:BP42"/>
    <mergeCell ref="BQ42:BR42"/>
    <mergeCell ref="AM42:AN42"/>
    <mergeCell ref="AO42:AP42"/>
    <mergeCell ref="AQ42:AR42"/>
    <mergeCell ref="AS42:AT42"/>
    <mergeCell ref="AY42:AZ42"/>
    <mergeCell ref="BA42:BB42"/>
    <mergeCell ref="S42:T42"/>
    <mergeCell ref="U42:V42"/>
    <mergeCell ref="AA42:AB42"/>
    <mergeCell ref="AC42:AD42"/>
    <mergeCell ref="AE42:AF42"/>
    <mergeCell ref="AG42:AH42"/>
    <mergeCell ref="C42:D42"/>
    <mergeCell ref="E42:F42"/>
    <mergeCell ref="G42:H42"/>
    <mergeCell ref="I42:J42"/>
    <mergeCell ref="O42:P42"/>
    <mergeCell ref="Q42:R42"/>
    <mergeCell ref="BE40:BF40"/>
    <mergeCell ref="BG40:BS40"/>
    <mergeCell ref="A41:K41"/>
    <mergeCell ref="M41:W41"/>
    <mergeCell ref="Y41:AI41"/>
    <mergeCell ref="AK41:AU41"/>
    <mergeCell ref="AW41:BG41"/>
    <mergeCell ref="BI41:BS41"/>
    <mergeCell ref="AS40:AT40"/>
    <mergeCell ref="AU40:AV40"/>
    <mergeCell ref="AW40:AX40"/>
    <mergeCell ref="AY40:AZ40"/>
    <mergeCell ref="BA40:BB40"/>
    <mergeCell ref="BC40:BD40"/>
    <mergeCell ref="AG40:AH40"/>
    <mergeCell ref="AI40:AJ40"/>
    <mergeCell ref="AK40:AL40"/>
    <mergeCell ref="AM40:AN40"/>
    <mergeCell ref="AO40:AP40"/>
    <mergeCell ref="AQ40:AR40"/>
    <mergeCell ref="U40:V40"/>
    <mergeCell ref="W40:X40"/>
    <mergeCell ref="Y40:Z40"/>
    <mergeCell ref="AA40:AB40"/>
    <mergeCell ref="AC40:AD40"/>
    <mergeCell ref="AE40:AF40"/>
    <mergeCell ref="BJ39:BK39"/>
    <mergeCell ref="A40:B40"/>
    <mergeCell ref="C40:D40"/>
    <mergeCell ref="E40:F40"/>
    <mergeCell ref="G40:H40"/>
    <mergeCell ref="I40:J40"/>
    <mergeCell ref="M40:N40"/>
    <mergeCell ref="O40:P40"/>
    <mergeCell ref="Q40:R40"/>
    <mergeCell ref="S40:T40"/>
    <mergeCell ref="A39:B39"/>
    <mergeCell ref="J39:L39"/>
    <mergeCell ref="T39:U39"/>
    <mergeCell ref="AD39:AE39"/>
    <mergeCell ref="AN39:AO39"/>
    <mergeCell ref="AX39:AY39"/>
    <mergeCell ref="AU38:AV38"/>
    <mergeCell ref="AY38:AZ38"/>
    <mergeCell ref="BA38:BB38"/>
    <mergeCell ref="BC38:BD38"/>
    <mergeCell ref="BE38:BF38"/>
    <mergeCell ref="BG38:BS38"/>
    <mergeCell ref="AG38:AH38"/>
    <mergeCell ref="AI38:AJ38"/>
    <mergeCell ref="AM38:AN38"/>
    <mergeCell ref="AO38:AP38"/>
    <mergeCell ref="AQ38:AR38"/>
    <mergeCell ref="AS38:AT38"/>
    <mergeCell ref="S38:T38"/>
    <mergeCell ref="U38:V38"/>
    <mergeCell ref="W38:X38"/>
    <mergeCell ref="AA38:AB38"/>
    <mergeCell ref="AC38:AD38"/>
    <mergeCell ref="AE38:AF38"/>
    <mergeCell ref="C38:D38"/>
    <mergeCell ref="E38:F38"/>
    <mergeCell ref="G38:H38"/>
    <mergeCell ref="I38:J38"/>
    <mergeCell ref="O38:P38"/>
    <mergeCell ref="Q38:R38"/>
    <mergeCell ref="BC37:BD37"/>
    <mergeCell ref="BE37:BF37"/>
    <mergeCell ref="BK37:BL37"/>
    <mergeCell ref="BM37:BN37"/>
    <mergeCell ref="BO37:BP37"/>
    <mergeCell ref="BQ37:BR37"/>
    <mergeCell ref="AM37:AN37"/>
    <mergeCell ref="AO37:AP37"/>
    <mergeCell ref="AQ37:AR37"/>
    <mergeCell ref="AS37:AT37"/>
    <mergeCell ref="AY37:AZ37"/>
    <mergeCell ref="BA37:BB37"/>
    <mergeCell ref="S37:T37"/>
    <mergeCell ref="U37:V37"/>
    <mergeCell ref="AA37:AB37"/>
    <mergeCell ref="AC37:AD37"/>
    <mergeCell ref="AE37:AF37"/>
    <mergeCell ref="AG37:AH37"/>
    <mergeCell ref="C37:D37"/>
    <mergeCell ref="E37:F37"/>
    <mergeCell ref="G37:H37"/>
    <mergeCell ref="I37:J37"/>
    <mergeCell ref="O37:P37"/>
    <mergeCell ref="Q37:R37"/>
    <mergeCell ref="BC36:BD36"/>
    <mergeCell ref="BE36:BF36"/>
    <mergeCell ref="BK36:BL36"/>
    <mergeCell ref="BM36:BN36"/>
    <mergeCell ref="BO36:BP36"/>
    <mergeCell ref="BQ36:BR36"/>
    <mergeCell ref="AM36:AN36"/>
    <mergeCell ref="AO36:AP36"/>
    <mergeCell ref="AQ36:AR36"/>
    <mergeCell ref="AS36:AT36"/>
    <mergeCell ref="AY36:AZ36"/>
    <mergeCell ref="BA36:BB36"/>
    <mergeCell ref="S36:T36"/>
    <mergeCell ref="U36:V36"/>
    <mergeCell ref="AA36:AB36"/>
    <mergeCell ref="AC36:AD36"/>
    <mergeCell ref="AE36:AF36"/>
    <mergeCell ref="AG36:AH36"/>
    <mergeCell ref="C36:D36"/>
    <mergeCell ref="E36:F36"/>
    <mergeCell ref="G36:H36"/>
    <mergeCell ref="I36:J36"/>
    <mergeCell ref="O36:P36"/>
    <mergeCell ref="Q36:R36"/>
    <mergeCell ref="BC35:BD35"/>
    <mergeCell ref="BE35:BF35"/>
    <mergeCell ref="BK35:BL35"/>
    <mergeCell ref="BM35:BN35"/>
    <mergeCell ref="BO35:BP35"/>
    <mergeCell ref="BQ35:BR35"/>
    <mergeCell ref="AM35:AN35"/>
    <mergeCell ref="AO35:AP35"/>
    <mergeCell ref="AQ35:AR35"/>
    <mergeCell ref="AS35:AT35"/>
    <mergeCell ref="AY35:AZ35"/>
    <mergeCell ref="BA35:BB35"/>
    <mergeCell ref="S35:T35"/>
    <mergeCell ref="U35:V35"/>
    <mergeCell ref="AA35:AB35"/>
    <mergeCell ref="AC35:AD35"/>
    <mergeCell ref="AE35:AF35"/>
    <mergeCell ref="AG35:AH35"/>
    <mergeCell ref="C35:D35"/>
    <mergeCell ref="E35:F35"/>
    <mergeCell ref="G35:H35"/>
    <mergeCell ref="I35:J35"/>
    <mergeCell ref="O35:P35"/>
    <mergeCell ref="Q35:R35"/>
    <mergeCell ref="BC34:BD34"/>
    <mergeCell ref="BE34:BF34"/>
    <mergeCell ref="BK34:BL34"/>
    <mergeCell ref="BM34:BN34"/>
    <mergeCell ref="BO34:BP34"/>
    <mergeCell ref="BQ34:BR34"/>
    <mergeCell ref="AM34:AN34"/>
    <mergeCell ref="AO34:AP34"/>
    <mergeCell ref="AQ34:AR34"/>
    <mergeCell ref="AS34:AT34"/>
    <mergeCell ref="AY34:AZ34"/>
    <mergeCell ref="BA34:BB34"/>
    <mergeCell ref="S34:T34"/>
    <mergeCell ref="U34:V34"/>
    <mergeCell ref="AA34:AB34"/>
    <mergeCell ref="AC34:AD34"/>
    <mergeCell ref="AE34:AF34"/>
    <mergeCell ref="AG34:AH34"/>
    <mergeCell ref="C34:D34"/>
    <mergeCell ref="E34:F34"/>
    <mergeCell ref="G34:H34"/>
    <mergeCell ref="I34:J34"/>
    <mergeCell ref="O34:P34"/>
    <mergeCell ref="Q34:R34"/>
    <mergeCell ref="BC33:BD33"/>
    <mergeCell ref="BE33:BF33"/>
    <mergeCell ref="BK33:BL33"/>
    <mergeCell ref="BM33:BN33"/>
    <mergeCell ref="BO33:BP33"/>
    <mergeCell ref="BQ33:BR33"/>
    <mergeCell ref="AM33:AN33"/>
    <mergeCell ref="AO33:AP33"/>
    <mergeCell ref="AQ33:AR33"/>
    <mergeCell ref="AS33:AT33"/>
    <mergeCell ref="AY33:AZ33"/>
    <mergeCell ref="BA33:BB33"/>
    <mergeCell ref="S33:T33"/>
    <mergeCell ref="U33:V33"/>
    <mergeCell ref="AA33:AB33"/>
    <mergeCell ref="AC33:AD33"/>
    <mergeCell ref="AE33:AF33"/>
    <mergeCell ref="AG33:AH33"/>
    <mergeCell ref="C33:D33"/>
    <mergeCell ref="E33:F33"/>
    <mergeCell ref="G33:H33"/>
    <mergeCell ref="I33:J33"/>
    <mergeCell ref="O33:P33"/>
    <mergeCell ref="Q33:R33"/>
    <mergeCell ref="BC32:BD32"/>
    <mergeCell ref="BE32:BF32"/>
    <mergeCell ref="BK32:BL32"/>
    <mergeCell ref="BM32:BN32"/>
    <mergeCell ref="BO32:BP32"/>
    <mergeCell ref="BQ32:BR32"/>
    <mergeCell ref="AM32:AN32"/>
    <mergeCell ref="AO32:AP32"/>
    <mergeCell ref="AQ32:AR32"/>
    <mergeCell ref="AS32:AT32"/>
    <mergeCell ref="AY32:AZ32"/>
    <mergeCell ref="BA32:BB32"/>
    <mergeCell ref="S32:T32"/>
    <mergeCell ref="U32:V32"/>
    <mergeCell ref="AA32:AB32"/>
    <mergeCell ref="AC32:AD32"/>
    <mergeCell ref="AE32:AF32"/>
    <mergeCell ref="AG32:AH32"/>
    <mergeCell ref="C32:D32"/>
    <mergeCell ref="E32:F32"/>
    <mergeCell ref="G32:H32"/>
    <mergeCell ref="I32:J32"/>
    <mergeCell ref="O32:P32"/>
    <mergeCell ref="Q32:R32"/>
    <mergeCell ref="BC31:BD31"/>
    <mergeCell ref="BE31:BF31"/>
    <mergeCell ref="BK31:BL31"/>
    <mergeCell ref="BM31:BN31"/>
    <mergeCell ref="BO31:BP31"/>
    <mergeCell ref="BQ31:BR31"/>
    <mergeCell ref="AM31:AN31"/>
    <mergeCell ref="AO31:AP31"/>
    <mergeCell ref="AQ31:AR31"/>
    <mergeCell ref="AS31:AT31"/>
    <mergeCell ref="AY31:AZ31"/>
    <mergeCell ref="BA31:BB31"/>
    <mergeCell ref="S31:T31"/>
    <mergeCell ref="U31:V31"/>
    <mergeCell ref="AA31:AB31"/>
    <mergeCell ref="AC31:AD31"/>
    <mergeCell ref="AE31:AF31"/>
    <mergeCell ref="AG31:AH31"/>
    <mergeCell ref="C31:D31"/>
    <mergeCell ref="E31:F31"/>
    <mergeCell ref="G31:H31"/>
    <mergeCell ref="I31:J31"/>
    <mergeCell ref="O31:P31"/>
    <mergeCell ref="Q31:R31"/>
    <mergeCell ref="BC30:BD30"/>
    <mergeCell ref="BE30:BF30"/>
    <mergeCell ref="BK30:BL30"/>
    <mergeCell ref="BM30:BN30"/>
    <mergeCell ref="BO30:BP30"/>
    <mergeCell ref="BQ30:BR30"/>
    <mergeCell ref="AM30:AN30"/>
    <mergeCell ref="AO30:AP30"/>
    <mergeCell ref="AQ30:AR30"/>
    <mergeCell ref="AS30:AT30"/>
    <mergeCell ref="AY30:AZ30"/>
    <mergeCell ref="BA30:BB30"/>
    <mergeCell ref="S30:T30"/>
    <mergeCell ref="U30:V30"/>
    <mergeCell ref="AA30:AB30"/>
    <mergeCell ref="AC30:AD30"/>
    <mergeCell ref="AE30:AF30"/>
    <mergeCell ref="AG30:AH30"/>
    <mergeCell ref="C30:D30"/>
    <mergeCell ref="E30:F30"/>
    <mergeCell ref="G30:H30"/>
    <mergeCell ref="I30:J30"/>
    <mergeCell ref="O30:P30"/>
    <mergeCell ref="Q30:R30"/>
    <mergeCell ref="BC29:BD29"/>
    <mergeCell ref="BE29:BF29"/>
    <mergeCell ref="BK29:BL29"/>
    <mergeCell ref="BM29:BN29"/>
    <mergeCell ref="BO29:BP29"/>
    <mergeCell ref="BQ29:BR29"/>
    <mergeCell ref="AM29:AN29"/>
    <mergeCell ref="AO29:AP29"/>
    <mergeCell ref="AQ29:AR29"/>
    <mergeCell ref="AS29:AT29"/>
    <mergeCell ref="AY29:AZ29"/>
    <mergeCell ref="BA29:BB29"/>
    <mergeCell ref="S29:T29"/>
    <mergeCell ref="U29:V29"/>
    <mergeCell ref="AA29:AB29"/>
    <mergeCell ref="AC29:AD29"/>
    <mergeCell ref="AE29:AF29"/>
    <mergeCell ref="AG29:AH29"/>
    <mergeCell ref="C29:D29"/>
    <mergeCell ref="E29:F29"/>
    <mergeCell ref="G29:H29"/>
    <mergeCell ref="I29:J29"/>
    <mergeCell ref="O29:P29"/>
    <mergeCell ref="Q29:R29"/>
    <mergeCell ref="BC28:BD28"/>
    <mergeCell ref="BE28:BF28"/>
    <mergeCell ref="BK28:BL28"/>
    <mergeCell ref="BM28:BN28"/>
    <mergeCell ref="BO28:BP28"/>
    <mergeCell ref="BQ28:BR28"/>
    <mergeCell ref="AM28:AN28"/>
    <mergeCell ref="AO28:AP28"/>
    <mergeCell ref="AQ28:AR28"/>
    <mergeCell ref="AS28:AT28"/>
    <mergeCell ref="AY28:AZ28"/>
    <mergeCell ref="BA28:BB28"/>
    <mergeCell ref="S28:T28"/>
    <mergeCell ref="U28:V28"/>
    <mergeCell ref="AA28:AB28"/>
    <mergeCell ref="AC28:AD28"/>
    <mergeCell ref="AE28:AF28"/>
    <mergeCell ref="AG28:AH28"/>
    <mergeCell ref="C28:D28"/>
    <mergeCell ref="E28:F28"/>
    <mergeCell ref="G28:H28"/>
    <mergeCell ref="I28:J28"/>
    <mergeCell ref="O28:P28"/>
    <mergeCell ref="Q28:R28"/>
    <mergeCell ref="BC27:BD27"/>
    <mergeCell ref="BE27:BF27"/>
    <mergeCell ref="BK27:BL27"/>
    <mergeCell ref="BM27:BN27"/>
    <mergeCell ref="BO27:BP27"/>
    <mergeCell ref="BQ27:BR27"/>
    <mergeCell ref="AM27:AN27"/>
    <mergeCell ref="AO27:AP27"/>
    <mergeCell ref="AQ27:AR27"/>
    <mergeCell ref="AS27:AT27"/>
    <mergeCell ref="AY27:AZ27"/>
    <mergeCell ref="BA27:BB27"/>
    <mergeCell ref="S27:T27"/>
    <mergeCell ref="U27:V27"/>
    <mergeCell ref="AA27:AB27"/>
    <mergeCell ref="AC27:AD27"/>
    <mergeCell ref="AE27:AF27"/>
    <mergeCell ref="AG27:AH27"/>
    <mergeCell ref="C27:D27"/>
    <mergeCell ref="E27:F27"/>
    <mergeCell ref="G27:H27"/>
    <mergeCell ref="I27:J27"/>
    <mergeCell ref="O27:P27"/>
    <mergeCell ref="Q27:R27"/>
    <mergeCell ref="BC26:BD26"/>
    <mergeCell ref="BE26:BF26"/>
    <mergeCell ref="BK26:BL26"/>
    <mergeCell ref="BM26:BN26"/>
    <mergeCell ref="BO26:BP26"/>
    <mergeCell ref="BQ26:BR26"/>
    <mergeCell ref="AM26:AN26"/>
    <mergeCell ref="AO26:AP26"/>
    <mergeCell ref="AQ26:AR26"/>
    <mergeCell ref="AS26:AT26"/>
    <mergeCell ref="AY26:AZ26"/>
    <mergeCell ref="BA26:BB26"/>
    <mergeCell ref="S26:T26"/>
    <mergeCell ref="U26:V26"/>
    <mergeCell ref="AA26:AB26"/>
    <mergeCell ref="AC26:AD26"/>
    <mergeCell ref="AE26:AF26"/>
    <mergeCell ref="AG26:AH26"/>
    <mergeCell ref="C26:D26"/>
    <mergeCell ref="E26:F26"/>
    <mergeCell ref="G26:H26"/>
    <mergeCell ref="I26:J26"/>
    <mergeCell ref="O26:P26"/>
    <mergeCell ref="Q26:R26"/>
    <mergeCell ref="BC25:BD25"/>
    <mergeCell ref="BE25:BF25"/>
    <mergeCell ref="BK25:BL25"/>
    <mergeCell ref="BM25:BN25"/>
    <mergeCell ref="BO25:BP25"/>
    <mergeCell ref="BQ25:BR25"/>
    <mergeCell ref="AM25:AN25"/>
    <mergeCell ref="AO25:AP25"/>
    <mergeCell ref="AQ25:AR25"/>
    <mergeCell ref="AS25:AT25"/>
    <mergeCell ref="AY25:AZ25"/>
    <mergeCell ref="BA25:BB25"/>
    <mergeCell ref="S25:T25"/>
    <mergeCell ref="U25:V25"/>
    <mergeCell ref="AA25:AB25"/>
    <mergeCell ref="AC25:AD25"/>
    <mergeCell ref="AE25:AF25"/>
    <mergeCell ref="AG25:AH25"/>
    <mergeCell ref="C25:D25"/>
    <mergeCell ref="E25:F25"/>
    <mergeCell ref="G25:H25"/>
    <mergeCell ref="I25:J25"/>
    <mergeCell ref="O25:P25"/>
    <mergeCell ref="Q25:R25"/>
    <mergeCell ref="BC24:BD24"/>
    <mergeCell ref="BE24:BF24"/>
    <mergeCell ref="BK24:BL24"/>
    <mergeCell ref="BM24:BN24"/>
    <mergeCell ref="BO24:BP24"/>
    <mergeCell ref="BQ24:BR24"/>
    <mergeCell ref="AM24:AN24"/>
    <mergeCell ref="AO24:AP24"/>
    <mergeCell ref="AQ24:AR24"/>
    <mergeCell ref="AS24:AT24"/>
    <mergeCell ref="AY24:AZ24"/>
    <mergeCell ref="BA24:BB24"/>
    <mergeCell ref="S24:T24"/>
    <mergeCell ref="U24:V24"/>
    <mergeCell ref="AA24:AB24"/>
    <mergeCell ref="AC24:AD24"/>
    <mergeCell ref="AE24:AF24"/>
    <mergeCell ref="AG24:AH24"/>
    <mergeCell ref="C24:D24"/>
    <mergeCell ref="E24:F24"/>
    <mergeCell ref="G24:H24"/>
    <mergeCell ref="I24:J24"/>
    <mergeCell ref="O24:P24"/>
    <mergeCell ref="Q24:R24"/>
    <mergeCell ref="BC23:BD23"/>
    <mergeCell ref="BE23:BF23"/>
    <mergeCell ref="BK23:BL23"/>
    <mergeCell ref="BM23:BN23"/>
    <mergeCell ref="BO23:BP23"/>
    <mergeCell ref="BQ23:BR23"/>
    <mergeCell ref="AM23:AN23"/>
    <mergeCell ref="AO23:AP23"/>
    <mergeCell ref="AQ23:AR23"/>
    <mergeCell ref="AS23:AT23"/>
    <mergeCell ref="AY23:AZ23"/>
    <mergeCell ref="BA23:BB23"/>
    <mergeCell ref="S23:T23"/>
    <mergeCell ref="U23:V23"/>
    <mergeCell ref="AA23:AB23"/>
    <mergeCell ref="AC23:AD23"/>
    <mergeCell ref="AE23:AF23"/>
    <mergeCell ref="AG23:AH23"/>
    <mergeCell ref="C23:D23"/>
    <mergeCell ref="E23:F23"/>
    <mergeCell ref="G23:H23"/>
    <mergeCell ref="I23:J23"/>
    <mergeCell ref="O23:P23"/>
    <mergeCell ref="Q23:R23"/>
    <mergeCell ref="BC22:BD22"/>
    <mergeCell ref="BE22:BF22"/>
    <mergeCell ref="BK22:BL22"/>
    <mergeCell ref="BM22:BN22"/>
    <mergeCell ref="BO22:BP22"/>
    <mergeCell ref="BQ22:BR22"/>
    <mergeCell ref="AM22:AN22"/>
    <mergeCell ref="AO22:AP22"/>
    <mergeCell ref="AQ22:AR22"/>
    <mergeCell ref="AS22:AT22"/>
    <mergeCell ref="AY22:AZ22"/>
    <mergeCell ref="BA22:BB22"/>
    <mergeCell ref="S22:T22"/>
    <mergeCell ref="U22:V22"/>
    <mergeCell ref="AA22:AB22"/>
    <mergeCell ref="AC22:AD22"/>
    <mergeCell ref="AE22:AF22"/>
    <mergeCell ref="AG22:AH22"/>
    <mergeCell ref="C22:D22"/>
    <mergeCell ref="E22:F22"/>
    <mergeCell ref="G22:H22"/>
    <mergeCell ref="I22:J22"/>
    <mergeCell ref="O22:P22"/>
    <mergeCell ref="Q22:R22"/>
    <mergeCell ref="BC21:BD21"/>
    <mergeCell ref="BE21:BF21"/>
    <mergeCell ref="BK21:BL21"/>
    <mergeCell ref="BM21:BN21"/>
    <mergeCell ref="BO21:BP21"/>
    <mergeCell ref="BQ21:BR21"/>
    <mergeCell ref="AM21:AN21"/>
    <mergeCell ref="AO21:AP21"/>
    <mergeCell ref="AQ21:AR21"/>
    <mergeCell ref="AS21:AT21"/>
    <mergeCell ref="AY21:AZ21"/>
    <mergeCell ref="BA21:BB21"/>
    <mergeCell ref="S21:T21"/>
    <mergeCell ref="U21:V21"/>
    <mergeCell ref="AA21:AB21"/>
    <mergeCell ref="AC21:AD21"/>
    <mergeCell ref="AE21:AF21"/>
    <mergeCell ref="AG21:AH21"/>
    <mergeCell ref="C21:D21"/>
    <mergeCell ref="E21:F21"/>
    <mergeCell ref="G21:H21"/>
    <mergeCell ref="I21:J21"/>
    <mergeCell ref="O21:P21"/>
    <mergeCell ref="Q21:R21"/>
    <mergeCell ref="BC20:BD20"/>
    <mergeCell ref="BE20:BF20"/>
    <mergeCell ref="BK20:BL20"/>
    <mergeCell ref="BM20:BN20"/>
    <mergeCell ref="BO20:BP20"/>
    <mergeCell ref="BQ20:BR20"/>
    <mergeCell ref="AM20:AN20"/>
    <mergeCell ref="AO20:AP20"/>
    <mergeCell ref="AQ20:AR20"/>
    <mergeCell ref="AS20:AT20"/>
    <mergeCell ref="AY20:AZ20"/>
    <mergeCell ref="BA20:BB20"/>
    <mergeCell ref="S20:T20"/>
    <mergeCell ref="U20:V20"/>
    <mergeCell ref="AA20:AB20"/>
    <mergeCell ref="AC20:AD20"/>
    <mergeCell ref="AE20:AF20"/>
    <mergeCell ref="AG20:AH20"/>
    <mergeCell ref="C20:D20"/>
    <mergeCell ref="E20:F20"/>
    <mergeCell ref="G20:H20"/>
    <mergeCell ref="I20:J20"/>
    <mergeCell ref="O20:P20"/>
    <mergeCell ref="Q20:R20"/>
    <mergeCell ref="BC19:BD19"/>
    <mergeCell ref="BE19:BF19"/>
    <mergeCell ref="BK19:BL19"/>
    <mergeCell ref="BM19:BN19"/>
    <mergeCell ref="BO19:BP19"/>
    <mergeCell ref="BQ19:BR19"/>
    <mergeCell ref="AM19:AN19"/>
    <mergeCell ref="AO19:AP19"/>
    <mergeCell ref="AQ19:AR19"/>
    <mergeCell ref="AS19:AT19"/>
    <mergeCell ref="AY19:AZ19"/>
    <mergeCell ref="BA19:BB19"/>
    <mergeCell ref="S19:T19"/>
    <mergeCell ref="U19:V19"/>
    <mergeCell ref="AA19:AB19"/>
    <mergeCell ref="AC19:AD19"/>
    <mergeCell ref="AE19:AF19"/>
    <mergeCell ref="AG19:AH19"/>
    <mergeCell ref="C19:D19"/>
    <mergeCell ref="E19:F19"/>
    <mergeCell ref="G19:H19"/>
    <mergeCell ref="I19:J19"/>
    <mergeCell ref="O19:P19"/>
    <mergeCell ref="Q19:R19"/>
    <mergeCell ref="BC18:BD18"/>
    <mergeCell ref="BE18:BF18"/>
    <mergeCell ref="BK18:BL18"/>
    <mergeCell ref="BM18:BN18"/>
    <mergeCell ref="BO18:BP18"/>
    <mergeCell ref="BQ18:BR18"/>
    <mergeCell ref="AM18:AN18"/>
    <mergeCell ref="AO18:AP18"/>
    <mergeCell ref="AQ18:AR18"/>
    <mergeCell ref="AS18:AT18"/>
    <mergeCell ref="AY18:AZ18"/>
    <mergeCell ref="BA18:BB18"/>
    <mergeCell ref="S18:T18"/>
    <mergeCell ref="U18:V18"/>
    <mergeCell ref="AA18:AB18"/>
    <mergeCell ref="AC18:AD18"/>
    <mergeCell ref="AE18:AF18"/>
    <mergeCell ref="AG18:AH18"/>
    <mergeCell ref="C18:D18"/>
    <mergeCell ref="E18:F18"/>
    <mergeCell ref="G18:H18"/>
    <mergeCell ref="I18:J18"/>
    <mergeCell ref="O18:P18"/>
    <mergeCell ref="Q18:R18"/>
    <mergeCell ref="BC17:BD17"/>
    <mergeCell ref="BE17:BF17"/>
    <mergeCell ref="BK17:BL17"/>
    <mergeCell ref="BM17:BN17"/>
    <mergeCell ref="BO17:BP17"/>
    <mergeCell ref="BQ17:BR17"/>
    <mergeCell ref="AM17:AN17"/>
    <mergeCell ref="AO17:AP17"/>
    <mergeCell ref="AQ17:AR17"/>
    <mergeCell ref="AS17:AT17"/>
    <mergeCell ref="AY17:AZ17"/>
    <mergeCell ref="BA17:BB17"/>
    <mergeCell ref="S17:T17"/>
    <mergeCell ref="U17:V17"/>
    <mergeCell ref="AA17:AB17"/>
    <mergeCell ref="AC17:AD17"/>
    <mergeCell ref="AE17:AF17"/>
    <mergeCell ref="AG17:AH17"/>
    <mergeCell ref="C17:D17"/>
    <mergeCell ref="E17:F17"/>
    <mergeCell ref="G17:H17"/>
    <mergeCell ref="I17:J17"/>
    <mergeCell ref="O17:P17"/>
    <mergeCell ref="Q17:R17"/>
    <mergeCell ref="BC16:BD16"/>
    <mergeCell ref="BE16:BF16"/>
    <mergeCell ref="BK16:BL16"/>
    <mergeCell ref="BM16:BN16"/>
    <mergeCell ref="BO16:BP16"/>
    <mergeCell ref="BQ16:BR16"/>
    <mergeCell ref="AM16:AN16"/>
    <mergeCell ref="AO16:AP16"/>
    <mergeCell ref="AQ16:AR16"/>
    <mergeCell ref="AS16:AT16"/>
    <mergeCell ref="AY16:AZ16"/>
    <mergeCell ref="BA16:BB16"/>
    <mergeCell ref="S16:T16"/>
    <mergeCell ref="U16:V16"/>
    <mergeCell ref="AA16:AB16"/>
    <mergeCell ref="AC16:AD16"/>
    <mergeCell ref="AE16:AF16"/>
    <mergeCell ref="AG16:AH16"/>
    <mergeCell ref="C16:D16"/>
    <mergeCell ref="E16:F16"/>
    <mergeCell ref="G16:H16"/>
    <mergeCell ref="I16:J16"/>
    <mergeCell ref="O16:P16"/>
    <mergeCell ref="Q16:R16"/>
    <mergeCell ref="BC15:BD15"/>
    <mergeCell ref="BE15:BF15"/>
    <mergeCell ref="BK15:BL15"/>
    <mergeCell ref="BM15:BN15"/>
    <mergeCell ref="BO15:BP15"/>
    <mergeCell ref="BQ15:BR15"/>
    <mergeCell ref="AM15:AN15"/>
    <mergeCell ref="AO15:AP15"/>
    <mergeCell ref="AQ15:AR15"/>
    <mergeCell ref="AS15:AT15"/>
    <mergeCell ref="AY15:AZ15"/>
    <mergeCell ref="BA15:BB15"/>
    <mergeCell ref="S15:T15"/>
    <mergeCell ref="U15:V15"/>
    <mergeCell ref="AA15:AB15"/>
    <mergeCell ref="AC15:AD15"/>
    <mergeCell ref="AE15:AF15"/>
    <mergeCell ref="AG15:AH15"/>
    <mergeCell ref="C15:D15"/>
    <mergeCell ref="E15:F15"/>
    <mergeCell ref="G15:H15"/>
    <mergeCell ref="I15:J15"/>
    <mergeCell ref="O15:P15"/>
    <mergeCell ref="Q15:R15"/>
    <mergeCell ref="BC14:BD14"/>
    <mergeCell ref="BE14:BF14"/>
    <mergeCell ref="BK14:BL14"/>
    <mergeCell ref="BM14:BN14"/>
    <mergeCell ref="BO14:BP14"/>
    <mergeCell ref="BQ14:BR14"/>
    <mergeCell ref="AM14:AN14"/>
    <mergeCell ref="AO14:AP14"/>
    <mergeCell ref="AQ14:AR14"/>
    <mergeCell ref="AS14:AT14"/>
    <mergeCell ref="AY14:AZ14"/>
    <mergeCell ref="BA14:BB14"/>
    <mergeCell ref="S14:T14"/>
    <mergeCell ref="U14:V14"/>
    <mergeCell ref="AA14:AB14"/>
    <mergeCell ref="AC14:AD14"/>
    <mergeCell ref="AE14:AF14"/>
    <mergeCell ref="AG14:AH14"/>
    <mergeCell ref="C14:D14"/>
    <mergeCell ref="E14:F14"/>
    <mergeCell ref="G14:H14"/>
    <mergeCell ref="I14:J14"/>
    <mergeCell ref="O14:P14"/>
    <mergeCell ref="Q14:R14"/>
    <mergeCell ref="BC13:BD13"/>
    <mergeCell ref="BE13:BF13"/>
    <mergeCell ref="BK13:BL13"/>
    <mergeCell ref="BM13:BN13"/>
    <mergeCell ref="BO13:BP13"/>
    <mergeCell ref="BQ13:BR13"/>
    <mergeCell ref="AM13:AN13"/>
    <mergeCell ref="AO13:AP13"/>
    <mergeCell ref="AQ13:AR13"/>
    <mergeCell ref="AS13:AT13"/>
    <mergeCell ref="AY13:AZ13"/>
    <mergeCell ref="BA13:BB13"/>
    <mergeCell ref="S13:T13"/>
    <mergeCell ref="U13:V13"/>
    <mergeCell ref="AA13:AB13"/>
    <mergeCell ref="AC13:AD13"/>
    <mergeCell ref="AE13:AF13"/>
    <mergeCell ref="AG13:AH13"/>
    <mergeCell ref="C13:D13"/>
    <mergeCell ref="E13:F13"/>
    <mergeCell ref="G13:H13"/>
    <mergeCell ref="I13:J13"/>
    <mergeCell ref="O13:P13"/>
    <mergeCell ref="Q13:R13"/>
    <mergeCell ref="BC12:BD12"/>
    <mergeCell ref="BE12:BF12"/>
    <mergeCell ref="BK12:BL12"/>
    <mergeCell ref="BM12:BN12"/>
    <mergeCell ref="BO12:BP12"/>
    <mergeCell ref="BQ12:BR12"/>
    <mergeCell ref="AM12:AN12"/>
    <mergeCell ref="AO12:AP12"/>
    <mergeCell ref="AQ12:AR12"/>
    <mergeCell ref="AS12:AT12"/>
    <mergeCell ref="AY12:AZ12"/>
    <mergeCell ref="BA12:BB12"/>
    <mergeCell ref="S12:T12"/>
    <mergeCell ref="U12:V12"/>
    <mergeCell ref="AA12:AB12"/>
    <mergeCell ref="AC12:AD12"/>
    <mergeCell ref="AE12:AF12"/>
    <mergeCell ref="AG12:AH12"/>
    <mergeCell ref="C12:D12"/>
    <mergeCell ref="E12:F12"/>
    <mergeCell ref="G12:H12"/>
    <mergeCell ref="I12:J12"/>
    <mergeCell ref="O12:P12"/>
    <mergeCell ref="Q12:R12"/>
    <mergeCell ref="BC11:BD11"/>
    <mergeCell ref="BE11:BF11"/>
    <mergeCell ref="BK11:BL11"/>
    <mergeCell ref="BM11:BN11"/>
    <mergeCell ref="BO11:BP11"/>
    <mergeCell ref="BQ11:BR11"/>
    <mergeCell ref="AM11:AN11"/>
    <mergeCell ref="AO11:AP11"/>
    <mergeCell ref="AQ11:AR11"/>
    <mergeCell ref="AS11:AT11"/>
    <mergeCell ref="AY11:AZ11"/>
    <mergeCell ref="BA11:BB11"/>
    <mergeCell ref="S11:T11"/>
    <mergeCell ref="U11:V11"/>
    <mergeCell ref="AA11:AB11"/>
    <mergeCell ref="AC11:AD11"/>
    <mergeCell ref="AE11:AF11"/>
    <mergeCell ref="AG11:AH11"/>
    <mergeCell ref="C11:D11"/>
    <mergeCell ref="E11:F11"/>
    <mergeCell ref="G11:H11"/>
    <mergeCell ref="I11:J11"/>
    <mergeCell ref="O11:P11"/>
    <mergeCell ref="Q11:R11"/>
    <mergeCell ref="BC10:BD10"/>
    <mergeCell ref="BE10:BF10"/>
    <mergeCell ref="BK10:BL10"/>
    <mergeCell ref="BM10:BN10"/>
    <mergeCell ref="BO10:BP10"/>
    <mergeCell ref="BQ10:BR10"/>
    <mergeCell ref="AM10:AN10"/>
    <mergeCell ref="AO10:AP10"/>
    <mergeCell ref="AQ10:AR10"/>
    <mergeCell ref="AS10:AT10"/>
    <mergeCell ref="AY10:AZ10"/>
    <mergeCell ref="BA10:BB10"/>
    <mergeCell ref="S10:T10"/>
    <mergeCell ref="U10:V10"/>
    <mergeCell ref="AA10:AB10"/>
    <mergeCell ref="AC10:AD10"/>
    <mergeCell ref="AE10:AF10"/>
    <mergeCell ref="AG10:AH10"/>
    <mergeCell ref="C10:D10"/>
    <mergeCell ref="E10:F10"/>
    <mergeCell ref="G10:H10"/>
    <mergeCell ref="I10:J10"/>
    <mergeCell ref="O10:P10"/>
    <mergeCell ref="Q10:R10"/>
    <mergeCell ref="BC9:BD9"/>
    <mergeCell ref="BE9:BF9"/>
    <mergeCell ref="BK9:BL9"/>
    <mergeCell ref="BM9:BN9"/>
    <mergeCell ref="BO9:BP9"/>
    <mergeCell ref="BQ9:BR9"/>
    <mergeCell ref="AM9:AN9"/>
    <mergeCell ref="AO9:AP9"/>
    <mergeCell ref="AQ9:AR9"/>
    <mergeCell ref="AS9:AT9"/>
    <mergeCell ref="AY9:AZ9"/>
    <mergeCell ref="BA9:BB9"/>
    <mergeCell ref="S9:T9"/>
    <mergeCell ref="U9:V9"/>
    <mergeCell ref="AA9:AB9"/>
    <mergeCell ref="AC9:AD9"/>
    <mergeCell ref="AE9:AF9"/>
    <mergeCell ref="AG9:AH9"/>
    <mergeCell ref="C9:D9"/>
    <mergeCell ref="E9:F9"/>
    <mergeCell ref="G9:H9"/>
    <mergeCell ref="I9:J9"/>
    <mergeCell ref="O9:P9"/>
    <mergeCell ref="Q9:R9"/>
    <mergeCell ref="BC8:BD8"/>
    <mergeCell ref="BE8:BF8"/>
    <mergeCell ref="BK8:BL8"/>
    <mergeCell ref="BM8:BN8"/>
    <mergeCell ref="BO8:BP8"/>
    <mergeCell ref="BQ8:BR8"/>
    <mergeCell ref="AM8:AN8"/>
    <mergeCell ref="AO8:AP8"/>
    <mergeCell ref="AQ8:AR8"/>
    <mergeCell ref="AS8:AT8"/>
    <mergeCell ref="AY8:AZ8"/>
    <mergeCell ref="BA8:BB8"/>
    <mergeCell ref="S8:T8"/>
    <mergeCell ref="U8:V8"/>
    <mergeCell ref="AA8:AB8"/>
    <mergeCell ref="AC8:AD8"/>
    <mergeCell ref="AE8:AF8"/>
    <mergeCell ref="AG8:AH8"/>
    <mergeCell ref="C8:D8"/>
    <mergeCell ref="E8:F8"/>
    <mergeCell ref="G8:H8"/>
    <mergeCell ref="I8:J8"/>
    <mergeCell ref="O8:P8"/>
    <mergeCell ref="Q8:R8"/>
    <mergeCell ref="BC7:BD7"/>
    <mergeCell ref="BE7:BF7"/>
    <mergeCell ref="BK7:BL7"/>
    <mergeCell ref="BM7:BN7"/>
    <mergeCell ref="BO7:BP7"/>
    <mergeCell ref="BQ7:BR7"/>
    <mergeCell ref="AM7:AN7"/>
    <mergeCell ref="AO7:AP7"/>
    <mergeCell ref="AQ7:AR7"/>
    <mergeCell ref="AS7:AT7"/>
    <mergeCell ref="AY7:AZ7"/>
    <mergeCell ref="BA7:BB7"/>
    <mergeCell ref="S7:T7"/>
    <mergeCell ref="U7:V7"/>
    <mergeCell ref="AA7:AB7"/>
    <mergeCell ref="AC7:AD7"/>
    <mergeCell ref="AE7:AF7"/>
    <mergeCell ref="AG7:AH7"/>
    <mergeCell ref="C7:D7"/>
    <mergeCell ref="E7:F7"/>
    <mergeCell ref="G7:H7"/>
    <mergeCell ref="I7:J7"/>
    <mergeCell ref="O7:P7"/>
    <mergeCell ref="Q7:R7"/>
    <mergeCell ref="BC6:BD6"/>
    <mergeCell ref="BE6:BF6"/>
    <mergeCell ref="BK6:BL6"/>
    <mergeCell ref="BM6:BN6"/>
    <mergeCell ref="BO6:BP6"/>
    <mergeCell ref="BQ6:BR6"/>
    <mergeCell ref="AM6:AN6"/>
    <mergeCell ref="AO6:AP6"/>
    <mergeCell ref="AQ6:AR6"/>
    <mergeCell ref="AS6:AT6"/>
    <mergeCell ref="AY6:AZ6"/>
    <mergeCell ref="BA6:BB6"/>
    <mergeCell ref="S6:T6"/>
    <mergeCell ref="U6:V6"/>
    <mergeCell ref="AA6:AB6"/>
    <mergeCell ref="AC6:AD6"/>
    <mergeCell ref="AE6:AF6"/>
    <mergeCell ref="AG6:AH6"/>
    <mergeCell ref="C6:D6"/>
    <mergeCell ref="E6:F6"/>
    <mergeCell ref="G6:H6"/>
    <mergeCell ref="I6:J6"/>
    <mergeCell ref="O6:P6"/>
    <mergeCell ref="Q6:R6"/>
    <mergeCell ref="A2:BS2"/>
    <mergeCell ref="A3:BS3"/>
    <mergeCell ref="A4:K4"/>
    <mergeCell ref="M4:W4"/>
    <mergeCell ref="Y4:AI4"/>
    <mergeCell ref="AK4:AU4"/>
    <mergeCell ref="AW4:BG4"/>
    <mergeCell ref="BI4:BS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Staelens Michel</cp:lastModifiedBy>
  <dcterms:created xsi:type="dcterms:W3CDTF">2015-04-28T09:21:39Z</dcterms:created>
  <dcterms:modified xsi:type="dcterms:W3CDTF">2015-04-28T09:22:59Z</dcterms:modified>
</cp:coreProperties>
</file>