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00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T55" i="1" l="1"/>
  <c r="AH55" i="1"/>
  <c r="R55" i="1"/>
  <c r="AV54" i="1"/>
  <c r="AT54" i="1"/>
  <c r="AU54" i="1" s="1"/>
  <c r="AU55" i="1" s="1"/>
  <c r="AR54" i="1"/>
  <c r="AR55" i="1" s="1"/>
  <c r="AP54" i="1"/>
  <c r="AQ54" i="1" s="1"/>
  <c r="AQ55" i="1" s="1"/>
  <c r="AN54" i="1"/>
  <c r="AN55" i="1" s="1"/>
  <c r="AL54" i="1"/>
  <c r="AM54" i="1" s="1"/>
  <c r="AM55" i="1" s="1"/>
  <c r="AK54" i="1"/>
  <c r="AK55" i="1" s="1"/>
  <c r="AJ54" i="1"/>
  <c r="AJ55" i="1" s="1"/>
  <c r="AH54" i="1"/>
  <c r="AI54" i="1" s="1"/>
  <c r="AI55" i="1" s="1"/>
  <c r="AF54" i="1"/>
  <c r="AD54" i="1"/>
  <c r="AE54" i="1" s="1"/>
  <c r="AE55" i="1" s="1"/>
  <c r="AC54" i="1"/>
  <c r="AC55" i="1" s="1"/>
  <c r="AB54" i="1"/>
  <c r="AB55" i="1" s="1"/>
  <c r="Z54" i="1"/>
  <c r="AA54" i="1" s="1"/>
  <c r="AA55" i="1" s="1"/>
  <c r="X54" i="1"/>
  <c r="X55" i="1" s="1"/>
  <c r="V54" i="1"/>
  <c r="W54" i="1" s="1"/>
  <c r="W55" i="1" s="1"/>
  <c r="U54" i="1"/>
  <c r="U55" i="1" s="1"/>
  <c r="T54" i="1"/>
  <c r="T55" i="1" s="1"/>
  <c r="R54" i="1"/>
  <c r="S54" i="1" s="1"/>
  <c r="S55" i="1" s="1"/>
  <c r="P54" i="1"/>
  <c r="N54" i="1"/>
  <c r="O54" i="1" s="1"/>
  <c r="O55" i="1" s="1"/>
  <c r="M54" i="1"/>
  <c r="M55" i="1" s="1"/>
  <c r="L54" i="1"/>
  <c r="L55" i="1" s="1"/>
  <c r="J54" i="1"/>
  <c r="K54" i="1" s="1"/>
  <c r="K55" i="1" s="1"/>
  <c r="H54" i="1"/>
  <c r="H55" i="1" s="1"/>
  <c r="F54" i="1"/>
  <c r="G54" i="1" s="1"/>
  <c r="G55" i="1" s="1"/>
  <c r="E54" i="1"/>
  <c r="E55" i="1" s="1"/>
  <c r="D54" i="1"/>
  <c r="D55" i="1" s="1"/>
  <c r="AT53" i="1"/>
  <c r="AN53" i="1"/>
  <c r="AI53" i="1"/>
  <c r="AD53" i="1"/>
  <c r="X53" i="1"/>
  <c r="S53" i="1"/>
  <c r="N53" i="1"/>
  <c r="H53" i="1"/>
  <c r="AW52" i="1"/>
  <c r="AW53" i="1" s="1"/>
  <c r="AV52" i="1"/>
  <c r="AV53" i="1" s="1"/>
  <c r="AT52" i="1"/>
  <c r="AU52" i="1" s="1"/>
  <c r="AU53" i="1" s="1"/>
  <c r="AR52" i="1"/>
  <c r="AP52" i="1"/>
  <c r="AQ52" i="1" s="1"/>
  <c r="AQ53" i="1" s="1"/>
  <c r="AO52" i="1"/>
  <c r="AO53" i="1" s="1"/>
  <c r="AN52" i="1"/>
  <c r="AL52" i="1"/>
  <c r="AJ52" i="1"/>
  <c r="AK52" i="1" s="1"/>
  <c r="AK53" i="1" s="1"/>
  <c r="AH52" i="1"/>
  <c r="AI52" i="1" s="1"/>
  <c r="AG52" i="1"/>
  <c r="AG53" i="1" s="1"/>
  <c r="AF52" i="1"/>
  <c r="AF53" i="1" s="1"/>
  <c r="AD52" i="1"/>
  <c r="AE52" i="1" s="1"/>
  <c r="AE53" i="1" s="1"/>
  <c r="AB52" i="1"/>
  <c r="Z52" i="1"/>
  <c r="AA52" i="1" s="1"/>
  <c r="AA53" i="1" s="1"/>
  <c r="Y52" i="1"/>
  <c r="Y53" i="1" s="1"/>
  <c r="X52" i="1"/>
  <c r="V52" i="1"/>
  <c r="T52" i="1"/>
  <c r="U52" i="1" s="1"/>
  <c r="U53" i="1" s="1"/>
  <c r="R52" i="1"/>
  <c r="S52" i="1" s="1"/>
  <c r="Q52" i="1"/>
  <c r="Q53" i="1" s="1"/>
  <c r="P52" i="1"/>
  <c r="P53" i="1" s="1"/>
  <c r="N52" i="1"/>
  <c r="O52" i="1" s="1"/>
  <c r="O53" i="1" s="1"/>
  <c r="L52" i="1"/>
  <c r="J52" i="1"/>
  <c r="K52" i="1" s="1"/>
  <c r="K53" i="1" s="1"/>
  <c r="I52" i="1"/>
  <c r="I53" i="1" s="1"/>
  <c r="H52" i="1"/>
  <c r="F52" i="1"/>
  <c r="D52" i="1"/>
  <c r="E52" i="1" s="1"/>
  <c r="E53" i="1" s="1"/>
  <c r="AU51" i="1"/>
  <c r="AR51" i="1"/>
  <c r="AP51" i="1"/>
  <c r="AJ51" i="1"/>
  <c r="AE51" i="1"/>
  <c r="Z51" i="1"/>
  <c r="T51" i="1"/>
  <c r="O51" i="1"/>
  <c r="J51" i="1"/>
  <c r="D51" i="1"/>
  <c r="AV50" i="1"/>
  <c r="AW50" i="1" s="1"/>
  <c r="AW51" i="1" s="1"/>
  <c r="AT50" i="1"/>
  <c r="AU50" i="1" s="1"/>
  <c r="AS50" i="1"/>
  <c r="AS51" i="1" s="1"/>
  <c r="AR50" i="1"/>
  <c r="AP50" i="1"/>
  <c r="AQ50" i="1" s="1"/>
  <c r="AQ51" i="1" s="1"/>
  <c r="AN50" i="1"/>
  <c r="AL50" i="1"/>
  <c r="AM50" i="1" s="1"/>
  <c r="AM51" i="1" s="1"/>
  <c r="AK50" i="1"/>
  <c r="AK51" i="1" s="1"/>
  <c r="AJ50" i="1"/>
  <c r="AH50" i="1"/>
  <c r="AF50" i="1"/>
  <c r="AG50" i="1" s="1"/>
  <c r="AG51" i="1" s="1"/>
  <c r="AD50" i="1"/>
  <c r="AE50" i="1" s="1"/>
  <c r="AC50" i="1"/>
  <c r="AC51" i="1" s="1"/>
  <c r="AB50" i="1"/>
  <c r="AB51" i="1" s="1"/>
  <c r="Z50" i="1"/>
  <c r="AA50" i="1" s="1"/>
  <c r="AA51" i="1" s="1"/>
  <c r="X50" i="1"/>
  <c r="V50" i="1"/>
  <c r="W50" i="1" s="1"/>
  <c r="W51" i="1" s="1"/>
  <c r="U50" i="1"/>
  <c r="U51" i="1" s="1"/>
  <c r="T50" i="1"/>
  <c r="R50" i="1"/>
  <c r="P50" i="1"/>
  <c r="Q50" i="1" s="1"/>
  <c r="Q51" i="1" s="1"/>
  <c r="N50" i="1"/>
  <c r="O50" i="1" s="1"/>
  <c r="M50" i="1"/>
  <c r="M51" i="1" s="1"/>
  <c r="L50" i="1"/>
  <c r="L51" i="1" s="1"/>
  <c r="J50" i="1"/>
  <c r="K50" i="1" s="1"/>
  <c r="K51" i="1" s="1"/>
  <c r="H50" i="1"/>
  <c r="F50" i="1"/>
  <c r="G50" i="1" s="1"/>
  <c r="G51" i="1" s="1"/>
  <c r="E50" i="1"/>
  <c r="E51" i="1" s="1"/>
  <c r="D50" i="1"/>
  <c r="AV49" i="1"/>
  <c r="AQ49" i="1"/>
  <c r="AN49" i="1"/>
  <c r="AL49" i="1"/>
  <c r="AI49" i="1"/>
  <c r="AF49" i="1"/>
  <c r="V49" i="1"/>
  <c r="P49" i="1"/>
  <c r="K49" i="1"/>
  <c r="AW48" i="1"/>
  <c r="AW49" i="1" s="1"/>
  <c r="AV48" i="1"/>
  <c r="AT48" i="1"/>
  <c r="AR48" i="1"/>
  <c r="AS48" i="1" s="1"/>
  <c r="AS49" i="1" s="1"/>
  <c r="AP48" i="1"/>
  <c r="AQ48" i="1" s="1"/>
  <c r="AO48" i="1"/>
  <c r="AO49" i="1" s="1"/>
  <c r="AN48" i="1"/>
  <c r="AL48" i="1"/>
  <c r="AM48" i="1" s="1"/>
  <c r="AM49" i="1" s="1"/>
  <c r="AJ48" i="1"/>
  <c r="AH48" i="1"/>
  <c r="AI48" i="1" s="1"/>
  <c r="AG48" i="1"/>
  <c r="AG49" i="1" s="1"/>
  <c r="AF48" i="1"/>
  <c r="AE48" i="1"/>
  <c r="AE49" i="1" s="1"/>
  <c r="AD48" i="1"/>
  <c r="AD49" i="1" s="1"/>
  <c r="AC48" i="1"/>
  <c r="AC49" i="1" s="1"/>
  <c r="AB48" i="1"/>
  <c r="AB49" i="1" s="1"/>
  <c r="AA48" i="1"/>
  <c r="AA49" i="1" s="1"/>
  <c r="Z48" i="1"/>
  <c r="Z49" i="1" s="1"/>
  <c r="Y48" i="1"/>
  <c r="Y49" i="1" s="1"/>
  <c r="X48" i="1"/>
  <c r="X49" i="1" s="1"/>
  <c r="W48" i="1"/>
  <c r="W49" i="1" s="1"/>
  <c r="V48" i="1"/>
  <c r="T48" i="1"/>
  <c r="T49" i="1" s="1"/>
  <c r="S48" i="1"/>
  <c r="S49" i="1" s="1"/>
  <c r="R48" i="1"/>
  <c r="R49" i="1" s="1"/>
  <c r="P48" i="1"/>
  <c r="Q48" i="1" s="1"/>
  <c r="Q49" i="1" s="1"/>
  <c r="O48" i="1"/>
  <c r="O49" i="1" s="1"/>
  <c r="N48" i="1"/>
  <c r="N49" i="1" s="1"/>
  <c r="L48" i="1"/>
  <c r="M48" i="1" s="1"/>
  <c r="M49" i="1" s="1"/>
  <c r="K48" i="1"/>
  <c r="J48" i="1"/>
  <c r="J49" i="1" s="1"/>
  <c r="H48" i="1"/>
  <c r="H49" i="1" s="1"/>
  <c r="G48" i="1"/>
  <c r="G49" i="1" s="1"/>
  <c r="F48" i="1"/>
  <c r="F49" i="1" s="1"/>
  <c r="D48" i="1"/>
  <c r="AS47" i="1"/>
  <c r="AP47" i="1"/>
  <c r="AN47" i="1"/>
  <c r="AK47" i="1"/>
  <c r="AJ47" i="1"/>
  <c r="AH47" i="1"/>
  <c r="AC47" i="1"/>
  <c r="Z47" i="1"/>
  <c r="X47" i="1"/>
  <c r="U47" i="1"/>
  <c r="T47" i="1"/>
  <c r="R47" i="1"/>
  <c r="M47" i="1"/>
  <c r="J47" i="1"/>
  <c r="H47" i="1"/>
  <c r="E47" i="1"/>
  <c r="D47" i="1"/>
  <c r="AV46" i="1"/>
  <c r="AT46" i="1"/>
  <c r="AU46" i="1" s="1"/>
  <c r="AU47" i="1" s="1"/>
  <c r="AR46" i="1"/>
  <c r="AS46" i="1" s="1"/>
  <c r="AQ46" i="1"/>
  <c r="AQ47" i="1" s="1"/>
  <c r="AP46" i="1"/>
  <c r="AN46" i="1"/>
  <c r="AO46" i="1" s="1"/>
  <c r="AO47" i="1" s="1"/>
  <c r="AL46" i="1"/>
  <c r="AJ46" i="1"/>
  <c r="AK46" i="1" s="1"/>
  <c r="AH46" i="1"/>
  <c r="AI46" i="1" s="1"/>
  <c r="AI47" i="1" s="1"/>
  <c r="AF46" i="1"/>
  <c r="AD46" i="1"/>
  <c r="AE46" i="1" s="1"/>
  <c r="AE47" i="1" s="1"/>
  <c r="AB46" i="1"/>
  <c r="AC46" i="1" s="1"/>
  <c r="AA46" i="1"/>
  <c r="AA47" i="1" s="1"/>
  <c r="Z46" i="1"/>
  <c r="X46" i="1"/>
  <c r="Y46" i="1" s="1"/>
  <c r="Y47" i="1" s="1"/>
  <c r="V46" i="1"/>
  <c r="T46" i="1"/>
  <c r="U46" i="1" s="1"/>
  <c r="R46" i="1"/>
  <c r="S46" i="1" s="1"/>
  <c r="S47" i="1" s="1"/>
  <c r="P46" i="1"/>
  <c r="N46" i="1"/>
  <c r="O46" i="1" s="1"/>
  <c r="O47" i="1" s="1"/>
  <c r="L46" i="1"/>
  <c r="M46" i="1" s="1"/>
  <c r="K46" i="1"/>
  <c r="K47" i="1" s="1"/>
  <c r="J46" i="1"/>
  <c r="H46" i="1"/>
  <c r="I46" i="1" s="1"/>
  <c r="I47" i="1" s="1"/>
  <c r="F46" i="1"/>
  <c r="D46" i="1"/>
  <c r="E46" i="1" s="1"/>
  <c r="AW45" i="1"/>
  <c r="AV45" i="1"/>
  <c r="AT45" i="1"/>
  <c r="AO45" i="1"/>
  <c r="AL45" i="1"/>
  <c r="AJ45" i="1"/>
  <c r="AG45" i="1"/>
  <c r="AF45" i="1"/>
  <c r="AD45" i="1"/>
  <c r="Y45" i="1"/>
  <c r="V45" i="1"/>
  <c r="T45" i="1"/>
  <c r="Q45" i="1"/>
  <c r="P45" i="1"/>
  <c r="N45" i="1"/>
  <c r="I45" i="1"/>
  <c r="F45" i="1"/>
  <c r="D45" i="1"/>
  <c r="AV44" i="1"/>
  <c r="AW44" i="1" s="1"/>
  <c r="AT44" i="1"/>
  <c r="AU44" i="1" s="1"/>
  <c r="AU45" i="1" s="1"/>
  <c r="AR44" i="1"/>
  <c r="AP44" i="1"/>
  <c r="AQ44" i="1" s="1"/>
  <c r="AQ45" i="1" s="1"/>
  <c r="AN44" i="1"/>
  <c r="AO44" i="1" s="1"/>
  <c r="AM44" i="1"/>
  <c r="AM45" i="1" s="1"/>
  <c r="AL44" i="1"/>
  <c r="AJ44" i="1"/>
  <c r="AK44" i="1" s="1"/>
  <c r="AK45" i="1" s="1"/>
  <c r="AH44" i="1"/>
  <c r="AF44" i="1"/>
  <c r="AG44" i="1" s="1"/>
  <c r="AD44" i="1"/>
  <c r="AE44" i="1" s="1"/>
  <c r="AE45" i="1" s="1"/>
  <c r="AB44" i="1"/>
  <c r="Z44" i="1"/>
  <c r="AA44" i="1" s="1"/>
  <c r="AA45" i="1" s="1"/>
  <c r="X44" i="1"/>
  <c r="Y44" i="1" s="1"/>
  <c r="W44" i="1"/>
  <c r="W45" i="1" s="1"/>
  <c r="V44" i="1"/>
  <c r="T44" i="1"/>
  <c r="U44" i="1" s="1"/>
  <c r="U45" i="1" s="1"/>
  <c r="R44" i="1"/>
  <c r="P44" i="1"/>
  <c r="Q44" i="1" s="1"/>
  <c r="N44" i="1"/>
  <c r="O44" i="1" s="1"/>
  <c r="O45" i="1" s="1"/>
  <c r="L44" i="1"/>
  <c r="J44" i="1"/>
  <c r="K44" i="1" s="1"/>
  <c r="K45" i="1" s="1"/>
  <c r="H44" i="1"/>
  <c r="I44" i="1" s="1"/>
  <c r="G44" i="1"/>
  <c r="G45" i="1" s="1"/>
  <c r="F44" i="1"/>
  <c r="D44" i="1"/>
  <c r="E44" i="1" s="1"/>
  <c r="E45" i="1" s="1"/>
  <c r="AV43" i="1"/>
  <c r="AP43" i="1"/>
  <c r="Z43" i="1"/>
  <c r="V43" i="1"/>
  <c r="R43" i="1"/>
  <c r="N43" i="1"/>
  <c r="J43" i="1"/>
  <c r="AV42" i="1"/>
  <c r="AW42" i="1" s="1"/>
  <c r="AW43" i="1" s="1"/>
  <c r="AT42" i="1"/>
  <c r="AT43" i="1" s="1"/>
  <c r="AR42" i="1"/>
  <c r="AP42" i="1"/>
  <c r="AQ42" i="1" s="1"/>
  <c r="AQ43" i="1" s="1"/>
  <c r="AN42" i="1"/>
  <c r="AL42" i="1"/>
  <c r="AM42" i="1" s="1"/>
  <c r="AM43" i="1" s="1"/>
  <c r="AJ42" i="1"/>
  <c r="AH42" i="1"/>
  <c r="AI42" i="1" s="1"/>
  <c r="AI43" i="1" s="1"/>
  <c r="AF42" i="1"/>
  <c r="AG42" i="1" s="1"/>
  <c r="AG43" i="1" s="1"/>
  <c r="AD42" i="1"/>
  <c r="AD43" i="1" s="1"/>
  <c r="AB42" i="1"/>
  <c r="Z42" i="1"/>
  <c r="AA42" i="1" s="1"/>
  <c r="AA43" i="1" s="1"/>
  <c r="X42" i="1"/>
  <c r="V42" i="1"/>
  <c r="W42" i="1" s="1"/>
  <c r="W43" i="1" s="1"/>
  <c r="T42" i="1"/>
  <c r="R42" i="1"/>
  <c r="S42" i="1" s="1"/>
  <c r="S43" i="1" s="1"/>
  <c r="P42" i="1"/>
  <c r="N42" i="1"/>
  <c r="O42" i="1" s="1"/>
  <c r="O43" i="1" s="1"/>
  <c r="L42" i="1"/>
  <c r="J42" i="1"/>
  <c r="K42" i="1" s="1"/>
  <c r="K43" i="1" s="1"/>
  <c r="H42" i="1"/>
  <c r="F42" i="1"/>
  <c r="G42" i="1" s="1"/>
  <c r="G43" i="1" s="1"/>
  <c r="D42" i="1"/>
  <c r="AT41" i="1"/>
  <c r="AP41" i="1"/>
  <c r="AL41" i="1"/>
  <c r="AH41" i="1"/>
  <c r="AD41" i="1"/>
  <c r="Z41" i="1"/>
  <c r="V41" i="1"/>
  <c r="R41" i="1"/>
  <c r="N41" i="1"/>
  <c r="J41" i="1"/>
  <c r="F41" i="1"/>
  <c r="AV40" i="1"/>
  <c r="AW40" i="1" s="1"/>
  <c r="AW41" i="1" s="1"/>
  <c r="AT40" i="1"/>
  <c r="AU40" i="1" s="1"/>
  <c r="AU41" i="1" s="1"/>
  <c r="AR40" i="1"/>
  <c r="AS40" i="1" s="1"/>
  <c r="AS41" i="1" s="1"/>
  <c r="AP40" i="1"/>
  <c r="AQ40" i="1" s="1"/>
  <c r="AQ41" i="1" s="1"/>
  <c r="AN40" i="1"/>
  <c r="AO40" i="1" s="1"/>
  <c r="AO41" i="1" s="1"/>
  <c r="AL40" i="1"/>
  <c r="AM40" i="1" s="1"/>
  <c r="AM41" i="1" s="1"/>
  <c r="AJ40" i="1"/>
  <c r="AK40" i="1" s="1"/>
  <c r="AK41" i="1" s="1"/>
  <c r="AH40" i="1"/>
  <c r="AI40" i="1" s="1"/>
  <c r="AI41" i="1" s="1"/>
  <c r="AF40" i="1"/>
  <c r="AG40" i="1" s="1"/>
  <c r="AG41" i="1" s="1"/>
  <c r="AD40" i="1"/>
  <c r="AE40" i="1" s="1"/>
  <c r="AE41" i="1" s="1"/>
  <c r="AB40" i="1"/>
  <c r="AC40" i="1" s="1"/>
  <c r="AC41" i="1" s="1"/>
  <c r="Z40" i="1"/>
  <c r="AA40" i="1" s="1"/>
  <c r="AA41" i="1" s="1"/>
  <c r="X40" i="1"/>
  <c r="Y40" i="1" s="1"/>
  <c r="Y41" i="1" s="1"/>
  <c r="V40" i="1"/>
  <c r="W40" i="1" s="1"/>
  <c r="W41" i="1" s="1"/>
  <c r="T40" i="1"/>
  <c r="U40" i="1" s="1"/>
  <c r="U41" i="1" s="1"/>
  <c r="R40" i="1"/>
  <c r="S40" i="1" s="1"/>
  <c r="S41" i="1" s="1"/>
  <c r="P40" i="1"/>
  <c r="Q40" i="1" s="1"/>
  <c r="Q41" i="1" s="1"/>
  <c r="N40" i="1"/>
  <c r="O40" i="1" s="1"/>
  <c r="O41" i="1" s="1"/>
  <c r="L40" i="1"/>
  <c r="M40" i="1" s="1"/>
  <c r="M41" i="1" s="1"/>
  <c r="J40" i="1"/>
  <c r="K40" i="1" s="1"/>
  <c r="K41" i="1" s="1"/>
  <c r="H40" i="1"/>
  <c r="I40" i="1" s="1"/>
  <c r="I41" i="1" s="1"/>
  <c r="F40" i="1"/>
  <c r="G40" i="1" s="1"/>
  <c r="G41" i="1" s="1"/>
  <c r="D40" i="1"/>
  <c r="E40" i="1" s="1"/>
  <c r="E41" i="1" s="1"/>
  <c r="AT39" i="1"/>
  <c r="AP39" i="1"/>
  <c r="AL39" i="1"/>
  <c r="AH39" i="1"/>
  <c r="AD39" i="1"/>
  <c r="Z39" i="1"/>
  <c r="V39" i="1"/>
  <c r="R39" i="1"/>
  <c r="N39" i="1"/>
  <c r="J39" i="1"/>
  <c r="F39" i="1"/>
  <c r="AV38" i="1"/>
  <c r="AW38" i="1" s="1"/>
  <c r="AW39" i="1" s="1"/>
  <c r="AT38" i="1"/>
  <c r="AU38" i="1" s="1"/>
  <c r="AU39" i="1" s="1"/>
  <c r="AR38" i="1"/>
  <c r="AS38" i="1" s="1"/>
  <c r="AS39" i="1" s="1"/>
  <c r="AP38" i="1"/>
  <c r="AQ38" i="1" s="1"/>
  <c r="AQ39" i="1" s="1"/>
  <c r="AN38" i="1"/>
  <c r="AO38" i="1" s="1"/>
  <c r="AO39" i="1" s="1"/>
  <c r="AL38" i="1"/>
  <c r="AM38" i="1" s="1"/>
  <c r="AM39" i="1" s="1"/>
  <c r="AJ38" i="1"/>
  <c r="AK38" i="1" s="1"/>
  <c r="AK39" i="1" s="1"/>
  <c r="AH38" i="1"/>
  <c r="AI38" i="1" s="1"/>
  <c r="AI39" i="1" s="1"/>
  <c r="AF38" i="1"/>
  <c r="AG38" i="1" s="1"/>
  <c r="AG39" i="1" s="1"/>
  <c r="AD38" i="1"/>
  <c r="AE38" i="1" s="1"/>
  <c r="AE39" i="1" s="1"/>
  <c r="AB38" i="1"/>
  <c r="AC38" i="1" s="1"/>
  <c r="AC39" i="1" s="1"/>
  <c r="Z38" i="1"/>
  <c r="AA38" i="1" s="1"/>
  <c r="AA39" i="1" s="1"/>
  <c r="X38" i="1"/>
  <c r="Y38" i="1" s="1"/>
  <c r="Y39" i="1" s="1"/>
  <c r="V38" i="1"/>
  <c r="W38" i="1" s="1"/>
  <c r="W39" i="1" s="1"/>
  <c r="T38" i="1"/>
  <c r="U38" i="1" s="1"/>
  <c r="U39" i="1" s="1"/>
  <c r="R38" i="1"/>
  <c r="S38" i="1" s="1"/>
  <c r="S39" i="1" s="1"/>
  <c r="P38" i="1"/>
  <c r="Q38" i="1" s="1"/>
  <c r="Q39" i="1" s="1"/>
  <c r="N38" i="1"/>
  <c r="O38" i="1" s="1"/>
  <c r="O39" i="1" s="1"/>
  <c r="L38" i="1"/>
  <c r="M38" i="1" s="1"/>
  <c r="M39" i="1" s="1"/>
  <c r="J38" i="1"/>
  <c r="K38" i="1" s="1"/>
  <c r="K39" i="1" s="1"/>
  <c r="H38" i="1"/>
  <c r="I38" i="1" s="1"/>
  <c r="I39" i="1" s="1"/>
  <c r="F38" i="1"/>
  <c r="G38" i="1" s="1"/>
  <c r="G39" i="1" s="1"/>
  <c r="E38" i="1"/>
  <c r="E39" i="1" s="1"/>
  <c r="D38" i="1"/>
  <c r="D39" i="1" s="1"/>
  <c r="AV37" i="1"/>
  <c r="AT37" i="1"/>
  <c r="AN37" i="1"/>
  <c r="AL37" i="1"/>
  <c r="AF37" i="1"/>
  <c r="AD37" i="1"/>
  <c r="X37" i="1"/>
  <c r="V37" i="1"/>
  <c r="P37" i="1"/>
  <c r="N37" i="1"/>
  <c r="H37" i="1"/>
  <c r="F37" i="1"/>
  <c r="AV36" i="1"/>
  <c r="AW36" i="1" s="1"/>
  <c r="AW37" i="1" s="1"/>
  <c r="AU36" i="1"/>
  <c r="AU37" i="1" s="1"/>
  <c r="AT36" i="1"/>
  <c r="AR36" i="1"/>
  <c r="AS36" i="1" s="1"/>
  <c r="AS37" i="1" s="1"/>
  <c r="AP36" i="1"/>
  <c r="AP37" i="1" s="1"/>
  <c r="AN36" i="1"/>
  <c r="AO36" i="1" s="1"/>
  <c r="AO37" i="1" s="1"/>
  <c r="AM36" i="1"/>
  <c r="AM37" i="1" s="1"/>
  <c r="AL36" i="1"/>
  <c r="AJ36" i="1"/>
  <c r="AK36" i="1" s="1"/>
  <c r="AK37" i="1" s="1"/>
  <c r="AH36" i="1"/>
  <c r="AH37" i="1" s="1"/>
  <c r="AF36" i="1"/>
  <c r="AG36" i="1" s="1"/>
  <c r="AG37" i="1" s="1"/>
  <c r="AE36" i="1"/>
  <c r="AE37" i="1" s="1"/>
  <c r="AD36" i="1"/>
  <c r="AB36" i="1"/>
  <c r="AC36" i="1" s="1"/>
  <c r="AC37" i="1" s="1"/>
  <c r="Z36" i="1"/>
  <c r="Z37" i="1" s="1"/>
  <c r="X36" i="1"/>
  <c r="Y36" i="1" s="1"/>
  <c r="Y37" i="1" s="1"/>
  <c r="W36" i="1"/>
  <c r="W37" i="1" s="1"/>
  <c r="V36" i="1"/>
  <c r="T36" i="1"/>
  <c r="U36" i="1" s="1"/>
  <c r="U37" i="1" s="1"/>
  <c r="R36" i="1"/>
  <c r="R37" i="1" s="1"/>
  <c r="P36" i="1"/>
  <c r="Q36" i="1" s="1"/>
  <c r="Q37" i="1" s="1"/>
  <c r="O36" i="1"/>
  <c r="O37" i="1" s="1"/>
  <c r="N36" i="1"/>
  <c r="L36" i="1"/>
  <c r="M36" i="1" s="1"/>
  <c r="M37" i="1" s="1"/>
  <c r="J36" i="1"/>
  <c r="J37" i="1" s="1"/>
  <c r="H36" i="1"/>
  <c r="I36" i="1" s="1"/>
  <c r="I37" i="1" s="1"/>
  <c r="G36" i="1"/>
  <c r="G37" i="1" s="1"/>
  <c r="F36" i="1"/>
  <c r="D36" i="1"/>
  <c r="E36" i="1"/>
  <c r="E37" i="1" s="1"/>
  <c r="T43" i="1" l="1"/>
  <c r="U42" i="1"/>
  <c r="U43" i="1" s="1"/>
  <c r="AJ43" i="1"/>
  <c r="AK42" i="1"/>
  <c r="AK43" i="1" s="1"/>
  <c r="AS44" i="1"/>
  <c r="AS45" i="1" s="1"/>
  <c r="AR45" i="1"/>
  <c r="Q46" i="1"/>
  <c r="Q47" i="1" s="1"/>
  <c r="P47" i="1"/>
  <c r="AL47" i="1"/>
  <c r="AM46" i="1"/>
  <c r="AM47" i="1" s="1"/>
  <c r="D49" i="1"/>
  <c r="E48" i="1"/>
  <c r="E49" i="1" s="1"/>
  <c r="AU48" i="1"/>
  <c r="AU49" i="1" s="1"/>
  <c r="AT49" i="1"/>
  <c r="K36" i="1"/>
  <c r="K37" i="1" s="1"/>
  <c r="AA36" i="1"/>
  <c r="AA37" i="1" s="1"/>
  <c r="AQ36" i="1"/>
  <c r="AQ37" i="1" s="1"/>
  <c r="T37" i="1"/>
  <c r="AJ37" i="1"/>
  <c r="H39" i="1"/>
  <c r="P39" i="1"/>
  <c r="X39" i="1"/>
  <c r="AF39" i="1"/>
  <c r="AN39" i="1"/>
  <c r="AV39" i="1"/>
  <c r="D41" i="1"/>
  <c r="L41" i="1"/>
  <c r="T41" i="1"/>
  <c r="AB41" i="1"/>
  <c r="AJ41" i="1"/>
  <c r="AR41" i="1"/>
  <c r="AF43" i="1"/>
  <c r="R45" i="1"/>
  <c r="S44" i="1"/>
  <c r="S45" i="1" s="1"/>
  <c r="AG46" i="1"/>
  <c r="AG47" i="1" s="1"/>
  <c r="AF47" i="1"/>
  <c r="Z55" i="1"/>
  <c r="L43" i="1"/>
  <c r="M42" i="1"/>
  <c r="M43" i="1" s="1"/>
  <c r="AR43" i="1"/>
  <c r="AS42" i="1"/>
  <c r="AS43" i="1" s="1"/>
  <c r="H43" i="1"/>
  <c r="I42" i="1"/>
  <c r="I43" i="1" s="1"/>
  <c r="P43" i="1"/>
  <c r="Q42" i="1"/>
  <c r="Q43" i="1" s="1"/>
  <c r="X43" i="1"/>
  <c r="Y42" i="1"/>
  <c r="Y43" i="1" s="1"/>
  <c r="AN43" i="1"/>
  <c r="AO42" i="1"/>
  <c r="AO43" i="1" s="1"/>
  <c r="M44" i="1"/>
  <c r="M45" i="1" s="1"/>
  <c r="L45" i="1"/>
  <c r="AH45" i="1"/>
  <c r="AI44" i="1"/>
  <c r="AI45" i="1" s="1"/>
  <c r="F47" i="1"/>
  <c r="G46" i="1"/>
  <c r="G47" i="1" s="1"/>
  <c r="AW46" i="1"/>
  <c r="AW47" i="1" s="1"/>
  <c r="AV47" i="1"/>
  <c r="W52" i="1"/>
  <c r="W53" i="1" s="1"/>
  <c r="V53" i="1"/>
  <c r="AB53" i="1"/>
  <c r="AC52" i="1"/>
  <c r="AC53" i="1" s="1"/>
  <c r="AF55" i="1"/>
  <c r="AG54" i="1"/>
  <c r="AG55" i="1" s="1"/>
  <c r="D43" i="1"/>
  <c r="E42" i="1"/>
  <c r="E43" i="1" s="1"/>
  <c r="AB43" i="1"/>
  <c r="AC42" i="1"/>
  <c r="AC43" i="1" s="1"/>
  <c r="S36" i="1"/>
  <c r="S37" i="1" s="1"/>
  <c r="AI36" i="1"/>
  <c r="AI37" i="1" s="1"/>
  <c r="L37" i="1"/>
  <c r="AB37" i="1"/>
  <c r="AR37" i="1"/>
  <c r="L39" i="1"/>
  <c r="T39" i="1"/>
  <c r="AB39" i="1"/>
  <c r="AJ39" i="1"/>
  <c r="AR39" i="1"/>
  <c r="H41" i="1"/>
  <c r="P41" i="1"/>
  <c r="X41" i="1"/>
  <c r="AF41" i="1"/>
  <c r="AN41" i="1"/>
  <c r="AV41" i="1"/>
  <c r="F43" i="1"/>
  <c r="AC44" i="1"/>
  <c r="AC45" i="1" s="1"/>
  <c r="AB45" i="1"/>
  <c r="V47" i="1"/>
  <c r="W46" i="1"/>
  <c r="W47" i="1" s="1"/>
  <c r="AL43" i="1"/>
  <c r="J45" i="1"/>
  <c r="Z45" i="1"/>
  <c r="AP45" i="1"/>
  <c r="N47" i="1"/>
  <c r="AD47" i="1"/>
  <c r="AT47" i="1"/>
  <c r="H51" i="1"/>
  <c r="I50" i="1"/>
  <c r="I51" i="1" s="1"/>
  <c r="AI50" i="1"/>
  <c r="AI51" i="1" s="1"/>
  <c r="AH51" i="1"/>
  <c r="AN51" i="1"/>
  <c r="AO50" i="1"/>
  <c r="AO51" i="1" s="1"/>
  <c r="AV55" i="1"/>
  <c r="AW54" i="1"/>
  <c r="AW55" i="1" s="1"/>
  <c r="AJ49" i="1"/>
  <c r="AK48" i="1"/>
  <c r="AK49" i="1" s="1"/>
  <c r="G52" i="1"/>
  <c r="G53" i="1" s="1"/>
  <c r="F53" i="1"/>
  <c r="L53" i="1"/>
  <c r="M52" i="1"/>
  <c r="M53" i="1" s="1"/>
  <c r="AM52" i="1"/>
  <c r="AM53" i="1" s="1"/>
  <c r="AL53" i="1"/>
  <c r="AR53" i="1"/>
  <c r="AS52" i="1"/>
  <c r="AS53" i="1" s="1"/>
  <c r="P55" i="1"/>
  <c r="Q54" i="1"/>
  <c r="Q55" i="1" s="1"/>
  <c r="J55" i="1"/>
  <c r="AP55" i="1"/>
  <c r="AH43" i="1"/>
  <c r="AE42" i="1"/>
  <c r="AE43" i="1" s="1"/>
  <c r="AU42" i="1"/>
  <c r="AU43" i="1" s="1"/>
  <c r="H45" i="1"/>
  <c r="X45" i="1"/>
  <c r="AN45" i="1"/>
  <c r="L47" i="1"/>
  <c r="AB47" i="1"/>
  <c r="AR47" i="1"/>
  <c r="S50" i="1"/>
  <c r="S51" i="1" s="1"/>
  <c r="R51" i="1"/>
  <c r="X51" i="1"/>
  <c r="Y50" i="1"/>
  <c r="Y51" i="1" s="1"/>
  <c r="L49" i="1"/>
  <c r="AH49" i="1"/>
  <c r="AR49" i="1"/>
  <c r="F51" i="1"/>
  <c r="P51" i="1"/>
  <c r="V51" i="1"/>
  <c r="AF51" i="1"/>
  <c r="AL51" i="1"/>
  <c r="AV51" i="1"/>
  <c r="D53" i="1"/>
  <c r="J53" i="1"/>
  <c r="T53" i="1"/>
  <c r="Z53" i="1"/>
  <c r="AJ53" i="1"/>
  <c r="AP53" i="1"/>
  <c r="I48" i="1"/>
  <c r="I49" i="1" s="1"/>
  <c r="U48" i="1"/>
  <c r="U49" i="1" s="1"/>
  <c r="AS54" i="1"/>
  <c r="AS55" i="1" s="1"/>
  <c r="F55" i="1"/>
  <c r="N55" i="1"/>
  <c r="V55" i="1"/>
  <c r="AD55" i="1"/>
  <c r="AL55" i="1"/>
  <c r="AP49" i="1"/>
  <c r="N51" i="1"/>
  <c r="AD51" i="1"/>
  <c r="AT51" i="1"/>
  <c r="R53" i="1"/>
  <c r="AH53" i="1"/>
  <c r="I54" i="1"/>
  <c r="I55" i="1" s="1"/>
  <c r="Y54" i="1"/>
  <c r="Y55" i="1" s="1"/>
  <c r="AO54" i="1"/>
  <c r="AO55" i="1" s="1"/>
  <c r="D37" i="1"/>
  <c r="R28" i="1"/>
  <c r="M28" i="1"/>
  <c r="H28" i="1"/>
  <c r="S28" i="1" s="1"/>
  <c r="R26" i="1"/>
  <c r="M26" i="1"/>
  <c r="H26" i="1"/>
  <c r="S26" i="1" s="1"/>
  <c r="R24" i="1"/>
  <c r="M24" i="1"/>
  <c r="H24" i="1"/>
  <c r="S24" i="1" s="1"/>
  <c r="R22" i="1"/>
  <c r="M22" i="1"/>
  <c r="H22" i="1"/>
  <c r="S22" i="1" s="1"/>
  <c r="R20" i="1"/>
  <c r="M20" i="1"/>
  <c r="H20" i="1"/>
  <c r="S20" i="1" s="1"/>
  <c r="R18" i="1"/>
  <c r="M18" i="1"/>
  <c r="H18" i="1"/>
  <c r="S18" i="1" s="1"/>
  <c r="R16" i="1"/>
  <c r="M16" i="1"/>
  <c r="H16" i="1"/>
  <c r="S16" i="1" s="1"/>
  <c r="R14" i="1"/>
  <c r="M14" i="1"/>
  <c r="H14" i="1"/>
  <c r="S14" i="1" s="1"/>
  <c r="R12" i="1"/>
  <c r="M12" i="1"/>
  <c r="H12" i="1"/>
  <c r="S12" i="1" s="1"/>
  <c r="R10" i="1"/>
  <c r="M10" i="1"/>
  <c r="S10" i="1" s="1"/>
  <c r="H10" i="1"/>
  <c r="W10" i="1" l="1"/>
</calcChain>
</file>

<file path=xl/sharedStrings.xml><?xml version="1.0" encoding="utf-8"?>
<sst xmlns="http://schemas.openxmlformats.org/spreadsheetml/2006/main" count="35" uniqueCount="19">
  <si>
    <t>LUNDI 06 AOUT 2018</t>
  </si>
  <si>
    <t>PLAGE 1</t>
  </si>
  <si>
    <t>TOTAL</t>
  </si>
  <si>
    <t>PLAGE 2</t>
  </si>
  <si>
    <t>PLAGE 3</t>
  </si>
  <si>
    <t>TOTAL JOURNEE</t>
  </si>
  <si>
    <t>TOTAL SEMAINE</t>
  </si>
  <si>
    <t>DEBUT</t>
  </si>
  <si>
    <t>FIN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</si>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</sst>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$-F400]h:mm:ss\ AM/PM"/>
    <numFmt numFmtId="166" formatCode="[h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2" tint="-0.249977111117893"/>
        <bgColor indexed="64"/>
      </patternFill>
    </fill>
  </fills>
  <borders count="24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ck">
        <color indexed="64"/>
      </right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ck">
        <color indexed="64"/>
      </right>
      <top/>
      <bottom/>
      <diagonal/>
    </border>
    <border>
      <left style="hair">
        <color auto="1"/>
      </left>
      <right style="thick">
        <color indexed="64"/>
      </right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ck">
        <color indexed="64"/>
      </right>
      <top/>
      <bottom/>
      <diagonal/>
    </border>
    <border>
      <left style="thin">
        <color auto="1"/>
      </left>
      <right style="thick">
        <color indexed="64"/>
      </right>
      <top style="hair">
        <color auto="1"/>
      </top>
      <bottom/>
      <diagonal/>
    </border>
    <border>
      <left style="thin">
        <color auto="1"/>
      </left>
      <right style="thick">
        <color indexed="64"/>
      </right>
      <top/>
      <bottom style="hair">
        <color auto="1"/>
      </bottom>
      <diagonal/>
    </border>
    <border>
      <left style="hair">
        <color auto="1"/>
      </left>
      <right/>
      <top/>
      <bottom style="thin">
        <color indexed="64"/>
      </bottom>
      <diagonal/>
    </border>
    <border>
      <left/>
      <right style="hair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hair">
        <color auto="1"/>
      </top>
      <bottom/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/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0" fillId="5" borderId="0" xfId="0" applyFill="1" applyAlignment="1"/>
    <xf numFmtId="0" fontId="0" fillId="5" borderId="13" xfId="0" applyFill="1" applyBorder="1" applyAlignment="1"/>
    <xf numFmtId="0" fontId="0" fillId="5" borderId="13" xfId="0" applyFill="1" applyBorder="1" applyAlignment="1">
      <alignment horizontal="center"/>
    </xf>
    <xf numFmtId="0" fontId="0" fillId="5" borderId="0" xfId="0" applyFill="1"/>
    <xf numFmtId="0" fontId="0" fillId="0" borderId="0" xfId="0" applyFill="1"/>
    <xf numFmtId="0" fontId="0" fillId="0" borderId="19" xfId="0" applyBorder="1"/>
    <xf numFmtId="0" fontId="0" fillId="0" borderId="20" xfId="0" applyBorder="1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21" fontId="0" fillId="0" borderId="1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165" fontId="1" fillId="0" borderId="15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1" fontId="0" fillId="0" borderId="2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12" xfId="0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19" xfId="0" applyFill="1" applyBorder="1"/>
    <xf numFmtId="0" fontId="0" fillId="0" borderId="20" xfId="0" applyFill="1" applyBorder="1" applyAlignment="1">
      <alignment vertical="center"/>
    </xf>
    <xf numFmtId="0" fontId="0" fillId="0" borderId="19" xfId="0" applyFill="1" applyBorder="1" applyAlignment="1">
      <alignment vertical="center"/>
    </xf>
  </cellXfs>
  <cellStyles count="1">
    <cellStyle name="Normal" xfId="0" builtinId="0"/>
  </cellStyles>
  <dxfs count="3"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X57"/>
  <sheetViews>
    <sheetView tabSelected="1" topLeftCell="A26" zoomScale="90" zoomScaleNormal="90" zoomScalePageLayoutView="85" workbookViewId="0">
      <selection activeCell="D36" sqref="D36"/>
    </sheetView>
  </sheetViews>
  <sheetFormatPr baseColWidth="10" defaultRowHeight="14.5" x14ac:dyDescent="0.35"/>
  <cols>
    <col min="8" max="8" width="13.54296875" customWidth="1"/>
    <col min="13" max="13" width="13.453125" bestFit="1" customWidth="1"/>
    <col min="18" max="18" width="12.81640625" customWidth="1"/>
  </cols>
  <sheetData>
    <row r="1" spans="1:25" x14ac:dyDescent="0.35"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5" x14ac:dyDescent="0.35"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5" x14ac:dyDescent="0.35"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5" x14ac:dyDescent="0.35"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25" x14ac:dyDescent="0.35">
      <c r="D5" s="46" t="s">
        <v>0</v>
      </c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</row>
    <row r="6" spans="1:25" ht="15" customHeight="1" x14ac:dyDescent="0.35">
      <c r="A6" s="2"/>
      <c r="B6" s="3"/>
      <c r="C6" s="3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1"/>
      <c r="V6" s="1"/>
    </row>
    <row r="7" spans="1:25" ht="15" customHeight="1" x14ac:dyDescent="0.35">
      <c r="A7" s="3"/>
      <c r="B7" s="3"/>
      <c r="C7" s="3"/>
      <c r="D7" s="47" t="s">
        <v>1</v>
      </c>
      <c r="E7" s="48"/>
      <c r="F7" s="48"/>
      <c r="G7" s="49"/>
      <c r="H7" s="53" t="s">
        <v>2</v>
      </c>
      <c r="I7" s="55" t="s">
        <v>3</v>
      </c>
      <c r="J7" s="55"/>
      <c r="K7" s="55"/>
      <c r="L7" s="56"/>
      <c r="M7" s="53" t="s">
        <v>2</v>
      </c>
      <c r="N7" s="60" t="s">
        <v>4</v>
      </c>
      <c r="O7" s="60"/>
      <c r="P7" s="60"/>
      <c r="Q7" s="61"/>
      <c r="R7" s="53" t="s">
        <v>2</v>
      </c>
      <c r="S7" s="37" t="s">
        <v>5</v>
      </c>
      <c r="T7" s="44"/>
      <c r="U7" s="1"/>
      <c r="V7" s="1"/>
      <c r="W7" s="44" t="s">
        <v>6</v>
      </c>
      <c r="X7" s="44"/>
    </row>
    <row r="8" spans="1:25" ht="15" customHeight="1" x14ac:dyDescent="0.35">
      <c r="A8" s="3"/>
      <c r="B8" s="3"/>
      <c r="C8" s="3"/>
      <c r="D8" s="50"/>
      <c r="E8" s="51"/>
      <c r="F8" s="51"/>
      <c r="G8" s="52"/>
      <c r="H8" s="54"/>
      <c r="I8" s="57"/>
      <c r="J8" s="57"/>
      <c r="K8" s="57"/>
      <c r="L8" s="58"/>
      <c r="M8" s="59"/>
      <c r="N8" s="62"/>
      <c r="O8" s="62"/>
      <c r="P8" s="62"/>
      <c r="Q8" s="63"/>
      <c r="R8" s="59"/>
      <c r="S8" s="32"/>
      <c r="T8" s="28"/>
      <c r="U8" s="1"/>
      <c r="V8" s="1"/>
      <c r="W8" s="28"/>
      <c r="X8" s="28"/>
    </row>
    <row r="9" spans="1:25" x14ac:dyDescent="0.35">
      <c r="A9" s="1"/>
      <c r="B9" s="4"/>
      <c r="C9" s="4"/>
      <c r="D9" s="45" t="s">
        <v>7</v>
      </c>
      <c r="E9" s="45"/>
      <c r="F9" s="45" t="s">
        <v>8</v>
      </c>
      <c r="G9" s="45"/>
      <c r="H9" s="5"/>
      <c r="I9" s="45" t="s">
        <v>7</v>
      </c>
      <c r="J9" s="45"/>
      <c r="K9" s="45" t="s">
        <v>8</v>
      </c>
      <c r="L9" s="45"/>
      <c r="M9" s="4"/>
      <c r="N9" s="45" t="s">
        <v>7</v>
      </c>
      <c r="O9" s="45"/>
      <c r="P9" s="45" t="s">
        <v>8</v>
      </c>
      <c r="Q9" s="45"/>
      <c r="R9" s="6"/>
      <c r="S9" s="4"/>
      <c r="T9" s="4"/>
      <c r="U9" s="4"/>
      <c r="V9" s="4"/>
      <c r="W9" s="7"/>
      <c r="X9" s="7"/>
      <c r="Y9" s="8"/>
    </row>
    <row r="10" spans="1:25" x14ac:dyDescent="0.35">
      <c r="A10" s="36"/>
      <c r="B10" s="13" t="s">
        <v>9</v>
      </c>
      <c r="C10" s="14"/>
      <c r="D10" s="31">
        <v>0.375</v>
      </c>
      <c r="E10" s="27"/>
      <c r="F10" s="31">
        <v>0.5</v>
      </c>
      <c r="G10" s="27"/>
      <c r="H10" s="19">
        <f>F10-D10</f>
        <v>0.125</v>
      </c>
      <c r="I10" s="33">
        <v>0.63541666666666663</v>
      </c>
      <c r="J10" s="22"/>
      <c r="K10" s="21">
        <v>0.72916666666666663</v>
      </c>
      <c r="L10" s="22"/>
      <c r="M10" s="19">
        <f>K10-I10</f>
        <v>9.375E-2</v>
      </c>
      <c r="N10" s="21">
        <v>0.9375</v>
      </c>
      <c r="O10" s="22"/>
      <c r="P10" s="21">
        <v>5.5555555555555552E-2</v>
      </c>
      <c r="Q10" s="22"/>
      <c r="R10" s="24">
        <f>"24:00"-N10+P10</f>
        <v>0.11805555555555555</v>
      </c>
      <c r="S10" s="26">
        <f>H10+M10+R10</f>
        <v>0.33680555555555558</v>
      </c>
      <c r="T10" s="27"/>
      <c r="U10" s="37"/>
      <c r="V10" s="38"/>
      <c r="W10" s="41">
        <f>S10+S12+S14+S16+S18+S20+S22+S24+S26+S28</f>
        <v>3.5083333333333329</v>
      </c>
      <c r="X10" s="41"/>
      <c r="Y10" s="35"/>
    </row>
    <row r="11" spans="1:25" x14ac:dyDescent="0.35">
      <c r="A11" s="36"/>
      <c r="B11" s="15"/>
      <c r="C11" s="16"/>
      <c r="D11" s="32"/>
      <c r="E11" s="29"/>
      <c r="F11" s="32"/>
      <c r="G11" s="29"/>
      <c r="H11" s="20"/>
      <c r="I11" s="34"/>
      <c r="J11" s="23"/>
      <c r="K11" s="15"/>
      <c r="L11" s="23"/>
      <c r="M11" s="20"/>
      <c r="N11" s="15"/>
      <c r="O11" s="23"/>
      <c r="P11" s="15"/>
      <c r="Q11" s="23"/>
      <c r="R11" s="25"/>
      <c r="S11" s="28"/>
      <c r="T11" s="29"/>
      <c r="U11" s="37"/>
      <c r="V11" s="38"/>
      <c r="W11" s="42"/>
      <c r="X11" s="42"/>
      <c r="Y11" s="35"/>
    </row>
    <row r="12" spans="1:25" x14ac:dyDescent="0.35">
      <c r="A12" s="36"/>
      <c r="B12" s="13" t="s">
        <v>10</v>
      </c>
      <c r="C12" s="22"/>
      <c r="D12" s="31">
        <v>0.36458333333333331</v>
      </c>
      <c r="E12" s="27"/>
      <c r="F12" s="31">
        <v>0.53819444444444442</v>
      </c>
      <c r="G12" s="27"/>
      <c r="H12" s="19">
        <f>F12-D12</f>
        <v>0.1736111111111111</v>
      </c>
      <c r="I12" s="33">
        <v>0.63541666666666663</v>
      </c>
      <c r="J12" s="22"/>
      <c r="K12" s="21">
        <v>0.72916666666666663</v>
      </c>
      <c r="L12" s="22"/>
      <c r="M12" s="19">
        <f>K12-I12</f>
        <v>9.375E-2</v>
      </c>
      <c r="N12" s="21">
        <v>0.9375</v>
      </c>
      <c r="O12" s="22"/>
      <c r="P12" s="21">
        <v>5.5555555555555552E-2</v>
      </c>
      <c r="Q12" s="22"/>
      <c r="R12" s="24">
        <f>"24:00"-N12+P12</f>
        <v>0.11805555555555555</v>
      </c>
      <c r="S12" s="26">
        <f>H12+M12+R12</f>
        <v>0.38541666666666663</v>
      </c>
      <c r="T12" s="27"/>
      <c r="U12" s="37"/>
      <c r="V12" s="38"/>
      <c r="W12" s="42"/>
      <c r="X12" s="42"/>
      <c r="Y12" s="35"/>
    </row>
    <row r="13" spans="1:25" x14ac:dyDescent="0.35">
      <c r="A13" s="36"/>
      <c r="B13" s="15"/>
      <c r="C13" s="23"/>
      <c r="D13" s="32"/>
      <c r="E13" s="29"/>
      <c r="F13" s="32"/>
      <c r="G13" s="29"/>
      <c r="H13" s="20"/>
      <c r="I13" s="34"/>
      <c r="J13" s="23"/>
      <c r="K13" s="15"/>
      <c r="L13" s="23"/>
      <c r="M13" s="20"/>
      <c r="N13" s="15"/>
      <c r="O13" s="23"/>
      <c r="P13" s="15"/>
      <c r="Q13" s="23"/>
      <c r="R13" s="25"/>
      <c r="S13" s="28"/>
      <c r="T13" s="29"/>
      <c r="U13" s="37"/>
      <c r="V13" s="38"/>
      <c r="W13" s="42"/>
      <c r="X13" s="42"/>
      <c r="Y13" s="35"/>
    </row>
    <row r="14" spans="1:25" x14ac:dyDescent="0.35">
      <c r="A14" s="36"/>
      <c r="B14" s="13" t="s">
        <v>11</v>
      </c>
      <c r="C14" s="22"/>
      <c r="D14" s="31">
        <v>0.34027777777777773</v>
      </c>
      <c r="E14" s="27"/>
      <c r="F14" s="31">
        <v>0.48125000000000001</v>
      </c>
      <c r="G14" s="27"/>
      <c r="H14" s="19">
        <f>F14-D14</f>
        <v>0.14097222222222228</v>
      </c>
      <c r="I14" s="33">
        <v>0.63541666666666663</v>
      </c>
      <c r="J14" s="22"/>
      <c r="K14" s="21">
        <v>0.72916666666666663</v>
      </c>
      <c r="L14" s="22"/>
      <c r="M14" s="19">
        <f>K14-I14</f>
        <v>9.375E-2</v>
      </c>
      <c r="N14" s="21">
        <v>0.9375</v>
      </c>
      <c r="O14" s="22"/>
      <c r="P14" s="21">
        <v>5.5555555555555552E-2</v>
      </c>
      <c r="Q14" s="22"/>
      <c r="R14" s="24">
        <f>"24:00"-N14+P14</f>
        <v>0.11805555555555555</v>
      </c>
      <c r="S14" s="26">
        <f>H14+M14+R14</f>
        <v>0.35277777777777786</v>
      </c>
      <c r="T14" s="27"/>
      <c r="U14" s="37"/>
      <c r="V14" s="38"/>
      <c r="W14" s="42"/>
      <c r="X14" s="42"/>
      <c r="Y14" s="35"/>
    </row>
    <row r="15" spans="1:25" x14ac:dyDescent="0.35">
      <c r="A15" s="36"/>
      <c r="B15" s="15"/>
      <c r="C15" s="23"/>
      <c r="D15" s="32"/>
      <c r="E15" s="29"/>
      <c r="F15" s="32"/>
      <c r="G15" s="29"/>
      <c r="H15" s="20"/>
      <c r="I15" s="34"/>
      <c r="J15" s="23"/>
      <c r="K15" s="15"/>
      <c r="L15" s="23"/>
      <c r="M15" s="20"/>
      <c r="N15" s="15"/>
      <c r="O15" s="23"/>
      <c r="P15" s="15"/>
      <c r="Q15" s="23"/>
      <c r="R15" s="25"/>
      <c r="S15" s="28"/>
      <c r="T15" s="29"/>
      <c r="U15" s="37"/>
      <c r="V15" s="38"/>
      <c r="W15" s="42"/>
      <c r="X15" s="42"/>
      <c r="Y15" s="35"/>
    </row>
    <row r="16" spans="1:25" x14ac:dyDescent="0.35">
      <c r="A16" s="36"/>
      <c r="B16" s="13" t="s">
        <v>12</v>
      </c>
      <c r="C16" s="22"/>
      <c r="D16" s="31">
        <v>0.39583333333333331</v>
      </c>
      <c r="E16" s="27"/>
      <c r="F16" s="31">
        <v>0.50347222222222221</v>
      </c>
      <c r="G16" s="27"/>
      <c r="H16" s="19">
        <f>F16-D16</f>
        <v>0.1076388888888889</v>
      </c>
      <c r="I16" s="33">
        <v>0.63541666666666663</v>
      </c>
      <c r="J16" s="22"/>
      <c r="K16" s="21">
        <v>0.72916666666666663</v>
      </c>
      <c r="L16" s="22"/>
      <c r="M16" s="19">
        <f>K16-I16</f>
        <v>9.375E-2</v>
      </c>
      <c r="N16" s="21">
        <v>0.9375</v>
      </c>
      <c r="O16" s="22"/>
      <c r="P16" s="21">
        <v>5.5555555555555552E-2</v>
      </c>
      <c r="Q16" s="22"/>
      <c r="R16" s="24">
        <f>"24:00"-N16+P16</f>
        <v>0.11805555555555555</v>
      </c>
      <c r="S16" s="26">
        <f>H16+M16+R16</f>
        <v>0.31944444444444442</v>
      </c>
      <c r="T16" s="27"/>
      <c r="U16" s="37"/>
      <c r="V16" s="38"/>
      <c r="W16" s="42"/>
      <c r="X16" s="42"/>
      <c r="Y16" s="35"/>
    </row>
    <row r="17" spans="1:25" x14ac:dyDescent="0.35">
      <c r="A17" s="36"/>
      <c r="B17" s="15"/>
      <c r="C17" s="23"/>
      <c r="D17" s="32"/>
      <c r="E17" s="29"/>
      <c r="F17" s="32"/>
      <c r="G17" s="29"/>
      <c r="H17" s="20"/>
      <c r="I17" s="34"/>
      <c r="J17" s="23"/>
      <c r="K17" s="15"/>
      <c r="L17" s="23"/>
      <c r="M17" s="20"/>
      <c r="N17" s="15"/>
      <c r="O17" s="23"/>
      <c r="P17" s="15"/>
      <c r="Q17" s="23"/>
      <c r="R17" s="25"/>
      <c r="S17" s="28"/>
      <c r="T17" s="29"/>
      <c r="U17" s="37"/>
      <c r="V17" s="38"/>
      <c r="W17" s="42"/>
      <c r="X17" s="42"/>
      <c r="Y17" s="35"/>
    </row>
    <row r="18" spans="1:25" x14ac:dyDescent="0.35">
      <c r="A18" s="36"/>
      <c r="B18" s="13" t="s">
        <v>13</v>
      </c>
      <c r="C18" s="22"/>
      <c r="D18" s="31">
        <v>0.32291666666666669</v>
      </c>
      <c r="E18" s="27"/>
      <c r="F18" s="31">
        <v>0.4993055555555555</v>
      </c>
      <c r="G18" s="27"/>
      <c r="H18" s="19">
        <f>F18-D18</f>
        <v>0.17638888888888882</v>
      </c>
      <c r="I18" s="33">
        <v>0.63541666666666663</v>
      </c>
      <c r="J18" s="22"/>
      <c r="K18" s="21">
        <v>0.72916666666666663</v>
      </c>
      <c r="L18" s="22"/>
      <c r="M18" s="19">
        <f>K18-I18</f>
        <v>9.375E-2</v>
      </c>
      <c r="N18" s="21">
        <v>0.9375</v>
      </c>
      <c r="O18" s="22"/>
      <c r="P18" s="21">
        <v>5.5555555555555552E-2</v>
      </c>
      <c r="Q18" s="22"/>
      <c r="R18" s="24">
        <f>"24:00"-N18+P18</f>
        <v>0.11805555555555555</v>
      </c>
      <c r="S18" s="26">
        <f>H18+M18+R18</f>
        <v>0.3881944444444444</v>
      </c>
      <c r="T18" s="27"/>
      <c r="U18" s="37"/>
      <c r="V18" s="38"/>
      <c r="W18" s="42"/>
      <c r="X18" s="42"/>
      <c r="Y18" s="35"/>
    </row>
    <row r="19" spans="1:25" x14ac:dyDescent="0.35">
      <c r="A19" s="36"/>
      <c r="B19" s="15"/>
      <c r="C19" s="23"/>
      <c r="D19" s="32"/>
      <c r="E19" s="29"/>
      <c r="F19" s="32"/>
      <c r="G19" s="29"/>
      <c r="H19" s="20"/>
      <c r="I19" s="34"/>
      <c r="J19" s="23"/>
      <c r="K19" s="15"/>
      <c r="L19" s="23"/>
      <c r="M19" s="20"/>
      <c r="N19" s="15"/>
      <c r="O19" s="23"/>
      <c r="P19" s="15"/>
      <c r="Q19" s="23"/>
      <c r="R19" s="25"/>
      <c r="S19" s="28"/>
      <c r="T19" s="29"/>
      <c r="U19" s="37"/>
      <c r="V19" s="38"/>
      <c r="W19" s="42"/>
      <c r="X19" s="42"/>
      <c r="Y19" s="35"/>
    </row>
    <row r="20" spans="1:25" x14ac:dyDescent="0.35">
      <c r="A20" s="36"/>
      <c r="B20" s="13" t="s">
        <v>14</v>
      </c>
      <c r="C20" s="22"/>
      <c r="D20" s="31">
        <v>0.33333333333333331</v>
      </c>
      <c r="E20" s="27"/>
      <c r="F20" s="31">
        <v>0.5</v>
      </c>
      <c r="G20" s="27"/>
      <c r="H20" s="19">
        <f t="shared" ref="H20" si="0">F20-D20</f>
        <v>0.16666666666666669</v>
      </c>
      <c r="I20" s="33">
        <v>0.63541666666666663</v>
      </c>
      <c r="J20" s="22"/>
      <c r="K20" s="21">
        <v>0.72916666666666663</v>
      </c>
      <c r="L20" s="22"/>
      <c r="M20" s="19">
        <f>K20-I20</f>
        <v>9.375E-2</v>
      </c>
      <c r="N20" s="21">
        <v>0.9375</v>
      </c>
      <c r="O20" s="22"/>
      <c r="P20" s="21">
        <v>5.5555555555555552E-2</v>
      </c>
      <c r="Q20" s="22"/>
      <c r="R20" s="24">
        <f>"24:00"-N20+P20</f>
        <v>0.11805555555555555</v>
      </c>
      <c r="S20" s="26">
        <f>H20+M20+R20</f>
        <v>0.37847222222222221</v>
      </c>
      <c r="T20" s="27"/>
      <c r="U20" s="37"/>
      <c r="V20" s="38"/>
      <c r="W20" s="42"/>
      <c r="X20" s="42"/>
      <c r="Y20" s="35"/>
    </row>
    <row r="21" spans="1:25" x14ac:dyDescent="0.35">
      <c r="A21" s="36"/>
      <c r="B21" s="15"/>
      <c r="C21" s="23"/>
      <c r="D21" s="32"/>
      <c r="E21" s="29"/>
      <c r="F21" s="32"/>
      <c r="G21" s="29"/>
      <c r="H21" s="20"/>
      <c r="I21" s="34"/>
      <c r="J21" s="23"/>
      <c r="K21" s="15"/>
      <c r="L21" s="23"/>
      <c r="M21" s="20"/>
      <c r="N21" s="15"/>
      <c r="O21" s="23"/>
      <c r="P21" s="15"/>
      <c r="Q21" s="23"/>
      <c r="R21" s="25"/>
      <c r="S21" s="28"/>
      <c r="T21" s="29"/>
      <c r="U21" s="37"/>
      <c r="V21" s="38"/>
      <c r="W21" s="42"/>
      <c r="X21" s="42"/>
      <c r="Y21" s="35"/>
    </row>
    <row r="22" spans="1:25" x14ac:dyDescent="0.35">
      <c r="A22" s="36"/>
      <c r="B22" s="13" t="s">
        <v>15</v>
      </c>
      <c r="C22" s="22"/>
      <c r="D22" s="31">
        <v>0.375</v>
      </c>
      <c r="E22" s="27"/>
      <c r="F22" s="31">
        <v>0.5</v>
      </c>
      <c r="G22" s="27"/>
      <c r="H22" s="19">
        <f t="shared" ref="H22:H28" si="1">F22-D22</f>
        <v>0.125</v>
      </c>
      <c r="I22" s="33">
        <v>0.63541666666666663</v>
      </c>
      <c r="J22" s="22"/>
      <c r="K22" s="21">
        <v>0.72916666666666663</v>
      </c>
      <c r="L22" s="22"/>
      <c r="M22" s="19">
        <f>K22-I22</f>
        <v>9.375E-2</v>
      </c>
      <c r="N22" s="21">
        <v>0.9375</v>
      </c>
      <c r="O22" s="22"/>
      <c r="P22" s="21">
        <v>5.5555555555555552E-2</v>
      </c>
      <c r="Q22" s="22"/>
      <c r="R22" s="24">
        <f>"24:00"-N22+P22</f>
        <v>0.11805555555555555</v>
      </c>
      <c r="S22" s="26">
        <f>H22+M22+R22</f>
        <v>0.33680555555555558</v>
      </c>
      <c r="T22" s="27"/>
      <c r="U22" s="37"/>
      <c r="V22" s="38"/>
      <c r="W22" s="42"/>
      <c r="X22" s="42"/>
    </row>
    <row r="23" spans="1:25" x14ac:dyDescent="0.35">
      <c r="A23" s="36"/>
      <c r="B23" s="15"/>
      <c r="C23" s="23"/>
      <c r="D23" s="32"/>
      <c r="E23" s="29"/>
      <c r="F23" s="32"/>
      <c r="G23" s="29"/>
      <c r="H23" s="20"/>
      <c r="I23" s="34"/>
      <c r="J23" s="23"/>
      <c r="K23" s="15"/>
      <c r="L23" s="23"/>
      <c r="M23" s="20"/>
      <c r="N23" s="15"/>
      <c r="O23" s="23"/>
      <c r="P23" s="15"/>
      <c r="Q23" s="23"/>
      <c r="R23" s="25"/>
      <c r="S23" s="28"/>
      <c r="T23" s="29"/>
      <c r="U23" s="37"/>
      <c r="V23" s="38"/>
      <c r="W23" s="42"/>
      <c r="X23" s="42"/>
    </row>
    <row r="24" spans="1:25" x14ac:dyDescent="0.35">
      <c r="B24" s="13" t="s">
        <v>16</v>
      </c>
      <c r="C24" s="22"/>
      <c r="D24" s="31">
        <v>0.375</v>
      </c>
      <c r="E24" s="27"/>
      <c r="F24" s="31">
        <v>0.5</v>
      </c>
      <c r="G24" s="27"/>
      <c r="H24" s="19">
        <f t="shared" si="1"/>
        <v>0.125</v>
      </c>
      <c r="I24" s="33">
        <v>0.63541666666666663</v>
      </c>
      <c r="J24" s="22"/>
      <c r="K24" s="21">
        <v>0.72916666666666663</v>
      </c>
      <c r="L24" s="22"/>
      <c r="M24" s="19">
        <f t="shared" ref="M24" si="2">K24-I24</f>
        <v>9.375E-2</v>
      </c>
      <c r="N24" s="21">
        <v>0.9375</v>
      </c>
      <c r="O24" s="22"/>
      <c r="P24" s="21">
        <v>5.5555555555555552E-2</v>
      </c>
      <c r="Q24" s="22"/>
      <c r="R24" s="24">
        <f t="shared" ref="R24" si="3">"24:00"-N24+P24</f>
        <v>0.11805555555555555</v>
      </c>
      <c r="S24" s="26">
        <f t="shared" ref="S24" si="4">H24+M24+R24</f>
        <v>0.33680555555555558</v>
      </c>
      <c r="T24" s="27"/>
      <c r="U24" s="37"/>
      <c r="V24" s="38"/>
      <c r="W24" s="42"/>
      <c r="X24" s="42"/>
    </row>
    <row r="25" spans="1:25" x14ac:dyDescent="0.35">
      <c r="B25" s="15"/>
      <c r="C25" s="23"/>
      <c r="D25" s="32"/>
      <c r="E25" s="29"/>
      <c r="F25" s="32"/>
      <c r="G25" s="29"/>
      <c r="H25" s="20"/>
      <c r="I25" s="34"/>
      <c r="J25" s="23"/>
      <c r="K25" s="15"/>
      <c r="L25" s="23"/>
      <c r="M25" s="20"/>
      <c r="N25" s="15"/>
      <c r="O25" s="23"/>
      <c r="P25" s="15"/>
      <c r="Q25" s="23"/>
      <c r="R25" s="25"/>
      <c r="S25" s="28"/>
      <c r="T25" s="29"/>
      <c r="U25" s="37"/>
      <c r="V25" s="38"/>
      <c r="W25" s="42"/>
      <c r="X25" s="42"/>
    </row>
    <row r="26" spans="1:25" x14ac:dyDescent="0.35">
      <c r="B26" s="13" t="s">
        <v>17</v>
      </c>
      <c r="C26" s="22"/>
      <c r="D26" s="31">
        <v>0.375</v>
      </c>
      <c r="E26" s="27"/>
      <c r="F26" s="31">
        <v>0.5</v>
      </c>
      <c r="G26" s="27"/>
      <c r="H26" s="19">
        <f t="shared" si="1"/>
        <v>0.125</v>
      </c>
      <c r="I26" s="33">
        <v>0.63541666666666663</v>
      </c>
      <c r="J26" s="22"/>
      <c r="K26" s="21">
        <v>0.72916666666666663</v>
      </c>
      <c r="L26" s="22"/>
      <c r="M26" s="19">
        <f t="shared" ref="M26" si="5">K26-I26</f>
        <v>9.375E-2</v>
      </c>
      <c r="N26" s="21">
        <v>0.9375</v>
      </c>
      <c r="O26" s="22"/>
      <c r="P26" s="21">
        <v>5.5555555555555552E-2</v>
      </c>
      <c r="Q26" s="22"/>
      <c r="R26" s="24">
        <f t="shared" ref="R26" si="6">"24:00"-N26+P26</f>
        <v>0.11805555555555555</v>
      </c>
      <c r="S26" s="26">
        <f t="shared" ref="S26" si="7">H26+M26+R26</f>
        <v>0.33680555555555558</v>
      </c>
      <c r="T26" s="27"/>
      <c r="U26" s="37"/>
      <c r="V26" s="38"/>
      <c r="W26" s="42"/>
      <c r="X26" s="42"/>
    </row>
    <row r="27" spans="1:25" x14ac:dyDescent="0.35">
      <c r="B27" s="15"/>
      <c r="C27" s="23"/>
      <c r="D27" s="32"/>
      <c r="E27" s="29"/>
      <c r="F27" s="32"/>
      <c r="G27" s="29"/>
      <c r="H27" s="20"/>
      <c r="I27" s="34"/>
      <c r="J27" s="23"/>
      <c r="K27" s="15"/>
      <c r="L27" s="23"/>
      <c r="M27" s="20"/>
      <c r="N27" s="15"/>
      <c r="O27" s="23"/>
      <c r="P27" s="15"/>
      <c r="Q27" s="23"/>
      <c r="R27" s="25"/>
      <c r="S27" s="28"/>
      <c r="T27" s="29"/>
      <c r="U27" s="37"/>
      <c r="V27" s="38"/>
      <c r="W27" s="42"/>
      <c r="X27" s="42"/>
    </row>
    <row r="28" spans="1:25" x14ac:dyDescent="0.35">
      <c r="B28" s="13" t="s">
        <v>18</v>
      </c>
      <c r="C28" s="22"/>
      <c r="D28" s="31">
        <v>0.375</v>
      </c>
      <c r="E28" s="27"/>
      <c r="F28" s="31">
        <v>0.5</v>
      </c>
      <c r="G28" s="27"/>
      <c r="H28" s="19">
        <f t="shared" si="1"/>
        <v>0.125</v>
      </c>
      <c r="I28" s="33">
        <v>0.63541666666666663</v>
      </c>
      <c r="J28" s="22"/>
      <c r="K28" s="21">
        <v>0.72916666666666663</v>
      </c>
      <c r="L28" s="22"/>
      <c r="M28" s="19">
        <f t="shared" ref="M28" si="8">K28-I28</f>
        <v>9.375E-2</v>
      </c>
      <c r="N28" s="21">
        <v>0.9375</v>
      </c>
      <c r="O28" s="22"/>
      <c r="P28" s="21">
        <v>5.5555555555555552E-2</v>
      </c>
      <c r="Q28" s="22"/>
      <c r="R28" s="24">
        <f t="shared" ref="R28" si="9">"24:00"-N28+P28</f>
        <v>0.11805555555555555</v>
      </c>
      <c r="S28" s="26">
        <f t="shared" ref="S28" si="10">H28+M28+R28</f>
        <v>0.33680555555555558</v>
      </c>
      <c r="T28" s="27"/>
      <c r="U28" s="37"/>
      <c r="V28" s="38"/>
      <c r="W28" s="42"/>
      <c r="X28" s="42"/>
    </row>
    <row r="29" spans="1:25" x14ac:dyDescent="0.35">
      <c r="B29" s="17"/>
      <c r="C29" s="30"/>
      <c r="D29" s="32"/>
      <c r="E29" s="29"/>
      <c r="F29" s="32"/>
      <c r="G29" s="29"/>
      <c r="H29" s="20"/>
      <c r="I29" s="34"/>
      <c r="J29" s="23"/>
      <c r="K29" s="15"/>
      <c r="L29" s="23"/>
      <c r="M29" s="20"/>
      <c r="N29" s="15"/>
      <c r="O29" s="23"/>
      <c r="P29" s="15"/>
      <c r="Q29" s="23"/>
      <c r="R29" s="25"/>
      <c r="S29" s="28"/>
      <c r="T29" s="29"/>
      <c r="U29" s="39"/>
      <c r="V29" s="40"/>
      <c r="W29" s="43"/>
      <c r="X29" s="43"/>
    </row>
    <row r="34" spans="2:49" x14ac:dyDescent="0.35">
      <c r="C34" s="9"/>
      <c r="D34" s="8"/>
      <c r="E34" s="64"/>
      <c r="F34" s="8"/>
      <c r="G34" s="64"/>
      <c r="H34" s="8"/>
      <c r="I34" s="64"/>
      <c r="J34" s="8"/>
      <c r="K34" s="64"/>
      <c r="L34" s="8"/>
      <c r="M34" s="64"/>
      <c r="N34" s="8"/>
      <c r="O34" s="64"/>
      <c r="P34" s="8"/>
      <c r="Q34" s="64"/>
      <c r="R34" s="8"/>
      <c r="S34" s="64"/>
      <c r="T34" s="8"/>
      <c r="U34" s="64"/>
      <c r="V34" s="8"/>
      <c r="W34" s="64"/>
      <c r="X34" s="8"/>
      <c r="Y34" s="64"/>
      <c r="Z34" s="8"/>
      <c r="AA34" s="64"/>
      <c r="AB34" s="8"/>
      <c r="AC34" s="64"/>
      <c r="AD34" s="8"/>
      <c r="AE34" s="64"/>
      <c r="AF34" s="8"/>
      <c r="AG34" s="64"/>
      <c r="AH34" s="8"/>
      <c r="AI34" s="64"/>
      <c r="AJ34" s="8"/>
      <c r="AK34" s="64"/>
      <c r="AL34" s="8"/>
      <c r="AM34" s="9"/>
      <c r="AO34" s="9"/>
      <c r="AQ34" s="9"/>
      <c r="AS34" s="9"/>
      <c r="AU34" s="9"/>
      <c r="AW34" s="9"/>
    </row>
    <row r="35" spans="2:49" x14ac:dyDescent="0.35">
      <c r="C35" s="9"/>
      <c r="D35" s="8"/>
      <c r="E35" s="64"/>
      <c r="F35" s="8"/>
      <c r="G35" s="64"/>
      <c r="H35" s="8"/>
      <c r="I35" s="64"/>
      <c r="J35" s="8"/>
      <c r="K35" s="64"/>
      <c r="L35" s="8"/>
      <c r="M35" s="64"/>
      <c r="N35" s="8"/>
      <c r="O35" s="64"/>
      <c r="P35" s="8"/>
      <c r="Q35" s="64"/>
      <c r="R35" s="8"/>
      <c r="S35" s="64"/>
      <c r="T35" s="8"/>
      <c r="U35" s="64"/>
      <c r="V35" s="8"/>
      <c r="W35" s="64"/>
      <c r="X35" s="8"/>
      <c r="Y35" s="64"/>
      <c r="Z35" s="65"/>
      <c r="AA35" s="66"/>
      <c r="AB35" s="8"/>
      <c r="AC35" s="64"/>
      <c r="AD35" s="8"/>
      <c r="AE35" s="64"/>
      <c r="AF35" s="8"/>
      <c r="AG35" s="64"/>
      <c r="AH35" s="8"/>
      <c r="AI35" s="64"/>
      <c r="AJ35" s="8"/>
      <c r="AK35" s="64"/>
      <c r="AL35" s="8"/>
      <c r="AM35" s="9"/>
      <c r="AO35" s="9"/>
      <c r="AQ35" s="9"/>
      <c r="AS35" s="9"/>
      <c r="AU35" s="9"/>
      <c r="AW35" s="9"/>
    </row>
    <row r="36" spans="2:49" x14ac:dyDescent="0.35">
      <c r="B36" s="13" t="s">
        <v>9</v>
      </c>
      <c r="C36" s="14"/>
      <c r="D36" s="8" t="str">
        <f ca="1">IF(AND(OFFSET($D$10,MATCH($B36,$B$10:$B$29,0)-1,)&lt;=C$57,OFFSET($F$10,MATCH($B36,$B$10:$B$29,0)-1,)&gt;=E$57),"Plage 1","")</f>
        <v/>
      </c>
      <c r="E36" s="64" t="str">
        <f ca="1">D36</f>
        <v/>
      </c>
      <c r="F36" s="8" t="str">
        <f t="shared" ref="F36:AW36" ca="1" si="11">IF(AND(OFFSET($D$10,MATCH($B36,$B$10:$B$29,0)-1,)&lt;=E$57,OFFSET($F$10,MATCH($B36,$B$10:$B$29,0)-1,)&gt;=G$57),"Plage 1","")</f>
        <v/>
      </c>
      <c r="G36" s="64" t="str">
        <f t="shared" ref="G36:AW36" ca="1" si="12">F36</f>
        <v/>
      </c>
      <c r="H36" s="8" t="str">
        <f t="shared" ref="H36:AW36" ca="1" si="13">IF(AND(OFFSET($D$10,MATCH($B36,$B$10:$B$29,0)-1,)&lt;=G$57,OFFSET($F$10,MATCH($B36,$B$10:$B$29,0)-1,)&gt;=I$57),"Plage 1","")</f>
        <v/>
      </c>
      <c r="I36" s="64" t="str">
        <f t="shared" ref="I36:AW36" ca="1" si="14">H36</f>
        <v/>
      </c>
      <c r="J36" s="8" t="str">
        <f t="shared" ref="J36:AW36" ca="1" si="15">IF(AND(OFFSET($D$10,MATCH($B36,$B$10:$B$29,0)-1,)&lt;=I$57,OFFSET($F$10,MATCH($B36,$B$10:$B$29,0)-1,)&gt;=K$57),"Plage 1","")</f>
        <v/>
      </c>
      <c r="K36" s="64" t="str">
        <f t="shared" ref="K36:AW36" ca="1" si="16">J36</f>
        <v/>
      </c>
      <c r="L36" s="8" t="str">
        <f t="shared" ref="L36:AW36" ca="1" si="17">IF(AND(OFFSET($D$10,MATCH($B36,$B$10:$B$29,0)-1,)&lt;=K$57,OFFSET($F$10,MATCH($B36,$B$10:$B$29,0)-1,)&gt;=M$57),"Plage 1","")</f>
        <v>Plage 1</v>
      </c>
      <c r="M36" s="64" t="str">
        <f t="shared" ref="M36:AW36" ca="1" si="18">L36</f>
        <v>Plage 1</v>
      </c>
      <c r="N36" s="8" t="str">
        <f t="shared" ref="N36:AW36" ca="1" si="19">IF(AND(OFFSET($D$10,MATCH($B36,$B$10:$B$29,0)-1,)&lt;=M$57,OFFSET($F$10,MATCH($B36,$B$10:$B$29,0)-1,)&gt;=O$57),"Plage 1","")</f>
        <v>Plage 1</v>
      </c>
      <c r="O36" s="64" t="str">
        <f t="shared" ref="O36:AW36" ca="1" si="20">N36</f>
        <v>Plage 1</v>
      </c>
      <c r="P36" s="8" t="str">
        <f t="shared" ref="P36:AW36" ca="1" si="21">IF(AND(OFFSET($D$10,MATCH($B36,$B$10:$B$29,0)-1,)&lt;=O$57,OFFSET($F$10,MATCH($B36,$B$10:$B$29,0)-1,)&gt;=Q$57),"Plage 1","")</f>
        <v>Plage 1</v>
      </c>
      <c r="Q36" s="64" t="str">
        <f t="shared" ref="Q36:AW36" ca="1" si="22">P36</f>
        <v>Plage 1</v>
      </c>
      <c r="R36" s="8" t="str">
        <f t="shared" ref="R36:AW36" ca="1" si="23">IF(AND(OFFSET($D$10,MATCH($B36,$B$10:$B$29,0)-1,)&lt;=Q$57,OFFSET($F$10,MATCH($B36,$B$10:$B$29,0)-1,)&gt;=S$57),"Plage 1","")</f>
        <v/>
      </c>
      <c r="S36" s="64" t="str">
        <f t="shared" ref="S36:AW36" ca="1" si="24">R36</f>
        <v/>
      </c>
      <c r="T36" s="8" t="str">
        <f t="shared" ref="T36:AW36" ca="1" si="25">IF(AND(OFFSET($D$10,MATCH($B36,$B$10:$B$29,0)-1,)&lt;=S$57,OFFSET($F$10,MATCH($B36,$B$10:$B$29,0)-1,)&gt;=U$57),"Plage 1","")</f>
        <v/>
      </c>
      <c r="U36" s="64" t="str">
        <f t="shared" ref="U36:AW36" ca="1" si="26">T36</f>
        <v/>
      </c>
      <c r="V36" s="8" t="str">
        <f t="shared" ref="V36:AW36" ca="1" si="27">IF(AND(OFFSET($D$10,MATCH($B36,$B$10:$B$29,0)-1,)&lt;=U$57,OFFSET($F$10,MATCH($B36,$B$10:$B$29,0)-1,)&gt;=W$57),"Plage 1","")</f>
        <v/>
      </c>
      <c r="W36" s="64" t="str">
        <f t="shared" ref="W36:AW36" ca="1" si="28">V36</f>
        <v/>
      </c>
      <c r="X36" s="8" t="str">
        <f t="shared" ref="X36:AW36" ca="1" si="29">IF(AND(OFFSET($D$10,MATCH($B36,$B$10:$B$29,0)-1,)&lt;=W$57,OFFSET($F$10,MATCH($B36,$B$10:$B$29,0)-1,)&gt;=Y$57),"Plage 1","")</f>
        <v/>
      </c>
      <c r="Y36" s="64" t="str">
        <f t="shared" ref="Y36:AW36" ca="1" si="30">X36</f>
        <v/>
      </c>
      <c r="Z36" s="8" t="str">
        <f t="shared" ref="Z36:AW36" ca="1" si="31">IF(AND(OFFSET($D$10,MATCH($B36,$B$10:$B$29,0)-1,)&lt;=Y$57,OFFSET($F$10,MATCH($B36,$B$10:$B$29,0)-1,)&gt;=AA$57),"Plage 1","")</f>
        <v/>
      </c>
      <c r="AA36" s="64" t="str">
        <f t="shared" ref="AA36:AW36" ca="1" si="32">Z36</f>
        <v/>
      </c>
      <c r="AB36" s="8" t="str">
        <f t="shared" ref="AB36:AW36" ca="1" si="33">IF(AND(OFFSET($D$10,MATCH($B36,$B$10:$B$29,0)-1,)&lt;=AA$57,OFFSET($F$10,MATCH($B36,$B$10:$B$29,0)-1,)&gt;=AC$57),"Plage 1","")</f>
        <v/>
      </c>
      <c r="AC36" s="64" t="str">
        <f t="shared" ref="AC36:AW36" ca="1" si="34">AB36</f>
        <v/>
      </c>
      <c r="AD36" s="8" t="str">
        <f t="shared" ref="AD36:AW36" ca="1" si="35">IF(AND(OFFSET($D$10,MATCH($B36,$B$10:$B$29,0)-1,)&lt;=AC$57,OFFSET($F$10,MATCH($B36,$B$10:$B$29,0)-1,)&gt;=AE$57),"Plage 1","")</f>
        <v/>
      </c>
      <c r="AE36" s="64" t="str">
        <f t="shared" ref="AE36:AW36" ca="1" si="36">AD36</f>
        <v/>
      </c>
      <c r="AF36" s="8" t="str">
        <f t="shared" ref="AF36:AW36" ca="1" si="37">IF(AND(OFFSET($D$10,MATCH($B36,$B$10:$B$29,0)-1,)&lt;=AE$57,OFFSET($F$10,MATCH($B36,$B$10:$B$29,0)-1,)&gt;=AG$57),"Plage 1","")</f>
        <v/>
      </c>
      <c r="AG36" s="64" t="str">
        <f t="shared" ref="AG36:AW36" ca="1" si="38">AF36</f>
        <v/>
      </c>
      <c r="AH36" s="8" t="str">
        <f t="shared" ref="AH36:AW36" ca="1" si="39">IF(AND(OFFSET($D$10,MATCH($B36,$B$10:$B$29,0)-1,)&lt;=AG$57,OFFSET($F$10,MATCH($B36,$B$10:$B$29,0)-1,)&gt;=AI$57),"Plage 1","")</f>
        <v/>
      </c>
      <c r="AI36" s="64" t="str">
        <f t="shared" ref="AI36:AW36" ca="1" si="40">AH36</f>
        <v/>
      </c>
      <c r="AJ36" s="8" t="str">
        <f t="shared" ref="AJ36:AW36" ca="1" si="41">IF(AND(OFFSET($D$10,MATCH($B36,$B$10:$B$29,0)-1,)&lt;=AI$57,OFFSET($F$10,MATCH($B36,$B$10:$B$29,0)-1,)&gt;=AK$57),"Plage 1","")</f>
        <v/>
      </c>
      <c r="AK36" s="64" t="str">
        <f t="shared" ref="AK36:AW36" ca="1" si="42">AJ36</f>
        <v/>
      </c>
      <c r="AL36" s="8" t="str">
        <f t="shared" ref="AL36:AW36" ca="1" si="43">IF(AND(OFFSET($D$10,MATCH($B36,$B$10:$B$29,0)-1,)&lt;=AK$57,OFFSET($F$10,MATCH($B36,$B$10:$B$29,0)-1,)&gt;=AM$57),"Plage 1","")</f>
        <v/>
      </c>
      <c r="AM36" s="64" t="str">
        <f t="shared" ref="AM36:AW36" ca="1" si="44">AL36</f>
        <v/>
      </c>
      <c r="AN36" s="8" t="str">
        <f t="shared" ref="AN36:AW36" ca="1" si="45">IF(AND(OFFSET($D$10,MATCH($B36,$B$10:$B$29,0)-1,)&lt;=AM$57,OFFSET($F$10,MATCH($B36,$B$10:$B$29,0)-1,)&gt;=AO$57),"Plage 1","")</f>
        <v/>
      </c>
      <c r="AO36" s="64" t="str">
        <f t="shared" ref="AO36:AW36" ca="1" si="46">AN36</f>
        <v/>
      </c>
      <c r="AP36" s="8" t="str">
        <f t="shared" ref="AP36:AW36" ca="1" si="47">IF(AND(OFFSET($D$10,MATCH($B36,$B$10:$B$29,0)-1,)&lt;=AO$57,OFFSET($F$10,MATCH($B36,$B$10:$B$29,0)-1,)&gt;=AQ$57),"Plage 1","")</f>
        <v/>
      </c>
      <c r="AQ36" s="64" t="str">
        <f t="shared" ref="AQ36:AW36" ca="1" si="48">AP36</f>
        <v/>
      </c>
      <c r="AR36" s="8" t="str">
        <f t="shared" ref="AR36:AW36" ca="1" si="49">IF(AND(OFFSET($D$10,MATCH($B36,$B$10:$B$29,0)-1,)&lt;=AQ$57,OFFSET($F$10,MATCH($B36,$B$10:$B$29,0)-1,)&gt;=AS$57),"Plage 1","")</f>
        <v/>
      </c>
      <c r="AS36" s="64" t="str">
        <f t="shared" ref="AS36:AW36" ca="1" si="50">AR36</f>
        <v/>
      </c>
      <c r="AT36" s="8" t="str">
        <f t="shared" ref="AT36:AW36" ca="1" si="51">IF(AND(OFFSET($D$10,MATCH($B36,$B$10:$B$29,0)-1,)&lt;=AS$57,OFFSET($F$10,MATCH($B36,$B$10:$B$29,0)-1,)&gt;=AU$57),"Plage 1","")</f>
        <v/>
      </c>
      <c r="AU36" s="64" t="str">
        <f t="shared" ref="AU36:AW36" ca="1" si="52">AT36</f>
        <v/>
      </c>
      <c r="AV36" s="8" t="str">
        <f t="shared" ref="AV36:AW36" ca="1" si="53">IF(AND(OFFSET($D$10,MATCH($B36,$B$10:$B$29,0)-1,)&lt;=AU$57,OFFSET($F$10,MATCH($B36,$B$10:$B$29,0)-1,)&gt;=AW$57),"Plage 1","")</f>
        <v/>
      </c>
      <c r="AW36" s="64" t="str">
        <f t="shared" ref="AW36" ca="1" si="54">AV36</f>
        <v/>
      </c>
    </row>
    <row r="37" spans="2:49" x14ac:dyDescent="0.35">
      <c r="B37" s="15"/>
      <c r="C37" s="16"/>
      <c r="D37" s="8" t="str">
        <f ca="1">D36</f>
        <v/>
      </c>
      <c r="E37" s="64" t="str">
        <f ca="1">E36</f>
        <v/>
      </c>
      <c r="F37" s="8" t="str">
        <f t="shared" ref="F37:F55" ca="1" si="55">F36</f>
        <v/>
      </c>
      <c r="G37" s="64" t="str">
        <f t="shared" ref="G37:G55" ca="1" si="56">G36</f>
        <v/>
      </c>
      <c r="H37" s="8" t="str">
        <f t="shared" ref="H37:H55" ca="1" si="57">H36</f>
        <v/>
      </c>
      <c r="I37" s="64" t="str">
        <f t="shared" ref="I37:I55" ca="1" si="58">I36</f>
        <v/>
      </c>
      <c r="J37" s="8" t="str">
        <f t="shared" ref="J37:J55" ca="1" si="59">J36</f>
        <v/>
      </c>
      <c r="K37" s="64" t="str">
        <f t="shared" ref="K37:K55" ca="1" si="60">K36</f>
        <v/>
      </c>
      <c r="L37" s="8" t="str">
        <f t="shared" ref="L37:L55" ca="1" si="61">L36</f>
        <v>Plage 1</v>
      </c>
      <c r="M37" s="64" t="str">
        <f t="shared" ref="M37:M55" ca="1" si="62">M36</f>
        <v>Plage 1</v>
      </c>
      <c r="N37" s="8" t="str">
        <f t="shared" ref="N37:N55" ca="1" si="63">N36</f>
        <v>Plage 1</v>
      </c>
      <c r="O37" s="64" t="str">
        <f t="shared" ref="O37:O55" ca="1" si="64">O36</f>
        <v>Plage 1</v>
      </c>
      <c r="P37" s="8" t="str">
        <f t="shared" ref="P37:P55" ca="1" si="65">P36</f>
        <v>Plage 1</v>
      </c>
      <c r="Q37" s="64" t="str">
        <f t="shared" ref="Q37:Q55" ca="1" si="66">Q36</f>
        <v>Plage 1</v>
      </c>
      <c r="R37" s="8" t="str">
        <f t="shared" ref="R37:R55" ca="1" si="67">R36</f>
        <v/>
      </c>
      <c r="S37" s="64" t="str">
        <f t="shared" ref="S37:S55" ca="1" si="68">S36</f>
        <v/>
      </c>
      <c r="T37" s="8" t="str">
        <f t="shared" ref="T37:T55" ca="1" si="69">T36</f>
        <v/>
      </c>
      <c r="U37" s="64" t="str">
        <f t="shared" ref="U37:U55" ca="1" si="70">U36</f>
        <v/>
      </c>
      <c r="V37" s="8" t="str">
        <f t="shared" ref="V37:V55" ca="1" si="71">V36</f>
        <v/>
      </c>
      <c r="W37" s="64" t="str">
        <f t="shared" ref="W37:W55" ca="1" si="72">W36</f>
        <v/>
      </c>
      <c r="X37" s="8" t="str">
        <f t="shared" ref="X37:X55" ca="1" si="73">X36</f>
        <v/>
      </c>
      <c r="Y37" s="64" t="str">
        <f t="shared" ref="Y37:Y55" ca="1" si="74">Y36</f>
        <v/>
      </c>
      <c r="Z37" s="8" t="str">
        <f t="shared" ref="Z37:Z55" ca="1" si="75">Z36</f>
        <v/>
      </c>
      <c r="AA37" s="64" t="str">
        <f t="shared" ref="AA37:AA55" ca="1" si="76">AA36</f>
        <v/>
      </c>
      <c r="AB37" s="8" t="str">
        <f t="shared" ref="AB37:AB55" ca="1" si="77">AB36</f>
        <v/>
      </c>
      <c r="AC37" s="64" t="str">
        <f t="shared" ref="AC37:AC55" ca="1" si="78">AC36</f>
        <v/>
      </c>
      <c r="AD37" s="8" t="str">
        <f t="shared" ref="AD37:AD55" ca="1" si="79">AD36</f>
        <v/>
      </c>
      <c r="AE37" s="64" t="str">
        <f t="shared" ref="AE37:AE55" ca="1" si="80">AE36</f>
        <v/>
      </c>
      <c r="AF37" s="8" t="str">
        <f t="shared" ref="AF37:AF55" ca="1" si="81">AF36</f>
        <v/>
      </c>
      <c r="AG37" s="64" t="str">
        <f t="shared" ref="AG37:AG55" ca="1" si="82">AG36</f>
        <v/>
      </c>
      <c r="AH37" s="8" t="str">
        <f t="shared" ref="AH37:AH55" ca="1" si="83">AH36</f>
        <v/>
      </c>
      <c r="AI37" s="64" t="str">
        <f t="shared" ref="AI37:AI55" ca="1" si="84">AI36</f>
        <v/>
      </c>
      <c r="AJ37" s="8" t="str">
        <f t="shared" ref="AJ37:AJ55" ca="1" si="85">AJ36</f>
        <v/>
      </c>
      <c r="AK37" s="64" t="str">
        <f t="shared" ref="AK37:AK55" ca="1" si="86">AK36</f>
        <v/>
      </c>
      <c r="AL37" s="8" t="str">
        <f t="shared" ref="AL37:AL55" ca="1" si="87">AL36</f>
        <v/>
      </c>
      <c r="AM37" s="64" t="str">
        <f t="shared" ref="AM37:AM55" ca="1" si="88">AM36</f>
        <v/>
      </c>
      <c r="AN37" s="8" t="str">
        <f t="shared" ref="AN37:AN55" ca="1" si="89">AN36</f>
        <v/>
      </c>
      <c r="AO37" s="64" t="str">
        <f t="shared" ref="AO37:AO55" ca="1" si="90">AO36</f>
        <v/>
      </c>
      <c r="AP37" s="8" t="str">
        <f t="shared" ref="AP37:AP55" ca="1" si="91">AP36</f>
        <v/>
      </c>
      <c r="AQ37" s="64" t="str">
        <f t="shared" ref="AQ37:AQ55" ca="1" si="92">AQ36</f>
        <v/>
      </c>
      <c r="AR37" s="8" t="str">
        <f t="shared" ref="AR37:AR55" ca="1" si="93">AR36</f>
        <v/>
      </c>
      <c r="AS37" s="64" t="str">
        <f t="shared" ref="AS37:AS55" ca="1" si="94">AS36</f>
        <v/>
      </c>
      <c r="AT37" s="8" t="str">
        <f t="shared" ref="AT37:AT55" ca="1" si="95">AT36</f>
        <v/>
      </c>
      <c r="AU37" s="64" t="str">
        <f t="shared" ref="AU37:AU55" ca="1" si="96">AU36</f>
        <v/>
      </c>
      <c r="AV37" s="8" t="str">
        <f t="shared" ref="AV37:AV55" ca="1" si="97">AV36</f>
        <v/>
      </c>
      <c r="AW37" s="64" t="str">
        <f t="shared" ref="AW37:AW55" ca="1" si="98">AW36</f>
        <v/>
      </c>
    </row>
    <row r="38" spans="2:49" x14ac:dyDescent="0.35">
      <c r="B38" s="13" t="s">
        <v>10</v>
      </c>
      <c r="C38" s="14"/>
      <c r="D38" s="8" t="str">
        <f t="shared" ref="D38:AW38" ca="1" si="99">IF(AND(OFFSET($D$10,MATCH($B38,$B$10:$B$29,0)-1,)&lt;=C$57,OFFSET($F$10,MATCH($B38,$B$10:$B$29,0)-1,)&gt;=E$57),"Plage 1","")</f>
        <v/>
      </c>
      <c r="E38" s="64" t="str">
        <f t="shared" ref="E38:AW38" ca="1" si="100">D38</f>
        <v/>
      </c>
      <c r="F38" s="8" t="str">
        <f t="shared" ref="F38:AW38" ca="1" si="101">IF(AND(OFFSET($D$10,MATCH($B38,$B$10:$B$29,0)-1,)&lt;=E$57,OFFSET($F$10,MATCH($B38,$B$10:$B$29,0)-1,)&gt;=G$57),"Plage 1","")</f>
        <v/>
      </c>
      <c r="G38" s="64" t="str">
        <f t="shared" ref="G38:AW38" ca="1" si="102">F38</f>
        <v/>
      </c>
      <c r="H38" s="8" t="str">
        <f t="shared" ref="H38:AW38" ca="1" si="103">IF(AND(OFFSET($D$10,MATCH($B38,$B$10:$B$29,0)-1,)&lt;=G$57,OFFSET($F$10,MATCH($B38,$B$10:$B$29,0)-1,)&gt;=I$57),"Plage 1","")</f>
        <v/>
      </c>
      <c r="I38" s="64" t="str">
        <f t="shared" ref="I38:AW38" ca="1" si="104">H38</f>
        <v/>
      </c>
      <c r="J38" s="8" t="str">
        <f t="shared" ref="J38:AW38" ca="1" si="105">IF(AND(OFFSET($D$10,MATCH($B38,$B$10:$B$29,0)-1,)&lt;=I$57,OFFSET($F$10,MATCH($B38,$B$10:$B$29,0)-1,)&gt;=K$57),"Plage 1","")</f>
        <v/>
      </c>
      <c r="K38" s="64" t="str">
        <f t="shared" ref="K38:AW38" ca="1" si="106">J38</f>
        <v/>
      </c>
      <c r="L38" s="8" t="str">
        <f t="shared" ref="L38:AW38" ca="1" si="107">IF(AND(OFFSET($D$10,MATCH($B38,$B$10:$B$29,0)-1,)&lt;=K$57,OFFSET($F$10,MATCH($B38,$B$10:$B$29,0)-1,)&gt;=M$57),"Plage 1","")</f>
        <v>Plage 1</v>
      </c>
      <c r="M38" s="64" t="str">
        <f t="shared" ref="M38:AW38" ca="1" si="108">L38</f>
        <v>Plage 1</v>
      </c>
      <c r="N38" s="8" t="str">
        <f t="shared" ref="N38:AW38" ca="1" si="109">IF(AND(OFFSET($D$10,MATCH($B38,$B$10:$B$29,0)-1,)&lt;=M$57,OFFSET($F$10,MATCH($B38,$B$10:$B$29,0)-1,)&gt;=O$57),"Plage 1","")</f>
        <v>Plage 1</v>
      </c>
      <c r="O38" s="64" t="str">
        <f t="shared" ref="O38:AW38" ca="1" si="110">N38</f>
        <v>Plage 1</v>
      </c>
      <c r="P38" s="8" t="str">
        <f t="shared" ref="P38:AW38" ca="1" si="111">IF(AND(OFFSET($D$10,MATCH($B38,$B$10:$B$29,0)-1,)&lt;=O$57,OFFSET($F$10,MATCH($B38,$B$10:$B$29,0)-1,)&gt;=Q$57),"Plage 1","")</f>
        <v>Plage 1</v>
      </c>
      <c r="Q38" s="64" t="str">
        <f t="shared" ref="Q38:AW38" ca="1" si="112">P38</f>
        <v>Plage 1</v>
      </c>
      <c r="R38" s="8" t="str">
        <f t="shared" ref="R38:AW38" ca="1" si="113">IF(AND(OFFSET($D$10,MATCH($B38,$B$10:$B$29,0)-1,)&lt;=Q$57,OFFSET($F$10,MATCH($B38,$B$10:$B$29,0)-1,)&gt;=S$57),"Plage 1","")</f>
        <v/>
      </c>
      <c r="S38" s="64" t="str">
        <f t="shared" ref="S38:AW38" ca="1" si="114">R38</f>
        <v/>
      </c>
      <c r="T38" s="8" t="str">
        <f t="shared" ref="T38:AW38" ca="1" si="115">IF(AND(OFFSET($D$10,MATCH($B38,$B$10:$B$29,0)-1,)&lt;=S$57,OFFSET($F$10,MATCH($B38,$B$10:$B$29,0)-1,)&gt;=U$57),"Plage 1","")</f>
        <v/>
      </c>
      <c r="U38" s="64" t="str">
        <f t="shared" ref="U38:AW38" ca="1" si="116">T38</f>
        <v/>
      </c>
      <c r="V38" s="8" t="str">
        <f t="shared" ref="V38:AW38" ca="1" si="117">IF(AND(OFFSET($D$10,MATCH($B38,$B$10:$B$29,0)-1,)&lt;=U$57,OFFSET($F$10,MATCH($B38,$B$10:$B$29,0)-1,)&gt;=W$57),"Plage 1","")</f>
        <v/>
      </c>
      <c r="W38" s="64" t="str">
        <f t="shared" ref="W38:AW38" ca="1" si="118">V38</f>
        <v/>
      </c>
      <c r="X38" s="8" t="str">
        <f t="shared" ref="X38:AW38" ca="1" si="119">IF(AND(OFFSET($D$10,MATCH($B38,$B$10:$B$29,0)-1,)&lt;=W$57,OFFSET($F$10,MATCH($B38,$B$10:$B$29,0)-1,)&gt;=Y$57),"Plage 1","")</f>
        <v/>
      </c>
      <c r="Y38" s="64" t="str">
        <f t="shared" ref="Y38:AW38" ca="1" si="120">X38</f>
        <v/>
      </c>
      <c r="Z38" s="8" t="str">
        <f t="shared" ref="Z38:AW38" ca="1" si="121">IF(AND(OFFSET($D$10,MATCH($B38,$B$10:$B$29,0)-1,)&lt;=Y$57,OFFSET($F$10,MATCH($B38,$B$10:$B$29,0)-1,)&gt;=AA$57),"Plage 1","")</f>
        <v/>
      </c>
      <c r="AA38" s="64" t="str">
        <f t="shared" ref="AA38:AW38" ca="1" si="122">Z38</f>
        <v/>
      </c>
      <c r="AB38" s="8" t="str">
        <f t="shared" ref="AB38:AW38" ca="1" si="123">IF(AND(OFFSET($D$10,MATCH($B38,$B$10:$B$29,0)-1,)&lt;=AA$57,OFFSET($F$10,MATCH($B38,$B$10:$B$29,0)-1,)&gt;=AC$57),"Plage 1","")</f>
        <v/>
      </c>
      <c r="AC38" s="64" t="str">
        <f t="shared" ref="AC38:AW38" ca="1" si="124">AB38</f>
        <v/>
      </c>
      <c r="AD38" s="8" t="str">
        <f t="shared" ref="AD38:AW38" ca="1" si="125">IF(AND(OFFSET($D$10,MATCH($B38,$B$10:$B$29,0)-1,)&lt;=AC$57,OFFSET($F$10,MATCH($B38,$B$10:$B$29,0)-1,)&gt;=AE$57),"Plage 1","")</f>
        <v/>
      </c>
      <c r="AE38" s="64" t="str">
        <f t="shared" ref="AE38:AW38" ca="1" si="126">AD38</f>
        <v/>
      </c>
      <c r="AF38" s="8" t="str">
        <f t="shared" ref="AF38:AW38" ca="1" si="127">IF(AND(OFFSET($D$10,MATCH($B38,$B$10:$B$29,0)-1,)&lt;=AE$57,OFFSET($F$10,MATCH($B38,$B$10:$B$29,0)-1,)&gt;=AG$57),"Plage 1","")</f>
        <v/>
      </c>
      <c r="AG38" s="64" t="str">
        <f t="shared" ref="AG38:AW38" ca="1" si="128">AF38</f>
        <v/>
      </c>
      <c r="AH38" s="8" t="str">
        <f t="shared" ref="AH38:AW38" ca="1" si="129">IF(AND(OFFSET($D$10,MATCH($B38,$B$10:$B$29,0)-1,)&lt;=AG$57,OFFSET($F$10,MATCH($B38,$B$10:$B$29,0)-1,)&gt;=AI$57),"Plage 1","")</f>
        <v/>
      </c>
      <c r="AI38" s="64" t="str">
        <f t="shared" ref="AI38:AW38" ca="1" si="130">AH38</f>
        <v/>
      </c>
      <c r="AJ38" s="8" t="str">
        <f t="shared" ref="AJ38:AW38" ca="1" si="131">IF(AND(OFFSET($D$10,MATCH($B38,$B$10:$B$29,0)-1,)&lt;=AI$57,OFFSET($F$10,MATCH($B38,$B$10:$B$29,0)-1,)&gt;=AK$57),"Plage 1","")</f>
        <v/>
      </c>
      <c r="AK38" s="64" t="str">
        <f t="shared" ref="AK38:AW38" ca="1" si="132">AJ38</f>
        <v/>
      </c>
      <c r="AL38" s="8" t="str">
        <f t="shared" ref="AL38:AW38" ca="1" si="133">IF(AND(OFFSET($D$10,MATCH($B38,$B$10:$B$29,0)-1,)&lt;=AK$57,OFFSET($F$10,MATCH($B38,$B$10:$B$29,0)-1,)&gt;=AM$57),"Plage 1","")</f>
        <v/>
      </c>
      <c r="AM38" s="64" t="str">
        <f t="shared" ref="AM38:AW38" ca="1" si="134">AL38</f>
        <v/>
      </c>
      <c r="AN38" s="8" t="str">
        <f t="shared" ref="AN38:AW38" ca="1" si="135">IF(AND(OFFSET($D$10,MATCH($B38,$B$10:$B$29,0)-1,)&lt;=AM$57,OFFSET($F$10,MATCH($B38,$B$10:$B$29,0)-1,)&gt;=AO$57),"Plage 1","")</f>
        <v/>
      </c>
      <c r="AO38" s="64" t="str">
        <f t="shared" ref="AO38:AW38" ca="1" si="136">AN38</f>
        <v/>
      </c>
      <c r="AP38" s="8" t="str">
        <f t="shared" ref="AP38:AW38" ca="1" si="137">IF(AND(OFFSET($D$10,MATCH($B38,$B$10:$B$29,0)-1,)&lt;=AO$57,OFFSET($F$10,MATCH($B38,$B$10:$B$29,0)-1,)&gt;=AQ$57),"Plage 1","")</f>
        <v/>
      </c>
      <c r="AQ38" s="64" t="str">
        <f t="shared" ref="AQ38:AW38" ca="1" si="138">AP38</f>
        <v/>
      </c>
      <c r="AR38" s="8" t="str">
        <f t="shared" ref="AR38:AW38" ca="1" si="139">IF(AND(OFFSET($D$10,MATCH($B38,$B$10:$B$29,0)-1,)&lt;=AQ$57,OFFSET($F$10,MATCH($B38,$B$10:$B$29,0)-1,)&gt;=AS$57),"Plage 1","")</f>
        <v/>
      </c>
      <c r="AS38" s="64" t="str">
        <f t="shared" ref="AS38:AW38" ca="1" si="140">AR38</f>
        <v/>
      </c>
      <c r="AT38" s="8" t="str">
        <f t="shared" ref="AT38:AW38" ca="1" si="141">IF(AND(OFFSET($D$10,MATCH($B38,$B$10:$B$29,0)-1,)&lt;=AS$57,OFFSET($F$10,MATCH($B38,$B$10:$B$29,0)-1,)&gt;=AU$57),"Plage 1","")</f>
        <v/>
      </c>
      <c r="AU38" s="64" t="str">
        <f t="shared" ref="AU38:AW38" ca="1" si="142">AT38</f>
        <v/>
      </c>
      <c r="AV38" s="8" t="str">
        <f t="shared" ref="AV38:AW38" ca="1" si="143">IF(AND(OFFSET($D$10,MATCH($B38,$B$10:$B$29,0)-1,)&lt;=AU$57,OFFSET($F$10,MATCH($B38,$B$10:$B$29,0)-1,)&gt;=AW$57),"Plage 1","")</f>
        <v/>
      </c>
      <c r="AW38" s="64" t="str">
        <f t="shared" ref="AW38" ca="1" si="144">AV38</f>
        <v/>
      </c>
    </row>
    <row r="39" spans="2:49" x14ac:dyDescent="0.35">
      <c r="B39" s="15"/>
      <c r="C39" s="16"/>
      <c r="D39" s="8" t="str">
        <f t="shared" ref="D39:D55" ca="1" si="145">D38</f>
        <v/>
      </c>
      <c r="E39" s="64" t="str">
        <f t="shared" ref="E39:E55" ca="1" si="146">E38</f>
        <v/>
      </c>
      <c r="F39" s="8" t="str">
        <f t="shared" ref="F39:F55" ca="1" si="147">F38</f>
        <v/>
      </c>
      <c r="G39" s="64" t="str">
        <f t="shared" ref="G39:G55" ca="1" si="148">G38</f>
        <v/>
      </c>
      <c r="H39" s="8" t="str">
        <f t="shared" ref="H39:H55" ca="1" si="149">H38</f>
        <v/>
      </c>
      <c r="I39" s="64" t="str">
        <f t="shared" ref="I39:I55" ca="1" si="150">I38</f>
        <v/>
      </c>
      <c r="J39" s="8" t="str">
        <f t="shared" ref="J39:J55" ca="1" si="151">J38</f>
        <v/>
      </c>
      <c r="K39" s="64" t="str">
        <f t="shared" ref="K39:K55" ca="1" si="152">K38</f>
        <v/>
      </c>
      <c r="L39" s="8" t="str">
        <f t="shared" ref="L39:L55" ca="1" si="153">L38</f>
        <v>Plage 1</v>
      </c>
      <c r="M39" s="64" t="str">
        <f t="shared" ref="M39:M55" ca="1" si="154">M38</f>
        <v>Plage 1</v>
      </c>
      <c r="N39" s="8" t="str">
        <f t="shared" ref="N39:N55" ca="1" si="155">N38</f>
        <v>Plage 1</v>
      </c>
      <c r="O39" s="64" t="str">
        <f t="shared" ref="O39:O55" ca="1" si="156">O38</f>
        <v>Plage 1</v>
      </c>
      <c r="P39" s="8" t="str">
        <f t="shared" ref="P39:P55" ca="1" si="157">P38</f>
        <v>Plage 1</v>
      </c>
      <c r="Q39" s="64" t="str">
        <f t="shared" ref="Q39:Q55" ca="1" si="158">Q38</f>
        <v>Plage 1</v>
      </c>
      <c r="R39" s="8" t="str">
        <f t="shared" ref="R39:R55" ca="1" si="159">R38</f>
        <v/>
      </c>
      <c r="S39" s="64" t="str">
        <f t="shared" ref="S39:S55" ca="1" si="160">S38</f>
        <v/>
      </c>
      <c r="T39" s="8" t="str">
        <f t="shared" ref="T39:T55" ca="1" si="161">T38</f>
        <v/>
      </c>
      <c r="U39" s="64" t="str">
        <f t="shared" ref="U39:U55" ca="1" si="162">U38</f>
        <v/>
      </c>
      <c r="V39" s="8" t="str">
        <f t="shared" ref="V39:V55" ca="1" si="163">V38</f>
        <v/>
      </c>
      <c r="W39" s="64" t="str">
        <f t="shared" ref="W39:W55" ca="1" si="164">W38</f>
        <v/>
      </c>
      <c r="X39" s="8" t="str">
        <f t="shared" ref="X39:X55" ca="1" si="165">X38</f>
        <v/>
      </c>
      <c r="Y39" s="64" t="str">
        <f t="shared" ref="Y39:Y55" ca="1" si="166">Y38</f>
        <v/>
      </c>
      <c r="Z39" s="8" t="str">
        <f t="shared" ref="Z39:Z55" ca="1" si="167">Z38</f>
        <v/>
      </c>
      <c r="AA39" s="64" t="str">
        <f t="shared" ref="AA39:AA55" ca="1" si="168">AA38</f>
        <v/>
      </c>
      <c r="AB39" s="8" t="str">
        <f t="shared" ref="AB39:AB55" ca="1" si="169">AB38</f>
        <v/>
      </c>
      <c r="AC39" s="64" t="str">
        <f t="shared" ref="AC39:AC55" ca="1" si="170">AC38</f>
        <v/>
      </c>
      <c r="AD39" s="8" t="str">
        <f t="shared" ref="AD39:AD55" ca="1" si="171">AD38</f>
        <v/>
      </c>
      <c r="AE39" s="64" t="str">
        <f t="shared" ref="AE39:AE55" ca="1" si="172">AE38</f>
        <v/>
      </c>
      <c r="AF39" s="8" t="str">
        <f t="shared" ref="AF39:AF55" ca="1" si="173">AF38</f>
        <v/>
      </c>
      <c r="AG39" s="64" t="str">
        <f t="shared" ref="AG39:AG55" ca="1" si="174">AG38</f>
        <v/>
      </c>
      <c r="AH39" s="8" t="str">
        <f t="shared" ref="AH39:AH55" ca="1" si="175">AH38</f>
        <v/>
      </c>
      <c r="AI39" s="64" t="str">
        <f t="shared" ref="AI39:AI55" ca="1" si="176">AI38</f>
        <v/>
      </c>
      <c r="AJ39" s="8" t="str">
        <f t="shared" ref="AJ39:AJ55" ca="1" si="177">AJ38</f>
        <v/>
      </c>
      <c r="AK39" s="64" t="str">
        <f t="shared" ref="AK39:AK55" ca="1" si="178">AK38</f>
        <v/>
      </c>
      <c r="AL39" s="8" t="str">
        <f t="shared" ref="AL39:AL55" ca="1" si="179">AL38</f>
        <v/>
      </c>
      <c r="AM39" s="64" t="str">
        <f t="shared" ref="AM39:AM55" ca="1" si="180">AM38</f>
        <v/>
      </c>
      <c r="AN39" s="8" t="str">
        <f t="shared" ref="AN39:AN55" ca="1" si="181">AN38</f>
        <v/>
      </c>
      <c r="AO39" s="64" t="str">
        <f t="shared" ref="AO39:AO55" ca="1" si="182">AO38</f>
        <v/>
      </c>
      <c r="AP39" s="8" t="str">
        <f t="shared" ref="AP39:AP55" ca="1" si="183">AP38</f>
        <v/>
      </c>
      <c r="AQ39" s="64" t="str">
        <f t="shared" ref="AQ39:AQ55" ca="1" si="184">AQ38</f>
        <v/>
      </c>
      <c r="AR39" s="8" t="str">
        <f t="shared" ref="AR39:AR55" ca="1" si="185">AR38</f>
        <v/>
      </c>
      <c r="AS39" s="64" t="str">
        <f t="shared" ref="AS39:AS55" ca="1" si="186">AS38</f>
        <v/>
      </c>
      <c r="AT39" s="8" t="str">
        <f t="shared" ref="AT39:AT55" ca="1" si="187">AT38</f>
        <v/>
      </c>
      <c r="AU39" s="64" t="str">
        <f t="shared" ref="AU39:AU55" ca="1" si="188">AU38</f>
        <v/>
      </c>
      <c r="AV39" s="8" t="str">
        <f t="shared" ref="AV39:AV55" ca="1" si="189">AV38</f>
        <v/>
      </c>
      <c r="AW39" s="64" t="str">
        <f t="shared" ref="AW39:AW55" ca="1" si="190">AW38</f>
        <v/>
      </c>
    </row>
    <row r="40" spans="2:49" x14ac:dyDescent="0.35">
      <c r="B40" s="13" t="s">
        <v>11</v>
      </c>
      <c r="C40" s="14"/>
      <c r="D40" s="8" t="str">
        <f t="shared" ref="D40:AW40" ca="1" si="191">IF(AND(OFFSET($D$10,MATCH($B40,$B$10:$B$29,0)-1,)&lt;=C$57,OFFSET($F$10,MATCH($B40,$B$10:$B$29,0)-1,)&gt;=E$57),"Plage 1","")</f>
        <v/>
      </c>
      <c r="E40" s="64" t="str">
        <f t="shared" ref="E40:AW40" ca="1" si="192">D40</f>
        <v/>
      </c>
      <c r="F40" s="8" t="str">
        <f t="shared" ref="F40:AW40" ca="1" si="193">IF(AND(OFFSET($D$10,MATCH($B40,$B$10:$B$29,0)-1,)&lt;=E$57,OFFSET($F$10,MATCH($B40,$B$10:$B$29,0)-1,)&gt;=G$57),"Plage 1","")</f>
        <v/>
      </c>
      <c r="G40" s="64" t="str">
        <f t="shared" ref="G40:AW40" ca="1" si="194">F40</f>
        <v/>
      </c>
      <c r="H40" s="8" t="str">
        <f t="shared" ref="H40:AW40" ca="1" si="195">IF(AND(OFFSET($D$10,MATCH($B40,$B$10:$B$29,0)-1,)&lt;=G$57,OFFSET($F$10,MATCH($B40,$B$10:$B$29,0)-1,)&gt;=I$57),"Plage 1","")</f>
        <v/>
      </c>
      <c r="I40" s="64" t="str">
        <f t="shared" ref="I40:AW40" ca="1" si="196">H40</f>
        <v/>
      </c>
      <c r="J40" s="8" t="str">
        <f t="shared" ref="J40:AW40" ca="1" si="197">IF(AND(OFFSET($D$10,MATCH($B40,$B$10:$B$29,0)-1,)&lt;=I$57,OFFSET($F$10,MATCH($B40,$B$10:$B$29,0)-1,)&gt;=K$57),"Plage 1","")</f>
        <v/>
      </c>
      <c r="K40" s="64" t="str">
        <f t="shared" ref="K40:AW40" ca="1" si="198">J40</f>
        <v/>
      </c>
      <c r="L40" s="8" t="str">
        <f t="shared" ref="L40:AW40" ca="1" si="199">IF(AND(OFFSET($D$10,MATCH($B40,$B$10:$B$29,0)-1,)&lt;=K$57,OFFSET($F$10,MATCH($B40,$B$10:$B$29,0)-1,)&gt;=M$57),"Plage 1","")</f>
        <v>Plage 1</v>
      </c>
      <c r="M40" s="64" t="str">
        <f t="shared" ref="M40:AW40" ca="1" si="200">L40</f>
        <v>Plage 1</v>
      </c>
      <c r="N40" s="8" t="str">
        <f t="shared" ref="N40:AW40" ca="1" si="201">IF(AND(OFFSET($D$10,MATCH($B40,$B$10:$B$29,0)-1,)&lt;=M$57,OFFSET($F$10,MATCH($B40,$B$10:$B$29,0)-1,)&gt;=O$57),"Plage 1","")</f>
        <v>Plage 1</v>
      </c>
      <c r="O40" s="64" t="str">
        <f t="shared" ref="O40:AW40" ca="1" si="202">N40</f>
        <v>Plage 1</v>
      </c>
      <c r="P40" s="8" t="str">
        <f t="shared" ref="P40:AW40" ca="1" si="203">IF(AND(OFFSET($D$10,MATCH($B40,$B$10:$B$29,0)-1,)&lt;=O$57,OFFSET($F$10,MATCH($B40,$B$10:$B$29,0)-1,)&gt;=Q$57),"Plage 1","")</f>
        <v/>
      </c>
      <c r="Q40" s="64" t="str">
        <f t="shared" ref="Q40:AW40" ca="1" si="204">P40</f>
        <v/>
      </c>
      <c r="R40" s="8" t="str">
        <f t="shared" ref="R40:AW40" ca="1" si="205">IF(AND(OFFSET($D$10,MATCH($B40,$B$10:$B$29,0)-1,)&lt;=Q$57,OFFSET($F$10,MATCH($B40,$B$10:$B$29,0)-1,)&gt;=S$57),"Plage 1","")</f>
        <v/>
      </c>
      <c r="S40" s="64" t="str">
        <f t="shared" ref="S40:AW40" ca="1" si="206">R40</f>
        <v/>
      </c>
      <c r="T40" s="8" t="str">
        <f t="shared" ref="T40:AW40" ca="1" si="207">IF(AND(OFFSET($D$10,MATCH($B40,$B$10:$B$29,0)-1,)&lt;=S$57,OFFSET($F$10,MATCH($B40,$B$10:$B$29,0)-1,)&gt;=U$57),"Plage 1","")</f>
        <v/>
      </c>
      <c r="U40" s="64" t="str">
        <f t="shared" ref="U40:AW40" ca="1" si="208">T40</f>
        <v/>
      </c>
      <c r="V40" s="8" t="str">
        <f t="shared" ref="V40:AW40" ca="1" si="209">IF(AND(OFFSET($D$10,MATCH($B40,$B$10:$B$29,0)-1,)&lt;=U$57,OFFSET($F$10,MATCH($B40,$B$10:$B$29,0)-1,)&gt;=W$57),"Plage 1","")</f>
        <v/>
      </c>
      <c r="W40" s="64" t="str">
        <f t="shared" ref="W40:AW40" ca="1" si="210">V40</f>
        <v/>
      </c>
      <c r="X40" s="8" t="str">
        <f t="shared" ref="X40:AW40" ca="1" si="211">IF(AND(OFFSET($D$10,MATCH($B40,$B$10:$B$29,0)-1,)&lt;=W$57,OFFSET($F$10,MATCH($B40,$B$10:$B$29,0)-1,)&gt;=Y$57),"Plage 1","")</f>
        <v/>
      </c>
      <c r="Y40" s="64" t="str">
        <f t="shared" ref="Y40:AW40" ca="1" si="212">X40</f>
        <v/>
      </c>
      <c r="Z40" s="8" t="str">
        <f t="shared" ref="Z40:AW40" ca="1" si="213">IF(AND(OFFSET($D$10,MATCH($B40,$B$10:$B$29,0)-1,)&lt;=Y$57,OFFSET($F$10,MATCH($B40,$B$10:$B$29,0)-1,)&gt;=AA$57),"Plage 1","")</f>
        <v/>
      </c>
      <c r="AA40" s="64" t="str">
        <f t="shared" ref="AA40:AW40" ca="1" si="214">Z40</f>
        <v/>
      </c>
      <c r="AB40" s="8" t="str">
        <f t="shared" ref="AB40:AW40" ca="1" si="215">IF(AND(OFFSET($D$10,MATCH($B40,$B$10:$B$29,0)-1,)&lt;=AA$57,OFFSET($F$10,MATCH($B40,$B$10:$B$29,0)-1,)&gt;=AC$57),"Plage 1","")</f>
        <v/>
      </c>
      <c r="AC40" s="64" t="str">
        <f t="shared" ref="AC40:AW40" ca="1" si="216">AB40</f>
        <v/>
      </c>
      <c r="AD40" s="8" t="str">
        <f t="shared" ref="AD40:AW40" ca="1" si="217">IF(AND(OFFSET($D$10,MATCH($B40,$B$10:$B$29,0)-1,)&lt;=AC$57,OFFSET($F$10,MATCH($B40,$B$10:$B$29,0)-1,)&gt;=AE$57),"Plage 1","")</f>
        <v/>
      </c>
      <c r="AE40" s="64" t="str">
        <f t="shared" ref="AE40:AW40" ca="1" si="218">AD40</f>
        <v/>
      </c>
      <c r="AF40" s="8" t="str">
        <f t="shared" ref="AF40:AW40" ca="1" si="219">IF(AND(OFFSET($D$10,MATCH($B40,$B$10:$B$29,0)-1,)&lt;=AE$57,OFFSET($F$10,MATCH($B40,$B$10:$B$29,0)-1,)&gt;=AG$57),"Plage 1","")</f>
        <v/>
      </c>
      <c r="AG40" s="64" t="str">
        <f t="shared" ref="AG40:AW40" ca="1" si="220">AF40</f>
        <v/>
      </c>
      <c r="AH40" s="8" t="str">
        <f t="shared" ref="AH40:AW40" ca="1" si="221">IF(AND(OFFSET($D$10,MATCH($B40,$B$10:$B$29,0)-1,)&lt;=AG$57,OFFSET($F$10,MATCH($B40,$B$10:$B$29,0)-1,)&gt;=AI$57),"Plage 1","")</f>
        <v/>
      </c>
      <c r="AI40" s="64" t="str">
        <f t="shared" ref="AI40:AW40" ca="1" si="222">AH40</f>
        <v/>
      </c>
      <c r="AJ40" s="8" t="str">
        <f t="shared" ref="AJ40:AW40" ca="1" si="223">IF(AND(OFFSET($D$10,MATCH($B40,$B$10:$B$29,0)-1,)&lt;=AI$57,OFFSET($F$10,MATCH($B40,$B$10:$B$29,0)-1,)&gt;=AK$57),"Plage 1","")</f>
        <v/>
      </c>
      <c r="AK40" s="64" t="str">
        <f t="shared" ref="AK40:AW40" ca="1" si="224">AJ40</f>
        <v/>
      </c>
      <c r="AL40" s="8" t="str">
        <f t="shared" ref="AL40:AW40" ca="1" si="225">IF(AND(OFFSET($D$10,MATCH($B40,$B$10:$B$29,0)-1,)&lt;=AK$57,OFFSET($F$10,MATCH($B40,$B$10:$B$29,0)-1,)&gt;=AM$57),"Plage 1","")</f>
        <v/>
      </c>
      <c r="AM40" s="64" t="str">
        <f t="shared" ref="AM40:AW40" ca="1" si="226">AL40</f>
        <v/>
      </c>
      <c r="AN40" s="8" t="str">
        <f t="shared" ref="AN40:AW40" ca="1" si="227">IF(AND(OFFSET($D$10,MATCH($B40,$B$10:$B$29,0)-1,)&lt;=AM$57,OFFSET($F$10,MATCH($B40,$B$10:$B$29,0)-1,)&gt;=AO$57),"Plage 1","")</f>
        <v/>
      </c>
      <c r="AO40" s="64" t="str">
        <f t="shared" ref="AO40:AW40" ca="1" si="228">AN40</f>
        <v/>
      </c>
      <c r="AP40" s="8" t="str">
        <f t="shared" ref="AP40:AW40" ca="1" si="229">IF(AND(OFFSET($D$10,MATCH($B40,$B$10:$B$29,0)-1,)&lt;=AO$57,OFFSET($F$10,MATCH($B40,$B$10:$B$29,0)-1,)&gt;=AQ$57),"Plage 1","")</f>
        <v/>
      </c>
      <c r="AQ40" s="64" t="str">
        <f t="shared" ref="AQ40:AW40" ca="1" si="230">AP40</f>
        <v/>
      </c>
      <c r="AR40" s="8" t="str">
        <f t="shared" ref="AR40:AW40" ca="1" si="231">IF(AND(OFFSET($D$10,MATCH($B40,$B$10:$B$29,0)-1,)&lt;=AQ$57,OFFSET($F$10,MATCH($B40,$B$10:$B$29,0)-1,)&gt;=AS$57),"Plage 1","")</f>
        <v/>
      </c>
      <c r="AS40" s="64" t="str">
        <f t="shared" ref="AS40:AW40" ca="1" si="232">AR40</f>
        <v/>
      </c>
      <c r="AT40" s="8" t="str">
        <f t="shared" ref="AT40:AW40" ca="1" si="233">IF(AND(OFFSET($D$10,MATCH($B40,$B$10:$B$29,0)-1,)&lt;=AS$57,OFFSET($F$10,MATCH($B40,$B$10:$B$29,0)-1,)&gt;=AU$57),"Plage 1","")</f>
        <v/>
      </c>
      <c r="AU40" s="64" t="str">
        <f t="shared" ref="AU40:AW40" ca="1" si="234">AT40</f>
        <v/>
      </c>
      <c r="AV40" s="8" t="str">
        <f t="shared" ref="AV40:AW40" ca="1" si="235">IF(AND(OFFSET($D$10,MATCH($B40,$B$10:$B$29,0)-1,)&lt;=AU$57,OFFSET($F$10,MATCH($B40,$B$10:$B$29,0)-1,)&gt;=AW$57),"Plage 1","")</f>
        <v/>
      </c>
      <c r="AW40" s="64" t="str">
        <f t="shared" ref="AW40" ca="1" si="236">AV40</f>
        <v/>
      </c>
    </row>
    <row r="41" spans="2:49" x14ac:dyDescent="0.35">
      <c r="B41" s="15"/>
      <c r="C41" s="16"/>
      <c r="D41" s="8" t="str">
        <f t="shared" ref="D41:D55" ca="1" si="237">D40</f>
        <v/>
      </c>
      <c r="E41" s="64" t="str">
        <f t="shared" ref="E41:E55" ca="1" si="238">E40</f>
        <v/>
      </c>
      <c r="F41" s="8" t="str">
        <f t="shared" ref="F41:F55" ca="1" si="239">F40</f>
        <v/>
      </c>
      <c r="G41" s="64" t="str">
        <f t="shared" ref="G41:G55" ca="1" si="240">G40</f>
        <v/>
      </c>
      <c r="H41" s="8" t="str">
        <f t="shared" ref="H41:H55" ca="1" si="241">H40</f>
        <v/>
      </c>
      <c r="I41" s="64" t="str">
        <f t="shared" ref="I41:I55" ca="1" si="242">I40</f>
        <v/>
      </c>
      <c r="J41" s="8" t="str">
        <f t="shared" ref="J41:J55" ca="1" si="243">J40</f>
        <v/>
      </c>
      <c r="K41" s="64" t="str">
        <f t="shared" ref="K41:K55" ca="1" si="244">K40</f>
        <v/>
      </c>
      <c r="L41" s="8" t="str">
        <f t="shared" ref="L41:L55" ca="1" si="245">L40</f>
        <v>Plage 1</v>
      </c>
      <c r="M41" s="64" t="str">
        <f t="shared" ref="M41:M55" ca="1" si="246">M40</f>
        <v>Plage 1</v>
      </c>
      <c r="N41" s="8" t="str">
        <f t="shared" ref="N41:N55" ca="1" si="247">N40</f>
        <v>Plage 1</v>
      </c>
      <c r="O41" s="64" t="str">
        <f t="shared" ref="O41:O55" ca="1" si="248">O40</f>
        <v>Plage 1</v>
      </c>
      <c r="P41" s="8" t="str">
        <f t="shared" ref="P41:P55" ca="1" si="249">P40</f>
        <v/>
      </c>
      <c r="Q41" s="64" t="str">
        <f t="shared" ref="Q41:Q55" ca="1" si="250">Q40</f>
        <v/>
      </c>
      <c r="R41" s="8" t="str">
        <f t="shared" ref="R41:R55" ca="1" si="251">R40</f>
        <v/>
      </c>
      <c r="S41" s="64" t="str">
        <f t="shared" ref="S41:S55" ca="1" si="252">S40</f>
        <v/>
      </c>
      <c r="T41" s="8" t="str">
        <f t="shared" ref="T41:T55" ca="1" si="253">T40</f>
        <v/>
      </c>
      <c r="U41" s="64" t="str">
        <f t="shared" ref="U41:U55" ca="1" si="254">U40</f>
        <v/>
      </c>
      <c r="V41" s="8" t="str">
        <f t="shared" ref="V41:V55" ca="1" si="255">V40</f>
        <v/>
      </c>
      <c r="W41" s="64" t="str">
        <f t="shared" ref="W41:W55" ca="1" si="256">W40</f>
        <v/>
      </c>
      <c r="X41" s="8" t="str">
        <f t="shared" ref="X41:X55" ca="1" si="257">X40</f>
        <v/>
      </c>
      <c r="Y41" s="64" t="str">
        <f t="shared" ref="Y41:Y55" ca="1" si="258">Y40</f>
        <v/>
      </c>
      <c r="Z41" s="8" t="str">
        <f t="shared" ref="Z41:Z55" ca="1" si="259">Z40</f>
        <v/>
      </c>
      <c r="AA41" s="64" t="str">
        <f t="shared" ref="AA41:AA55" ca="1" si="260">AA40</f>
        <v/>
      </c>
      <c r="AB41" s="8" t="str">
        <f t="shared" ref="AB41:AB55" ca="1" si="261">AB40</f>
        <v/>
      </c>
      <c r="AC41" s="64" t="str">
        <f t="shared" ref="AC41:AC55" ca="1" si="262">AC40</f>
        <v/>
      </c>
      <c r="AD41" s="8" t="str">
        <f t="shared" ref="AD41:AD55" ca="1" si="263">AD40</f>
        <v/>
      </c>
      <c r="AE41" s="64" t="str">
        <f t="shared" ref="AE41:AE55" ca="1" si="264">AE40</f>
        <v/>
      </c>
      <c r="AF41" s="8" t="str">
        <f t="shared" ref="AF41:AF55" ca="1" si="265">AF40</f>
        <v/>
      </c>
      <c r="AG41" s="64" t="str">
        <f t="shared" ref="AG41:AG55" ca="1" si="266">AG40</f>
        <v/>
      </c>
      <c r="AH41" s="8" t="str">
        <f t="shared" ref="AH41:AH55" ca="1" si="267">AH40</f>
        <v/>
      </c>
      <c r="AI41" s="64" t="str">
        <f t="shared" ref="AI41:AI55" ca="1" si="268">AI40</f>
        <v/>
      </c>
      <c r="AJ41" s="8" t="str">
        <f t="shared" ref="AJ41:AJ55" ca="1" si="269">AJ40</f>
        <v/>
      </c>
      <c r="AK41" s="64" t="str">
        <f t="shared" ref="AK41:AK55" ca="1" si="270">AK40</f>
        <v/>
      </c>
      <c r="AL41" s="8" t="str">
        <f t="shared" ref="AL41:AL55" ca="1" si="271">AL40</f>
        <v/>
      </c>
      <c r="AM41" s="64" t="str">
        <f t="shared" ref="AM41:AM55" ca="1" si="272">AM40</f>
        <v/>
      </c>
      <c r="AN41" s="8" t="str">
        <f t="shared" ref="AN41:AN55" ca="1" si="273">AN40</f>
        <v/>
      </c>
      <c r="AO41" s="64" t="str">
        <f t="shared" ref="AO41:AO55" ca="1" si="274">AO40</f>
        <v/>
      </c>
      <c r="AP41" s="8" t="str">
        <f t="shared" ref="AP41:AP55" ca="1" si="275">AP40</f>
        <v/>
      </c>
      <c r="AQ41" s="64" t="str">
        <f t="shared" ref="AQ41:AQ55" ca="1" si="276">AQ40</f>
        <v/>
      </c>
      <c r="AR41" s="8" t="str">
        <f t="shared" ref="AR41:AR55" ca="1" si="277">AR40</f>
        <v/>
      </c>
      <c r="AS41" s="64" t="str">
        <f t="shared" ref="AS41:AS55" ca="1" si="278">AS40</f>
        <v/>
      </c>
      <c r="AT41" s="8" t="str">
        <f t="shared" ref="AT41:AT55" ca="1" si="279">AT40</f>
        <v/>
      </c>
      <c r="AU41" s="64" t="str">
        <f t="shared" ref="AU41:AU55" ca="1" si="280">AU40</f>
        <v/>
      </c>
      <c r="AV41" s="8" t="str">
        <f t="shared" ref="AV41:AV55" ca="1" si="281">AV40</f>
        <v/>
      </c>
      <c r="AW41" s="64" t="str">
        <f t="shared" ref="AW41:AW55" ca="1" si="282">AW40</f>
        <v/>
      </c>
    </row>
    <row r="42" spans="2:49" x14ac:dyDescent="0.35">
      <c r="B42" s="13" t="s">
        <v>12</v>
      </c>
      <c r="C42" s="14"/>
      <c r="D42" s="8" t="str">
        <f t="shared" ref="D42:AW42" ca="1" si="283">IF(AND(OFFSET($D$10,MATCH($B42,$B$10:$B$29,0)-1,)&lt;=C$57,OFFSET($F$10,MATCH($B42,$B$10:$B$29,0)-1,)&gt;=E$57),"Plage 1","")</f>
        <v/>
      </c>
      <c r="E42" s="64" t="str">
        <f t="shared" ref="E42:AW42" ca="1" si="284">D42</f>
        <v/>
      </c>
      <c r="F42" s="8" t="str">
        <f t="shared" ref="F42:AW42" ca="1" si="285">IF(AND(OFFSET($D$10,MATCH($B42,$B$10:$B$29,0)-1,)&lt;=E$57,OFFSET($F$10,MATCH($B42,$B$10:$B$29,0)-1,)&gt;=G$57),"Plage 1","")</f>
        <v/>
      </c>
      <c r="G42" s="64" t="str">
        <f t="shared" ref="G42:AW42" ca="1" si="286">F42</f>
        <v/>
      </c>
      <c r="H42" s="8" t="str">
        <f t="shared" ref="H42:AW42" ca="1" si="287">IF(AND(OFFSET($D$10,MATCH($B42,$B$10:$B$29,0)-1,)&lt;=G$57,OFFSET($F$10,MATCH($B42,$B$10:$B$29,0)-1,)&gt;=I$57),"Plage 1","")</f>
        <v/>
      </c>
      <c r="I42" s="64" t="str">
        <f t="shared" ref="I42:AW42" ca="1" si="288">H42</f>
        <v/>
      </c>
      <c r="J42" s="8" t="str">
        <f t="shared" ref="J42:AW42" ca="1" si="289">IF(AND(OFFSET($D$10,MATCH($B42,$B$10:$B$29,0)-1,)&lt;=I$57,OFFSET($F$10,MATCH($B42,$B$10:$B$29,0)-1,)&gt;=K$57),"Plage 1","")</f>
        <v/>
      </c>
      <c r="K42" s="64" t="str">
        <f t="shared" ref="K42:AW42" ca="1" si="290">J42</f>
        <v/>
      </c>
      <c r="L42" s="8" t="str">
        <f t="shared" ref="L42:AW42" ca="1" si="291">IF(AND(OFFSET($D$10,MATCH($B42,$B$10:$B$29,0)-1,)&lt;=K$57,OFFSET($F$10,MATCH($B42,$B$10:$B$29,0)-1,)&gt;=M$57),"Plage 1","")</f>
        <v/>
      </c>
      <c r="M42" s="64" t="str">
        <f t="shared" ref="M42:AW42" ca="1" si="292">L42</f>
        <v/>
      </c>
      <c r="N42" s="8" t="str">
        <f t="shared" ref="N42:AW42" ca="1" si="293">IF(AND(OFFSET($D$10,MATCH($B42,$B$10:$B$29,0)-1,)&lt;=M$57,OFFSET($F$10,MATCH($B42,$B$10:$B$29,0)-1,)&gt;=O$57),"Plage 1","")</f>
        <v>Plage 1</v>
      </c>
      <c r="O42" s="64" t="str">
        <f t="shared" ref="O42:AW42" ca="1" si="294">N42</f>
        <v>Plage 1</v>
      </c>
      <c r="P42" s="8" t="str">
        <f t="shared" ref="P42:AW42" ca="1" si="295">IF(AND(OFFSET($D$10,MATCH($B42,$B$10:$B$29,0)-1,)&lt;=O$57,OFFSET($F$10,MATCH($B42,$B$10:$B$29,0)-1,)&gt;=Q$57),"Plage 1","")</f>
        <v>Plage 1</v>
      </c>
      <c r="Q42" s="64" t="str">
        <f t="shared" ref="Q42:AW42" ca="1" si="296">P42</f>
        <v>Plage 1</v>
      </c>
      <c r="R42" s="8" t="str">
        <f t="shared" ref="R42:AW42" ca="1" si="297">IF(AND(OFFSET($D$10,MATCH($B42,$B$10:$B$29,0)-1,)&lt;=Q$57,OFFSET($F$10,MATCH($B42,$B$10:$B$29,0)-1,)&gt;=S$57),"Plage 1","")</f>
        <v/>
      </c>
      <c r="S42" s="64" t="str">
        <f t="shared" ref="S42:AW42" ca="1" si="298">R42</f>
        <v/>
      </c>
      <c r="T42" s="8" t="str">
        <f t="shared" ref="T42:AW42" ca="1" si="299">IF(AND(OFFSET($D$10,MATCH($B42,$B$10:$B$29,0)-1,)&lt;=S$57,OFFSET($F$10,MATCH($B42,$B$10:$B$29,0)-1,)&gt;=U$57),"Plage 1","")</f>
        <v/>
      </c>
      <c r="U42" s="64" t="str">
        <f t="shared" ref="U42:AW42" ca="1" si="300">T42</f>
        <v/>
      </c>
      <c r="V42" s="8" t="str">
        <f t="shared" ref="V42:AW42" ca="1" si="301">IF(AND(OFFSET($D$10,MATCH($B42,$B$10:$B$29,0)-1,)&lt;=U$57,OFFSET($F$10,MATCH($B42,$B$10:$B$29,0)-1,)&gt;=W$57),"Plage 1","")</f>
        <v/>
      </c>
      <c r="W42" s="64" t="str">
        <f t="shared" ref="W42:AW42" ca="1" si="302">V42</f>
        <v/>
      </c>
      <c r="X42" s="8" t="str">
        <f t="shared" ref="X42:AW42" ca="1" si="303">IF(AND(OFFSET($D$10,MATCH($B42,$B$10:$B$29,0)-1,)&lt;=W$57,OFFSET($F$10,MATCH($B42,$B$10:$B$29,0)-1,)&gt;=Y$57),"Plage 1","")</f>
        <v/>
      </c>
      <c r="Y42" s="64" t="str">
        <f t="shared" ref="Y42:AW42" ca="1" si="304">X42</f>
        <v/>
      </c>
      <c r="Z42" s="8" t="str">
        <f t="shared" ref="Z42:AW42" ca="1" si="305">IF(AND(OFFSET($D$10,MATCH($B42,$B$10:$B$29,0)-1,)&lt;=Y$57,OFFSET($F$10,MATCH($B42,$B$10:$B$29,0)-1,)&gt;=AA$57),"Plage 1","")</f>
        <v/>
      </c>
      <c r="AA42" s="64" t="str">
        <f t="shared" ref="AA42:AW42" ca="1" si="306">Z42</f>
        <v/>
      </c>
      <c r="AB42" s="8" t="str">
        <f t="shared" ref="AB42:AW42" ca="1" si="307">IF(AND(OFFSET($D$10,MATCH($B42,$B$10:$B$29,0)-1,)&lt;=AA$57,OFFSET($F$10,MATCH($B42,$B$10:$B$29,0)-1,)&gt;=AC$57),"Plage 1","")</f>
        <v/>
      </c>
      <c r="AC42" s="64" t="str">
        <f t="shared" ref="AC42:AW42" ca="1" si="308">AB42</f>
        <v/>
      </c>
      <c r="AD42" s="8" t="str">
        <f t="shared" ref="AD42:AW42" ca="1" si="309">IF(AND(OFFSET($D$10,MATCH($B42,$B$10:$B$29,0)-1,)&lt;=AC$57,OFFSET($F$10,MATCH($B42,$B$10:$B$29,0)-1,)&gt;=AE$57),"Plage 1","")</f>
        <v/>
      </c>
      <c r="AE42" s="64" t="str">
        <f t="shared" ref="AE42:AW42" ca="1" si="310">AD42</f>
        <v/>
      </c>
      <c r="AF42" s="8" t="str">
        <f t="shared" ref="AF42:AW42" ca="1" si="311">IF(AND(OFFSET($D$10,MATCH($B42,$B$10:$B$29,0)-1,)&lt;=AE$57,OFFSET($F$10,MATCH($B42,$B$10:$B$29,0)-1,)&gt;=AG$57),"Plage 1","")</f>
        <v/>
      </c>
      <c r="AG42" s="64" t="str">
        <f t="shared" ref="AG42:AW42" ca="1" si="312">AF42</f>
        <v/>
      </c>
      <c r="AH42" s="8" t="str">
        <f t="shared" ref="AH42:AW42" ca="1" si="313">IF(AND(OFFSET($D$10,MATCH($B42,$B$10:$B$29,0)-1,)&lt;=AG$57,OFFSET($F$10,MATCH($B42,$B$10:$B$29,0)-1,)&gt;=AI$57),"Plage 1","")</f>
        <v/>
      </c>
      <c r="AI42" s="64" t="str">
        <f t="shared" ref="AI42:AW42" ca="1" si="314">AH42</f>
        <v/>
      </c>
      <c r="AJ42" s="8" t="str">
        <f t="shared" ref="AJ42:AW42" ca="1" si="315">IF(AND(OFFSET($D$10,MATCH($B42,$B$10:$B$29,0)-1,)&lt;=AI$57,OFFSET($F$10,MATCH($B42,$B$10:$B$29,0)-1,)&gt;=AK$57),"Plage 1","")</f>
        <v/>
      </c>
      <c r="AK42" s="64" t="str">
        <f t="shared" ref="AK42:AW42" ca="1" si="316">AJ42</f>
        <v/>
      </c>
      <c r="AL42" s="8" t="str">
        <f t="shared" ref="AL42:AW42" ca="1" si="317">IF(AND(OFFSET($D$10,MATCH($B42,$B$10:$B$29,0)-1,)&lt;=AK$57,OFFSET($F$10,MATCH($B42,$B$10:$B$29,0)-1,)&gt;=AM$57),"Plage 1","")</f>
        <v/>
      </c>
      <c r="AM42" s="64" t="str">
        <f t="shared" ref="AM42:AW42" ca="1" si="318">AL42</f>
        <v/>
      </c>
      <c r="AN42" s="8" t="str">
        <f t="shared" ref="AN42:AW42" ca="1" si="319">IF(AND(OFFSET($D$10,MATCH($B42,$B$10:$B$29,0)-1,)&lt;=AM$57,OFFSET($F$10,MATCH($B42,$B$10:$B$29,0)-1,)&gt;=AO$57),"Plage 1","")</f>
        <v/>
      </c>
      <c r="AO42" s="64" t="str">
        <f t="shared" ref="AO42:AW42" ca="1" si="320">AN42</f>
        <v/>
      </c>
      <c r="AP42" s="8" t="str">
        <f t="shared" ref="AP42:AW42" ca="1" si="321">IF(AND(OFFSET($D$10,MATCH($B42,$B$10:$B$29,0)-1,)&lt;=AO$57,OFFSET($F$10,MATCH($B42,$B$10:$B$29,0)-1,)&gt;=AQ$57),"Plage 1","")</f>
        <v/>
      </c>
      <c r="AQ42" s="64" t="str">
        <f t="shared" ref="AQ42:AW42" ca="1" si="322">AP42</f>
        <v/>
      </c>
      <c r="AR42" s="8" t="str">
        <f t="shared" ref="AR42:AW42" ca="1" si="323">IF(AND(OFFSET($D$10,MATCH($B42,$B$10:$B$29,0)-1,)&lt;=AQ$57,OFFSET($F$10,MATCH($B42,$B$10:$B$29,0)-1,)&gt;=AS$57),"Plage 1","")</f>
        <v/>
      </c>
      <c r="AS42" s="64" t="str">
        <f t="shared" ref="AS42:AW42" ca="1" si="324">AR42</f>
        <v/>
      </c>
      <c r="AT42" s="8" t="str">
        <f t="shared" ref="AT42:AW42" ca="1" si="325">IF(AND(OFFSET($D$10,MATCH($B42,$B$10:$B$29,0)-1,)&lt;=AS$57,OFFSET($F$10,MATCH($B42,$B$10:$B$29,0)-1,)&gt;=AU$57),"Plage 1","")</f>
        <v/>
      </c>
      <c r="AU42" s="64" t="str">
        <f t="shared" ref="AU42:AW42" ca="1" si="326">AT42</f>
        <v/>
      </c>
      <c r="AV42" s="8" t="str">
        <f t="shared" ref="AV42:AW42" ca="1" si="327">IF(AND(OFFSET($D$10,MATCH($B42,$B$10:$B$29,0)-1,)&lt;=AU$57,OFFSET($F$10,MATCH($B42,$B$10:$B$29,0)-1,)&gt;=AW$57),"Plage 1","")</f>
        <v/>
      </c>
      <c r="AW42" s="64" t="str">
        <f t="shared" ref="AW42" ca="1" si="328">AV42</f>
        <v/>
      </c>
    </row>
    <row r="43" spans="2:49" x14ac:dyDescent="0.35">
      <c r="B43" s="15"/>
      <c r="C43" s="16"/>
      <c r="D43" s="8" t="str">
        <f t="shared" ref="D43:D55" ca="1" si="329">D42</f>
        <v/>
      </c>
      <c r="E43" s="64" t="str">
        <f t="shared" ref="E43:E55" ca="1" si="330">E42</f>
        <v/>
      </c>
      <c r="F43" s="8" t="str">
        <f t="shared" ref="F43:F55" ca="1" si="331">F42</f>
        <v/>
      </c>
      <c r="G43" s="64" t="str">
        <f t="shared" ref="G43:G55" ca="1" si="332">G42</f>
        <v/>
      </c>
      <c r="H43" s="8" t="str">
        <f t="shared" ref="H43:H55" ca="1" si="333">H42</f>
        <v/>
      </c>
      <c r="I43" s="64" t="str">
        <f t="shared" ref="I43:I55" ca="1" si="334">I42</f>
        <v/>
      </c>
      <c r="J43" s="8" t="str">
        <f t="shared" ref="J43:J55" ca="1" si="335">J42</f>
        <v/>
      </c>
      <c r="K43" s="64" t="str">
        <f t="shared" ref="K43:K55" ca="1" si="336">K42</f>
        <v/>
      </c>
      <c r="L43" s="8" t="str">
        <f t="shared" ref="L43:L55" ca="1" si="337">L42</f>
        <v/>
      </c>
      <c r="M43" s="64" t="str">
        <f t="shared" ref="M43:M55" ca="1" si="338">M42</f>
        <v/>
      </c>
      <c r="N43" s="8" t="str">
        <f t="shared" ref="N43:N55" ca="1" si="339">N42</f>
        <v>Plage 1</v>
      </c>
      <c r="O43" s="64" t="str">
        <f t="shared" ref="O43:O55" ca="1" si="340">O42</f>
        <v>Plage 1</v>
      </c>
      <c r="P43" s="8" t="str">
        <f t="shared" ref="P43:P55" ca="1" si="341">P42</f>
        <v>Plage 1</v>
      </c>
      <c r="Q43" s="64" t="str">
        <f t="shared" ref="Q43:Q55" ca="1" si="342">Q42</f>
        <v>Plage 1</v>
      </c>
      <c r="R43" s="8" t="str">
        <f t="shared" ref="R43:R55" ca="1" si="343">R42</f>
        <v/>
      </c>
      <c r="S43" s="64" t="str">
        <f t="shared" ref="S43:S55" ca="1" si="344">S42</f>
        <v/>
      </c>
      <c r="T43" s="8" t="str">
        <f t="shared" ref="T43:T55" ca="1" si="345">T42</f>
        <v/>
      </c>
      <c r="U43" s="64" t="str">
        <f t="shared" ref="U43:U55" ca="1" si="346">U42</f>
        <v/>
      </c>
      <c r="V43" s="8" t="str">
        <f t="shared" ref="V43:V55" ca="1" si="347">V42</f>
        <v/>
      </c>
      <c r="W43" s="64" t="str">
        <f t="shared" ref="W43:W55" ca="1" si="348">W42</f>
        <v/>
      </c>
      <c r="X43" s="8" t="str">
        <f t="shared" ref="X43:X55" ca="1" si="349">X42</f>
        <v/>
      </c>
      <c r="Y43" s="64" t="str">
        <f t="shared" ref="Y43:Y55" ca="1" si="350">Y42</f>
        <v/>
      </c>
      <c r="Z43" s="8" t="str">
        <f t="shared" ref="Z43:Z55" ca="1" si="351">Z42</f>
        <v/>
      </c>
      <c r="AA43" s="64" t="str">
        <f t="shared" ref="AA43:AA55" ca="1" si="352">AA42</f>
        <v/>
      </c>
      <c r="AB43" s="8" t="str">
        <f t="shared" ref="AB43:AB55" ca="1" si="353">AB42</f>
        <v/>
      </c>
      <c r="AC43" s="64" t="str">
        <f t="shared" ref="AC43:AC55" ca="1" si="354">AC42</f>
        <v/>
      </c>
      <c r="AD43" s="8" t="str">
        <f t="shared" ref="AD43:AD55" ca="1" si="355">AD42</f>
        <v/>
      </c>
      <c r="AE43" s="64" t="str">
        <f t="shared" ref="AE43:AE55" ca="1" si="356">AE42</f>
        <v/>
      </c>
      <c r="AF43" s="8" t="str">
        <f t="shared" ref="AF43:AF55" ca="1" si="357">AF42</f>
        <v/>
      </c>
      <c r="AG43" s="64" t="str">
        <f t="shared" ref="AG43:AG55" ca="1" si="358">AG42</f>
        <v/>
      </c>
      <c r="AH43" s="8" t="str">
        <f t="shared" ref="AH43:AH55" ca="1" si="359">AH42</f>
        <v/>
      </c>
      <c r="AI43" s="64" t="str">
        <f t="shared" ref="AI43:AI55" ca="1" si="360">AI42</f>
        <v/>
      </c>
      <c r="AJ43" s="8" t="str">
        <f t="shared" ref="AJ43:AJ55" ca="1" si="361">AJ42</f>
        <v/>
      </c>
      <c r="AK43" s="64" t="str">
        <f t="shared" ref="AK43:AK55" ca="1" si="362">AK42</f>
        <v/>
      </c>
      <c r="AL43" s="8" t="str">
        <f t="shared" ref="AL43:AL55" ca="1" si="363">AL42</f>
        <v/>
      </c>
      <c r="AM43" s="64" t="str">
        <f t="shared" ref="AM43:AM55" ca="1" si="364">AM42</f>
        <v/>
      </c>
      <c r="AN43" s="8" t="str">
        <f t="shared" ref="AN43:AN55" ca="1" si="365">AN42</f>
        <v/>
      </c>
      <c r="AO43" s="64" t="str">
        <f t="shared" ref="AO43:AO55" ca="1" si="366">AO42</f>
        <v/>
      </c>
      <c r="AP43" s="8" t="str">
        <f t="shared" ref="AP43:AP55" ca="1" si="367">AP42</f>
        <v/>
      </c>
      <c r="AQ43" s="64" t="str">
        <f t="shared" ref="AQ43:AQ55" ca="1" si="368">AQ42</f>
        <v/>
      </c>
      <c r="AR43" s="8" t="str">
        <f t="shared" ref="AR43:AR55" ca="1" si="369">AR42</f>
        <v/>
      </c>
      <c r="AS43" s="64" t="str">
        <f t="shared" ref="AS43:AS55" ca="1" si="370">AS42</f>
        <v/>
      </c>
      <c r="AT43" s="8" t="str">
        <f t="shared" ref="AT43:AT55" ca="1" si="371">AT42</f>
        <v/>
      </c>
      <c r="AU43" s="64" t="str">
        <f t="shared" ref="AU43:AU55" ca="1" si="372">AU42</f>
        <v/>
      </c>
      <c r="AV43" s="8" t="str">
        <f t="shared" ref="AV43:AV55" ca="1" si="373">AV42</f>
        <v/>
      </c>
      <c r="AW43" s="64" t="str">
        <f t="shared" ref="AW43:AW55" ca="1" si="374">AW42</f>
        <v/>
      </c>
    </row>
    <row r="44" spans="2:49" x14ac:dyDescent="0.35">
      <c r="B44" s="13" t="s">
        <v>13</v>
      </c>
      <c r="C44" s="14"/>
      <c r="D44" s="8" t="str">
        <f t="shared" ref="D44:AW44" ca="1" si="375">IF(AND(OFFSET($D$10,MATCH($B44,$B$10:$B$29,0)-1,)&lt;=C$57,OFFSET($F$10,MATCH($B44,$B$10:$B$29,0)-1,)&gt;=E$57),"Plage 1","")</f>
        <v/>
      </c>
      <c r="E44" s="64" t="str">
        <f t="shared" ref="E44:AW44" ca="1" si="376">D44</f>
        <v/>
      </c>
      <c r="F44" s="8" t="str">
        <f t="shared" ref="F44:AW44" ca="1" si="377">IF(AND(OFFSET($D$10,MATCH($B44,$B$10:$B$29,0)-1,)&lt;=E$57,OFFSET($F$10,MATCH($B44,$B$10:$B$29,0)-1,)&gt;=G$57),"Plage 1","")</f>
        <v/>
      </c>
      <c r="G44" s="64" t="str">
        <f t="shared" ref="G44:AW44" ca="1" si="378">F44</f>
        <v/>
      </c>
      <c r="H44" s="8" t="str">
        <f t="shared" ref="H44:AW44" ca="1" si="379">IF(AND(OFFSET($D$10,MATCH($B44,$B$10:$B$29,0)-1,)&lt;=G$57,OFFSET($F$10,MATCH($B44,$B$10:$B$29,0)-1,)&gt;=I$57),"Plage 1","")</f>
        <v/>
      </c>
      <c r="I44" s="64" t="str">
        <f t="shared" ref="I44:AW44" ca="1" si="380">H44</f>
        <v/>
      </c>
      <c r="J44" s="8" t="str">
        <f t="shared" ref="J44:AW44" ca="1" si="381">IF(AND(OFFSET($D$10,MATCH($B44,$B$10:$B$29,0)-1,)&lt;=I$57,OFFSET($F$10,MATCH($B44,$B$10:$B$29,0)-1,)&gt;=K$57),"Plage 1","")</f>
        <v>Plage 1</v>
      </c>
      <c r="K44" s="64" t="str">
        <f t="shared" ref="K44:AW44" ca="1" si="382">J44</f>
        <v>Plage 1</v>
      </c>
      <c r="L44" s="8" t="str">
        <f t="shared" ref="L44:AW44" ca="1" si="383">IF(AND(OFFSET($D$10,MATCH($B44,$B$10:$B$29,0)-1,)&lt;=K$57,OFFSET($F$10,MATCH($B44,$B$10:$B$29,0)-1,)&gt;=M$57),"Plage 1","")</f>
        <v>Plage 1</v>
      </c>
      <c r="M44" s="64" t="str">
        <f t="shared" ref="M44:AW44" ca="1" si="384">L44</f>
        <v>Plage 1</v>
      </c>
      <c r="N44" s="8" t="str">
        <f t="shared" ref="N44:AW44" ca="1" si="385">IF(AND(OFFSET($D$10,MATCH($B44,$B$10:$B$29,0)-1,)&lt;=M$57,OFFSET($F$10,MATCH($B44,$B$10:$B$29,0)-1,)&gt;=O$57),"Plage 1","")</f>
        <v>Plage 1</v>
      </c>
      <c r="O44" s="64" t="str">
        <f t="shared" ref="O44:AW44" ca="1" si="386">N44</f>
        <v>Plage 1</v>
      </c>
      <c r="P44" s="8" t="str">
        <f t="shared" ref="P44:AW44" ca="1" si="387">IF(AND(OFFSET($D$10,MATCH($B44,$B$10:$B$29,0)-1,)&lt;=O$57,OFFSET($F$10,MATCH($B44,$B$10:$B$29,0)-1,)&gt;=Q$57),"Plage 1","")</f>
        <v/>
      </c>
      <c r="Q44" s="64" t="str">
        <f t="shared" ref="Q44:AW44" ca="1" si="388">P44</f>
        <v/>
      </c>
      <c r="R44" s="8" t="str">
        <f t="shared" ref="R44:AW44" ca="1" si="389">IF(AND(OFFSET($D$10,MATCH($B44,$B$10:$B$29,0)-1,)&lt;=Q$57,OFFSET($F$10,MATCH($B44,$B$10:$B$29,0)-1,)&gt;=S$57),"Plage 1","")</f>
        <v/>
      </c>
      <c r="S44" s="64" t="str">
        <f t="shared" ref="S44:AW44" ca="1" si="390">R44</f>
        <v/>
      </c>
      <c r="T44" s="8" t="str">
        <f t="shared" ref="T44:AW44" ca="1" si="391">IF(AND(OFFSET($D$10,MATCH($B44,$B$10:$B$29,0)-1,)&lt;=S$57,OFFSET($F$10,MATCH($B44,$B$10:$B$29,0)-1,)&gt;=U$57),"Plage 1","")</f>
        <v/>
      </c>
      <c r="U44" s="64" t="str">
        <f t="shared" ref="U44:AW44" ca="1" si="392">T44</f>
        <v/>
      </c>
      <c r="V44" s="8" t="str">
        <f t="shared" ref="V44:AW44" ca="1" si="393">IF(AND(OFFSET($D$10,MATCH($B44,$B$10:$B$29,0)-1,)&lt;=U$57,OFFSET($F$10,MATCH($B44,$B$10:$B$29,0)-1,)&gt;=W$57),"Plage 1","")</f>
        <v/>
      </c>
      <c r="W44" s="64" t="str">
        <f t="shared" ref="W44:AW44" ca="1" si="394">V44</f>
        <v/>
      </c>
      <c r="X44" s="8" t="str">
        <f t="shared" ref="X44:AW44" ca="1" si="395">IF(AND(OFFSET($D$10,MATCH($B44,$B$10:$B$29,0)-1,)&lt;=W$57,OFFSET($F$10,MATCH($B44,$B$10:$B$29,0)-1,)&gt;=Y$57),"Plage 1","")</f>
        <v/>
      </c>
      <c r="Y44" s="64" t="str">
        <f t="shared" ref="Y44:AW44" ca="1" si="396">X44</f>
        <v/>
      </c>
      <c r="Z44" s="8" t="str">
        <f t="shared" ref="Z44:AW44" ca="1" si="397">IF(AND(OFFSET($D$10,MATCH($B44,$B$10:$B$29,0)-1,)&lt;=Y$57,OFFSET($F$10,MATCH($B44,$B$10:$B$29,0)-1,)&gt;=AA$57),"Plage 1","")</f>
        <v/>
      </c>
      <c r="AA44" s="64" t="str">
        <f t="shared" ref="AA44:AW44" ca="1" si="398">Z44</f>
        <v/>
      </c>
      <c r="AB44" s="8" t="str">
        <f t="shared" ref="AB44:AW44" ca="1" si="399">IF(AND(OFFSET($D$10,MATCH($B44,$B$10:$B$29,0)-1,)&lt;=AA$57,OFFSET($F$10,MATCH($B44,$B$10:$B$29,0)-1,)&gt;=AC$57),"Plage 1","")</f>
        <v/>
      </c>
      <c r="AC44" s="64" t="str">
        <f t="shared" ref="AC44:AW44" ca="1" si="400">AB44</f>
        <v/>
      </c>
      <c r="AD44" s="8" t="str">
        <f t="shared" ref="AD44:AW44" ca="1" si="401">IF(AND(OFFSET($D$10,MATCH($B44,$B$10:$B$29,0)-1,)&lt;=AC$57,OFFSET($F$10,MATCH($B44,$B$10:$B$29,0)-1,)&gt;=AE$57),"Plage 1","")</f>
        <v/>
      </c>
      <c r="AE44" s="64" t="str">
        <f t="shared" ref="AE44:AW44" ca="1" si="402">AD44</f>
        <v/>
      </c>
      <c r="AF44" s="8" t="str">
        <f t="shared" ref="AF44:AW44" ca="1" si="403">IF(AND(OFFSET($D$10,MATCH($B44,$B$10:$B$29,0)-1,)&lt;=AE$57,OFFSET($F$10,MATCH($B44,$B$10:$B$29,0)-1,)&gt;=AG$57),"Plage 1","")</f>
        <v/>
      </c>
      <c r="AG44" s="64" t="str">
        <f t="shared" ref="AG44:AW44" ca="1" si="404">AF44</f>
        <v/>
      </c>
      <c r="AH44" s="8" t="str">
        <f t="shared" ref="AH44:AW44" ca="1" si="405">IF(AND(OFFSET($D$10,MATCH($B44,$B$10:$B$29,0)-1,)&lt;=AG$57,OFFSET($F$10,MATCH($B44,$B$10:$B$29,0)-1,)&gt;=AI$57),"Plage 1","")</f>
        <v/>
      </c>
      <c r="AI44" s="64" t="str">
        <f t="shared" ref="AI44:AW44" ca="1" si="406">AH44</f>
        <v/>
      </c>
      <c r="AJ44" s="8" t="str">
        <f t="shared" ref="AJ44:AW44" ca="1" si="407">IF(AND(OFFSET($D$10,MATCH($B44,$B$10:$B$29,0)-1,)&lt;=AI$57,OFFSET($F$10,MATCH($B44,$B$10:$B$29,0)-1,)&gt;=AK$57),"Plage 1","")</f>
        <v/>
      </c>
      <c r="AK44" s="64" t="str">
        <f t="shared" ref="AK44:AW44" ca="1" si="408">AJ44</f>
        <v/>
      </c>
      <c r="AL44" s="8" t="str">
        <f t="shared" ref="AL44:AW44" ca="1" si="409">IF(AND(OFFSET($D$10,MATCH($B44,$B$10:$B$29,0)-1,)&lt;=AK$57,OFFSET($F$10,MATCH($B44,$B$10:$B$29,0)-1,)&gt;=AM$57),"Plage 1","")</f>
        <v/>
      </c>
      <c r="AM44" s="64" t="str">
        <f t="shared" ref="AM44:AW44" ca="1" si="410">AL44</f>
        <v/>
      </c>
      <c r="AN44" s="8" t="str">
        <f t="shared" ref="AN44:AW44" ca="1" si="411">IF(AND(OFFSET($D$10,MATCH($B44,$B$10:$B$29,0)-1,)&lt;=AM$57,OFFSET($F$10,MATCH($B44,$B$10:$B$29,0)-1,)&gt;=AO$57),"Plage 1","")</f>
        <v/>
      </c>
      <c r="AO44" s="64" t="str">
        <f t="shared" ref="AO44:AW44" ca="1" si="412">AN44</f>
        <v/>
      </c>
      <c r="AP44" s="8" t="str">
        <f t="shared" ref="AP44:AW44" ca="1" si="413">IF(AND(OFFSET($D$10,MATCH($B44,$B$10:$B$29,0)-1,)&lt;=AO$57,OFFSET($F$10,MATCH($B44,$B$10:$B$29,0)-1,)&gt;=AQ$57),"Plage 1","")</f>
        <v/>
      </c>
      <c r="AQ44" s="64" t="str">
        <f t="shared" ref="AQ44:AW44" ca="1" si="414">AP44</f>
        <v/>
      </c>
      <c r="AR44" s="8" t="str">
        <f t="shared" ref="AR44:AW44" ca="1" si="415">IF(AND(OFFSET($D$10,MATCH($B44,$B$10:$B$29,0)-1,)&lt;=AQ$57,OFFSET($F$10,MATCH($B44,$B$10:$B$29,0)-1,)&gt;=AS$57),"Plage 1","")</f>
        <v/>
      </c>
      <c r="AS44" s="64" t="str">
        <f t="shared" ref="AS44:AW44" ca="1" si="416">AR44</f>
        <v/>
      </c>
      <c r="AT44" s="8" t="str">
        <f t="shared" ref="AT44:AW44" ca="1" si="417">IF(AND(OFFSET($D$10,MATCH($B44,$B$10:$B$29,0)-1,)&lt;=AS$57,OFFSET($F$10,MATCH($B44,$B$10:$B$29,0)-1,)&gt;=AU$57),"Plage 1","")</f>
        <v/>
      </c>
      <c r="AU44" s="64" t="str">
        <f t="shared" ref="AU44:AW44" ca="1" si="418">AT44</f>
        <v/>
      </c>
      <c r="AV44" s="8" t="str">
        <f t="shared" ref="AV44:AW44" ca="1" si="419">IF(AND(OFFSET($D$10,MATCH($B44,$B$10:$B$29,0)-1,)&lt;=AU$57,OFFSET($F$10,MATCH($B44,$B$10:$B$29,0)-1,)&gt;=AW$57),"Plage 1","")</f>
        <v/>
      </c>
      <c r="AW44" s="64" t="str">
        <f t="shared" ref="AW44" ca="1" si="420">AV44</f>
        <v/>
      </c>
    </row>
    <row r="45" spans="2:49" x14ac:dyDescent="0.35">
      <c r="B45" s="15"/>
      <c r="C45" s="16"/>
      <c r="D45" s="8" t="str">
        <f t="shared" ref="D45:D55" ca="1" si="421">D44</f>
        <v/>
      </c>
      <c r="E45" s="64" t="str">
        <f t="shared" ref="E45:E55" ca="1" si="422">E44</f>
        <v/>
      </c>
      <c r="F45" s="8" t="str">
        <f t="shared" ref="F45:F55" ca="1" si="423">F44</f>
        <v/>
      </c>
      <c r="G45" s="64" t="str">
        <f t="shared" ref="G45:G55" ca="1" si="424">G44</f>
        <v/>
      </c>
      <c r="H45" s="8" t="str">
        <f t="shared" ref="H45:H55" ca="1" si="425">H44</f>
        <v/>
      </c>
      <c r="I45" s="64" t="str">
        <f t="shared" ref="I45:I55" ca="1" si="426">I44</f>
        <v/>
      </c>
      <c r="J45" s="8" t="str">
        <f t="shared" ref="J45:J55" ca="1" si="427">J44</f>
        <v>Plage 1</v>
      </c>
      <c r="K45" s="64" t="str">
        <f t="shared" ref="K45:K55" ca="1" si="428">K44</f>
        <v>Plage 1</v>
      </c>
      <c r="L45" s="8" t="str">
        <f t="shared" ref="L45:L55" ca="1" si="429">L44</f>
        <v>Plage 1</v>
      </c>
      <c r="M45" s="64" t="str">
        <f t="shared" ref="M45:M55" ca="1" si="430">M44</f>
        <v>Plage 1</v>
      </c>
      <c r="N45" s="8" t="str">
        <f t="shared" ref="N45:N55" ca="1" si="431">N44</f>
        <v>Plage 1</v>
      </c>
      <c r="O45" s="64" t="str">
        <f t="shared" ref="O45:O55" ca="1" si="432">O44</f>
        <v>Plage 1</v>
      </c>
      <c r="P45" s="8" t="str">
        <f t="shared" ref="P45:P55" ca="1" si="433">P44</f>
        <v/>
      </c>
      <c r="Q45" s="64" t="str">
        <f t="shared" ref="Q45:Q55" ca="1" si="434">Q44</f>
        <v/>
      </c>
      <c r="R45" s="8" t="str">
        <f t="shared" ref="R45:R55" ca="1" si="435">R44</f>
        <v/>
      </c>
      <c r="S45" s="64" t="str">
        <f t="shared" ref="S45:S55" ca="1" si="436">S44</f>
        <v/>
      </c>
      <c r="T45" s="8" t="str">
        <f t="shared" ref="T45:T55" ca="1" si="437">T44</f>
        <v/>
      </c>
      <c r="U45" s="64" t="str">
        <f t="shared" ref="U45:U55" ca="1" si="438">U44</f>
        <v/>
      </c>
      <c r="V45" s="8" t="str">
        <f t="shared" ref="V45:V55" ca="1" si="439">V44</f>
        <v/>
      </c>
      <c r="W45" s="64" t="str">
        <f t="shared" ref="W45:W55" ca="1" si="440">W44</f>
        <v/>
      </c>
      <c r="X45" s="8" t="str">
        <f t="shared" ref="X45:X55" ca="1" si="441">X44</f>
        <v/>
      </c>
      <c r="Y45" s="64" t="str">
        <f t="shared" ref="Y45:Y55" ca="1" si="442">Y44</f>
        <v/>
      </c>
      <c r="Z45" s="8" t="str">
        <f t="shared" ref="Z45:Z55" ca="1" si="443">Z44</f>
        <v/>
      </c>
      <c r="AA45" s="64" t="str">
        <f t="shared" ref="AA45:AA55" ca="1" si="444">AA44</f>
        <v/>
      </c>
      <c r="AB45" s="8" t="str">
        <f t="shared" ref="AB45:AB55" ca="1" si="445">AB44</f>
        <v/>
      </c>
      <c r="AC45" s="64" t="str">
        <f t="shared" ref="AC45:AC55" ca="1" si="446">AC44</f>
        <v/>
      </c>
      <c r="AD45" s="8" t="str">
        <f t="shared" ref="AD45:AD55" ca="1" si="447">AD44</f>
        <v/>
      </c>
      <c r="AE45" s="64" t="str">
        <f t="shared" ref="AE45:AE55" ca="1" si="448">AE44</f>
        <v/>
      </c>
      <c r="AF45" s="8" t="str">
        <f t="shared" ref="AF45:AF55" ca="1" si="449">AF44</f>
        <v/>
      </c>
      <c r="AG45" s="64" t="str">
        <f t="shared" ref="AG45:AG55" ca="1" si="450">AG44</f>
        <v/>
      </c>
      <c r="AH45" s="8" t="str">
        <f t="shared" ref="AH45:AH55" ca="1" si="451">AH44</f>
        <v/>
      </c>
      <c r="AI45" s="64" t="str">
        <f t="shared" ref="AI45:AI55" ca="1" si="452">AI44</f>
        <v/>
      </c>
      <c r="AJ45" s="8" t="str">
        <f t="shared" ref="AJ45:AJ55" ca="1" si="453">AJ44</f>
        <v/>
      </c>
      <c r="AK45" s="64" t="str">
        <f t="shared" ref="AK45:AK55" ca="1" si="454">AK44</f>
        <v/>
      </c>
      <c r="AL45" s="8" t="str">
        <f t="shared" ref="AL45:AL55" ca="1" si="455">AL44</f>
        <v/>
      </c>
      <c r="AM45" s="64" t="str">
        <f t="shared" ref="AM45:AM55" ca="1" si="456">AM44</f>
        <v/>
      </c>
      <c r="AN45" s="8" t="str">
        <f t="shared" ref="AN45:AN55" ca="1" si="457">AN44</f>
        <v/>
      </c>
      <c r="AO45" s="64" t="str">
        <f t="shared" ref="AO45:AO55" ca="1" si="458">AO44</f>
        <v/>
      </c>
      <c r="AP45" s="8" t="str">
        <f t="shared" ref="AP45:AP55" ca="1" si="459">AP44</f>
        <v/>
      </c>
      <c r="AQ45" s="64" t="str">
        <f t="shared" ref="AQ45:AQ55" ca="1" si="460">AQ44</f>
        <v/>
      </c>
      <c r="AR45" s="8" t="str">
        <f t="shared" ref="AR45:AR55" ca="1" si="461">AR44</f>
        <v/>
      </c>
      <c r="AS45" s="64" t="str">
        <f t="shared" ref="AS45:AS55" ca="1" si="462">AS44</f>
        <v/>
      </c>
      <c r="AT45" s="8" t="str">
        <f t="shared" ref="AT45:AT55" ca="1" si="463">AT44</f>
        <v/>
      </c>
      <c r="AU45" s="64" t="str">
        <f t="shared" ref="AU45:AU55" ca="1" si="464">AU44</f>
        <v/>
      </c>
      <c r="AV45" s="8" t="str">
        <f t="shared" ref="AV45:AV55" ca="1" si="465">AV44</f>
        <v/>
      </c>
      <c r="AW45" s="64" t="str">
        <f t="shared" ref="AW45:AW55" ca="1" si="466">AW44</f>
        <v/>
      </c>
    </row>
    <row r="46" spans="2:49" x14ac:dyDescent="0.35">
      <c r="B46" s="13" t="s">
        <v>14</v>
      </c>
      <c r="C46" s="14"/>
      <c r="D46" s="8" t="str">
        <f t="shared" ref="D46:AW46" ca="1" si="467">IF(AND(OFFSET($D$10,MATCH($B46,$B$10:$B$29,0)-1,)&lt;=C$57,OFFSET($F$10,MATCH($B46,$B$10:$B$29,0)-1,)&gt;=E$57),"Plage 1","")</f>
        <v/>
      </c>
      <c r="E46" s="64" t="str">
        <f t="shared" ref="E46:AW46" ca="1" si="468">D46</f>
        <v/>
      </c>
      <c r="F46" s="8" t="str">
        <f t="shared" ref="F46:AW46" ca="1" si="469">IF(AND(OFFSET($D$10,MATCH($B46,$B$10:$B$29,0)-1,)&lt;=E$57,OFFSET($F$10,MATCH($B46,$B$10:$B$29,0)-1,)&gt;=G$57),"Plage 1","")</f>
        <v/>
      </c>
      <c r="G46" s="64" t="str">
        <f t="shared" ref="G46:AW46" ca="1" si="470">F46</f>
        <v/>
      </c>
      <c r="H46" s="8" t="str">
        <f t="shared" ref="H46:AW46" ca="1" si="471">IF(AND(OFFSET($D$10,MATCH($B46,$B$10:$B$29,0)-1,)&lt;=G$57,OFFSET($F$10,MATCH($B46,$B$10:$B$29,0)-1,)&gt;=I$57),"Plage 1","")</f>
        <v/>
      </c>
      <c r="I46" s="64" t="str">
        <f t="shared" ref="I46:AW46" ca="1" si="472">H46</f>
        <v/>
      </c>
      <c r="J46" s="8" t="str">
        <f t="shared" ref="J46:AW46" ca="1" si="473">IF(AND(OFFSET($D$10,MATCH($B46,$B$10:$B$29,0)-1,)&lt;=I$57,OFFSET($F$10,MATCH($B46,$B$10:$B$29,0)-1,)&gt;=K$57),"Plage 1","")</f>
        <v>Plage 1</v>
      </c>
      <c r="K46" s="64" t="str">
        <f t="shared" ref="K46:AW46" ca="1" si="474">J46</f>
        <v>Plage 1</v>
      </c>
      <c r="L46" s="8" t="str">
        <f t="shared" ref="L46:AW46" ca="1" si="475">IF(AND(OFFSET($D$10,MATCH($B46,$B$10:$B$29,0)-1,)&lt;=K$57,OFFSET($F$10,MATCH($B46,$B$10:$B$29,0)-1,)&gt;=M$57),"Plage 1","")</f>
        <v>Plage 1</v>
      </c>
      <c r="M46" s="64" t="str">
        <f t="shared" ref="M46:AW46" ca="1" si="476">L46</f>
        <v>Plage 1</v>
      </c>
      <c r="N46" s="8" t="str">
        <f t="shared" ref="N46:AW46" ca="1" si="477">IF(AND(OFFSET($D$10,MATCH($B46,$B$10:$B$29,0)-1,)&lt;=M$57,OFFSET($F$10,MATCH($B46,$B$10:$B$29,0)-1,)&gt;=O$57),"Plage 1","")</f>
        <v>Plage 1</v>
      </c>
      <c r="O46" s="64" t="str">
        <f t="shared" ref="O46:AW46" ca="1" si="478">N46</f>
        <v>Plage 1</v>
      </c>
      <c r="P46" s="8" t="str">
        <f t="shared" ref="P46:AW46" ca="1" si="479">IF(AND(OFFSET($D$10,MATCH($B46,$B$10:$B$29,0)-1,)&lt;=O$57,OFFSET($F$10,MATCH($B46,$B$10:$B$29,0)-1,)&gt;=Q$57),"Plage 1","")</f>
        <v>Plage 1</v>
      </c>
      <c r="Q46" s="64" t="str">
        <f t="shared" ref="Q46:AW46" ca="1" si="480">P46</f>
        <v>Plage 1</v>
      </c>
      <c r="R46" s="8" t="str">
        <f t="shared" ref="R46:AW46" ca="1" si="481">IF(AND(OFFSET($D$10,MATCH($B46,$B$10:$B$29,0)-1,)&lt;=Q$57,OFFSET($F$10,MATCH($B46,$B$10:$B$29,0)-1,)&gt;=S$57),"Plage 1","")</f>
        <v/>
      </c>
      <c r="S46" s="64" t="str">
        <f t="shared" ref="S46:AW46" ca="1" si="482">R46</f>
        <v/>
      </c>
      <c r="T46" s="8" t="str">
        <f t="shared" ref="T46:AW46" ca="1" si="483">IF(AND(OFFSET($D$10,MATCH($B46,$B$10:$B$29,0)-1,)&lt;=S$57,OFFSET($F$10,MATCH($B46,$B$10:$B$29,0)-1,)&gt;=U$57),"Plage 1","")</f>
        <v/>
      </c>
      <c r="U46" s="64" t="str">
        <f t="shared" ref="U46:AW46" ca="1" si="484">T46</f>
        <v/>
      </c>
      <c r="V46" s="8" t="str">
        <f t="shared" ref="V46:AW46" ca="1" si="485">IF(AND(OFFSET($D$10,MATCH($B46,$B$10:$B$29,0)-1,)&lt;=U$57,OFFSET($F$10,MATCH($B46,$B$10:$B$29,0)-1,)&gt;=W$57),"Plage 1","")</f>
        <v/>
      </c>
      <c r="W46" s="64" t="str">
        <f t="shared" ref="W46:AW46" ca="1" si="486">V46</f>
        <v/>
      </c>
      <c r="X46" s="8" t="str">
        <f t="shared" ref="X46:AW46" ca="1" si="487">IF(AND(OFFSET($D$10,MATCH($B46,$B$10:$B$29,0)-1,)&lt;=W$57,OFFSET($F$10,MATCH($B46,$B$10:$B$29,0)-1,)&gt;=Y$57),"Plage 1","")</f>
        <v/>
      </c>
      <c r="Y46" s="64" t="str">
        <f t="shared" ref="Y46:AW46" ca="1" si="488">X46</f>
        <v/>
      </c>
      <c r="Z46" s="8" t="str">
        <f t="shared" ref="Z46:AW46" ca="1" si="489">IF(AND(OFFSET($D$10,MATCH($B46,$B$10:$B$29,0)-1,)&lt;=Y$57,OFFSET($F$10,MATCH($B46,$B$10:$B$29,0)-1,)&gt;=AA$57),"Plage 1","")</f>
        <v/>
      </c>
      <c r="AA46" s="64" t="str">
        <f t="shared" ref="AA46:AW46" ca="1" si="490">Z46</f>
        <v/>
      </c>
      <c r="AB46" s="8" t="str">
        <f t="shared" ref="AB46:AW46" ca="1" si="491">IF(AND(OFFSET($D$10,MATCH($B46,$B$10:$B$29,0)-1,)&lt;=AA$57,OFFSET($F$10,MATCH($B46,$B$10:$B$29,0)-1,)&gt;=AC$57),"Plage 1","")</f>
        <v/>
      </c>
      <c r="AC46" s="64" t="str">
        <f t="shared" ref="AC46:AW46" ca="1" si="492">AB46</f>
        <v/>
      </c>
      <c r="AD46" s="8" t="str">
        <f t="shared" ref="AD46:AW46" ca="1" si="493">IF(AND(OFFSET($D$10,MATCH($B46,$B$10:$B$29,0)-1,)&lt;=AC$57,OFFSET($F$10,MATCH($B46,$B$10:$B$29,0)-1,)&gt;=AE$57),"Plage 1","")</f>
        <v/>
      </c>
      <c r="AE46" s="64" t="str">
        <f t="shared" ref="AE46:AW46" ca="1" si="494">AD46</f>
        <v/>
      </c>
      <c r="AF46" s="8" t="str">
        <f t="shared" ref="AF46:AW46" ca="1" si="495">IF(AND(OFFSET($D$10,MATCH($B46,$B$10:$B$29,0)-1,)&lt;=AE$57,OFFSET($F$10,MATCH($B46,$B$10:$B$29,0)-1,)&gt;=AG$57),"Plage 1","")</f>
        <v/>
      </c>
      <c r="AG46" s="64" t="str">
        <f t="shared" ref="AG46:AW46" ca="1" si="496">AF46</f>
        <v/>
      </c>
      <c r="AH46" s="8" t="str">
        <f t="shared" ref="AH46:AW46" ca="1" si="497">IF(AND(OFFSET($D$10,MATCH($B46,$B$10:$B$29,0)-1,)&lt;=AG$57,OFFSET($F$10,MATCH($B46,$B$10:$B$29,0)-1,)&gt;=AI$57),"Plage 1","")</f>
        <v/>
      </c>
      <c r="AI46" s="64" t="str">
        <f t="shared" ref="AI46:AW46" ca="1" si="498">AH46</f>
        <v/>
      </c>
      <c r="AJ46" s="8" t="str">
        <f t="shared" ref="AJ46:AW46" ca="1" si="499">IF(AND(OFFSET($D$10,MATCH($B46,$B$10:$B$29,0)-1,)&lt;=AI$57,OFFSET($F$10,MATCH($B46,$B$10:$B$29,0)-1,)&gt;=AK$57),"Plage 1","")</f>
        <v/>
      </c>
      <c r="AK46" s="64" t="str">
        <f t="shared" ref="AK46:AW46" ca="1" si="500">AJ46</f>
        <v/>
      </c>
      <c r="AL46" s="8" t="str">
        <f t="shared" ref="AL46:AW46" ca="1" si="501">IF(AND(OFFSET($D$10,MATCH($B46,$B$10:$B$29,0)-1,)&lt;=AK$57,OFFSET($F$10,MATCH($B46,$B$10:$B$29,0)-1,)&gt;=AM$57),"Plage 1","")</f>
        <v/>
      </c>
      <c r="AM46" s="64" t="str">
        <f t="shared" ref="AM46:AW46" ca="1" si="502">AL46</f>
        <v/>
      </c>
      <c r="AN46" s="8" t="str">
        <f t="shared" ref="AN46:AW46" ca="1" si="503">IF(AND(OFFSET($D$10,MATCH($B46,$B$10:$B$29,0)-1,)&lt;=AM$57,OFFSET($F$10,MATCH($B46,$B$10:$B$29,0)-1,)&gt;=AO$57),"Plage 1","")</f>
        <v/>
      </c>
      <c r="AO46" s="64" t="str">
        <f t="shared" ref="AO46:AW46" ca="1" si="504">AN46</f>
        <v/>
      </c>
      <c r="AP46" s="8" t="str">
        <f t="shared" ref="AP46:AW46" ca="1" si="505">IF(AND(OFFSET($D$10,MATCH($B46,$B$10:$B$29,0)-1,)&lt;=AO$57,OFFSET($F$10,MATCH($B46,$B$10:$B$29,0)-1,)&gt;=AQ$57),"Plage 1","")</f>
        <v/>
      </c>
      <c r="AQ46" s="64" t="str">
        <f t="shared" ref="AQ46:AW46" ca="1" si="506">AP46</f>
        <v/>
      </c>
      <c r="AR46" s="8" t="str">
        <f t="shared" ref="AR46:AW46" ca="1" si="507">IF(AND(OFFSET($D$10,MATCH($B46,$B$10:$B$29,0)-1,)&lt;=AQ$57,OFFSET($F$10,MATCH($B46,$B$10:$B$29,0)-1,)&gt;=AS$57),"Plage 1","")</f>
        <v/>
      </c>
      <c r="AS46" s="64" t="str">
        <f t="shared" ref="AS46:AW46" ca="1" si="508">AR46</f>
        <v/>
      </c>
      <c r="AT46" s="8" t="str">
        <f t="shared" ref="AT46:AW46" ca="1" si="509">IF(AND(OFFSET($D$10,MATCH($B46,$B$10:$B$29,0)-1,)&lt;=AS$57,OFFSET($F$10,MATCH($B46,$B$10:$B$29,0)-1,)&gt;=AU$57),"Plage 1","")</f>
        <v/>
      </c>
      <c r="AU46" s="64" t="str">
        <f t="shared" ref="AU46:AW46" ca="1" si="510">AT46</f>
        <v/>
      </c>
      <c r="AV46" s="8" t="str">
        <f t="shared" ref="AV46:AW46" ca="1" si="511">IF(AND(OFFSET($D$10,MATCH($B46,$B$10:$B$29,0)-1,)&lt;=AU$57,OFFSET($F$10,MATCH($B46,$B$10:$B$29,0)-1,)&gt;=AW$57),"Plage 1","")</f>
        <v/>
      </c>
      <c r="AW46" s="64" t="str">
        <f t="shared" ref="AW46" ca="1" si="512">AV46</f>
        <v/>
      </c>
    </row>
    <row r="47" spans="2:49" x14ac:dyDescent="0.35">
      <c r="B47" s="15"/>
      <c r="C47" s="16"/>
      <c r="D47" s="8" t="str">
        <f t="shared" ref="D47:D55" ca="1" si="513">D46</f>
        <v/>
      </c>
      <c r="E47" s="64" t="str">
        <f t="shared" ref="E47:E55" ca="1" si="514">E46</f>
        <v/>
      </c>
      <c r="F47" s="8" t="str">
        <f t="shared" ref="F47:F55" ca="1" si="515">F46</f>
        <v/>
      </c>
      <c r="G47" s="64" t="str">
        <f t="shared" ref="G47:G55" ca="1" si="516">G46</f>
        <v/>
      </c>
      <c r="H47" s="8" t="str">
        <f t="shared" ref="H47:H55" ca="1" si="517">H46</f>
        <v/>
      </c>
      <c r="I47" s="64" t="str">
        <f t="shared" ref="I47:I55" ca="1" si="518">I46</f>
        <v/>
      </c>
      <c r="J47" s="8" t="str">
        <f t="shared" ref="J47:J55" ca="1" si="519">J46</f>
        <v>Plage 1</v>
      </c>
      <c r="K47" s="64" t="str">
        <f t="shared" ref="K47:K55" ca="1" si="520">K46</f>
        <v>Plage 1</v>
      </c>
      <c r="L47" s="8" t="str">
        <f t="shared" ref="L47:L55" ca="1" si="521">L46</f>
        <v>Plage 1</v>
      </c>
      <c r="M47" s="64" t="str">
        <f t="shared" ref="M47:M55" ca="1" si="522">M46</f>
        <v>Plage 1</v>
      </c>
      <c r="N47" s="8" t="str">
        <f t="shared" ref="N47:N55" ca="1" si="523">N46</f>
        <v>Plage 1</v>
      </c>
      <c r="O47" s="64" t="str">
        <f t="shared" ref="O47:O55" ca="1" si="524">O46</f>
        <v>Plage 1</v>
      </c>
      <c r="P47" s="8" t="str">
        <f t="shared" ref="P47:P55" ca="1" si="525">P46</f>
        <v>Plage 1</v>
      </c>
      <c r="Q47" s="64" t="str">
        <f t="shared" ref="Q47:Q55" ca="1" si="526">Q46</f>
        <v>Plage 1</v>
      </c>
      <c r="R47" s="8" t="str">
        <f t="shared" ref="R47:R55" ca="1" si="527">R46</f>
        <v/>
      </c>
      <c r="S47" s="64" t="str">
        <f t="shared" ref="S47:S55" ca="1" si="528">S46</f>
        <v/>
      </c>
      <c r="T47" s="8" t="str">
        <f t="shared" ref="T47:T55" ca="1" si="529">T46</f>
        <v/>
      </c>
      <c r="U47" s="64" t="str">
        <f t="shared" ref="U47:U55" ca="1" si="530">U46</f>
        <v/>
      </c>
      <c r="V47" s="8" t="str">
        <f t="shared" ref="V47:V55" ca="1" si="531">V46</f>
        <v/>
      </c>
      <c r="W47" s="64" t="str">
        <f t="shared" ref="W47:W55" ca="1" si="532">W46</f>
        <v/>
      </c>
      <c r="X47" s="8" t="str">
        <f t="shared" ref="X47:X55" ca="1" si="533">X46</f>
        <v/>
      </c>
      <c r="Y47" s="64" t="str">
        <f t="shared" ref="Y47:Y55" ca="1" si="534">Y46</f>
        <v/>
      </c>
      <c r="Z47" s="8" t="str">
        <f t="shared" ref="Z47:Z55" ca="1" si="535">Z46</f>
        <v/>
      </c>
      <c r="AA47" s="64" t="str">
        <f t="shared" ref="AA47:AA55" ca="1" si="536">AA46</f>
        <v/>
      </c>
      <c r="AB47" s="8" t="str">
        <f t="shared" ref="AB47:AB55" ca="1" si="537">AB46</f>
        <v/>
      </c>
      <c r="AC47" s="64" t="str">
        <f t="shared" ref="AC47:AC55" ca="1" si="538">AC46</f>
        <v/>
      </c>
      <c r="AD47" s="8" t="str">
        <f t="shared" ref="AD47:AD55" ca="1" si="539">AD46</f>
        <v/>
      </c>
      <c r="AE47" s="64" t="str">
        <f t="shared" ref="AE47:AE55" ca="1" si="540">AE46</f>
        <v/>
      </c>
      <c r="AF47" s="8" t="str">
        <f t="shared" ref="AF47:AF55" ca="1" si="541">AF46</f>
        <v/>
      </c>
      <c r="AG47" s="64" t="str">
        <f t="shared" ref="AG47:AG55" ca="1" si="542">AG46</f>
        <v/>
      </c>
      <c r="AH47" s="8" t="str">
        <f t="shared" ref="AH47:AH55" ca="1" si="543">AH46</f>
        <v/>
      </c>
      <c r="AI47" s="64" t="str">
        <f t="shared" ref="AI47:AI55" ca="1" si="544">AI46</f>
        <v/>
      </c>
      <c r="AJ47" s="8" t="str">
        <f t="shared" ref="AJ47:AJ55" ca="1" si="545">AJ46</f>
        <v/>
      </c>
      <c r="AK47" s="64" t="str">
        <f t="shared" ref="AK47:AK55" ca="1" si="546">AK46</f>
        <v/>
      </c>
      <c r="AL47" s="8" t="str">
        <f t="shared" ref="AL47:AL55" ca="1" si="547">AL46</f>
        <v/>
      </c>
      <c r="AM47" s="64" t="str">
        <f t="shared" ref="AM47:AM55" ca="1" si="548">AM46</f>
        <v/>
      </c>
      <c r="AN47" s="8" t="str">
        <f t="shared" ref="AN47:AN55" ca="1" si="549">AN46</f>
        <v/>
      </c>
      <c r="AO47" s="64" t="str">
        <f t="shared" ref="AO47:AO55" ca="1" si="550">AO46</f>
        <v/>
      </c>
      <c r="AP47" s="8" t="str">
        <f t="shared" ref="AP47:AP55" ca="1" si="551">AP46</f>
        <v/>
      </c>
      <c r="AQ47" s="64" t="str">
        <f t="shared" ref="AQ47:AQ55" ca="1" si="552">AQ46</f>
        <v/>
      </c>
      <c r="AR47" s="8" t="str">
        <f t="shared" ref="AR47:AR55" ca="1" si="553">AR46</f>
        <v/>
      </c>
      <c r="AS47" s="64" t="str">
        <f t="shared" ref="AS47:AS55" ca="1" si="554">AS46</f>
        <v/>
      </c>
      <c r="AT47" s="8" t="str">
        <f t="shared" ref="AT47:AT55" ca="1" si="555">AT46</f>
        <v/>
      </c>
      <c r="AU47" s="64" t="str">
        <f t="shared" ref="AU47:AU55" ca="1" si="556">AU46</f>
        <v/>
      </c>
      <c r="AV47" s="8" t="str">
        <f t="shared" ref="AV47:AV55" ca="1" si="557">AV46</f>
        <v/>
      </c>
      <c r="AW47" s="64" t="str">
        <f t="shared" ref="AW47:AW55" ca="1" si="558">AW46</f>
        <v/>
      </c>
    </row>
    <row r="48" spans="2:49" x14ac:dyDescent="0.35">
      <c r="B48" s="13" t="s">
        <v>15</v>
      </c>
      <c r="C48" s="14"/>
      <c r="D48" s="8" t="str">
        <f t="shared" ref="D48:AW48" ca="1" si="559">IF(AND(OFFSET($D$10,MATCH($B48,$B$10:$B$29,0)-1,)&lt;=C$57,OFFSET($F$10,MATCH($B48,$B$10:$B$29,0)-1,)&gt;=E$57),"Plage 1","")</f>
        <v/>
      </c>
      <c r="E48" s="64" t="str">
        <f t="shared" ref="E48:AW48" ca="1" si="560">D48</f>
        <v/>
      </c>
      <c r="F48" s="8" t="str">
        <f t="shared" ref="F48:AW48" ca="1" si="561">IF(AND(OFFSET($D$10,MATCH($B48,$B$10:$B$29,0)-1,)&lt;=E$57,OFFSET($F$10,MATCH($B48,$B$10:$B$29,0)-1,)&gt;=G$57),"Plage 1","")</f>
        <v/>
      </c>
      <c r="G48" s="64" t="str">
        <f t="shared" ref="G48:AW48" ca="1" si="562">F48</f>
        <v/>
      </c>
      <c r="H48" s="8" t="str">
        <f t="shared" ref="H48:AW48" ca="1" si="563">IF(AND(OFFSET($D$10,MATCH($B48,$B$10:$B$29,0)-1,)&lt;=G$57,OFFSET($F$10,MATCH($B48,$B$10:$B$29,0)-1,)&gt;=I$57),"Plage 1","")</f>
        <v/>
      </c>
      <c r="I48" s="64" t="str">
        <f t="shared" ref="I48:AW48" ca="1" si="564">H48</f>
        <v/>
      </c>
      <c r="J48" s="8" t="str">
        <f t="shared" ref="J48:AW48" ca="1" si="565">IF(AND(OFFSET($D$10,MATCH($B48,$B$10:$B$29,0)-1,)&lt;=I$57,OFFSET($F$10,MATCH($B48,$B$10:$B$29,0)-1,)&gt;=K$57),"Plage 1","")</f>
        <v/>
      </c>
      <c r="K48" s="64" t="str">
        <f t="shared" ref="K48:AW48" ca="1" si="566">J48</f>
        <v/>
      </c>
      <c r="L48" s="8" t="str">
        <f t="shared" ref="L48:AW48" ca="1" si="567">IF(AND(OFFSET($D$10,MATCH($B48,$B$10:$B$29,0)-1,)&lt;=K$57,OFFSET($F$10,MATCH($B48,$B$10:$B$29,0)-1,)&gt;=M$57),"Plage 1","")</f>
        <v>Plage 1</v>
      </c>
      <c r="M48" s="64" t="str">
        <f t="shared" ref="M48:AW48" ca="1" si="568">L48</f>
        <v>Plage 1</v>
      </c>
      <c r="N48" s="8" t="str">
        <f t="shared" ref="N48:AW48" ca="1" si="569">IF(AND(OFFSET($D$10,MATCH($B48,$B$10:$B$29,0)-1,)&lt;=M$57,OFFSET($F$10,MATCH($B48,$B$10:$B$29,0)-1,)&gt;=O$57),"Plage 1","")</f>
        <v>Plage 1</v>
      </c>
      <c r="O48" s="64" t="str">
        <f t="shared" ref="O48:AW48" ca="1" si="570">N48</f>
        <v>Plage 1</v>
      </c>
      <c r="P48" s="8" t="str">
        <f t="shared" ref="P48:AW48" ca="1" si="571">IF(AND(OFFSET($D$10,MATCH($B48,$B$10:$B$29,0)-1,)&lt;=O$57,OFFSET($F$10,MATCH($B48,$B$10:$B$29,0)-1,)&gt;=Q$57),"Plage 1","")</f>
        <v>Plage 1</v>
      </c>
      <c r="Q48" s="64" t="str">
        <f t="shared" ref="Q48:AW48" ca="1" si="572">P48</f>
        <v>Plage 1</v>
      </c>
      <c r="R48" s="8" t="str">
        <f t="shared" ref="R48:AW48" ca="1" si="573">IF(AND(OFFSET($D$10,MATCH($B48,$B$10:$B$29,0)-1,)&lt;=Q$57,OFFSET($F$10,MATCH($B48,$B$10:$B$29,0)-1,)&gt;=S$57),"Plage 1","")</f>
        <v/>
      </c>
      <c r="S48" s="64" t="str">
        <f t="shared" ref="S48:AW48" ca="1" si="574">R48</f>
        <v/>
      </c>
      <c r="T48" s="8" t="str">
        <f t="shared" ref="T48:AW48" ca="1" si="575">IF(AND(OFFSET($D$10,MATCH($B48,$B$10:$B$29,0)-1,)&lt;=S$57,OFFSET($F$10,MATCH($B48,$B$10:$B$29,0)-1,)&gt;=U$57),"Plage 1","")</f>
        <v/>
      </c>
      <c r="U48" s="64" t="str">
        <f t="shared" ref="U48:AW48" ca="1" si="576">T48</f>
        <v/>
      </c>
      <c r="V48" s="8" t="str">
        <f t="shared" ref="V48:AW48" ca="1" si="577">IF(AND(OFFSET($D$10,MATCH($B48,$B$10:$B$29,0)-1,)&lt;=U$57,OFFSET($F$10,MATCH($B48,$B$10:$B$29,0)-1,)&gt;=W$57),"Plage 1","")</f>
        <v/>
      </c>
      <c r="W48" s="64" t="str">
        <f t="shared" ref="W48:AW48" ca="1" si="578">V48</f>
        <v/>
      </c>
      <c r="X48" s="8" t="str">
        <f t="shared" ref="X48:AW48" ca="1" si="579">IF(AND(OFFSET($D$10,MATCH($B48,$B$10:$B$29,0)-1,)&lt;=W$57,OFFSET($F$10,MATCH($B48,$B$10:$B$29,0)-1,)&gt;=Y$57),"Plage 1","")</f>
        <v/>
      </c>
      <c r="Y48" s="64" t="str">
        <f t="shared" ref="Y48:AW48" ca="1" si="580">X48</f>
        <v/>
      </c>
      <c r="Z48" s="8" t="str">
        <f t="shared" ref="Z48:AW48" ca="1" si="581">IF(AND(OFFSET($D$10,MATCH($B48,$B$10:$B$29,0)-1,)&lt;=Y$57,OFFSET($F$10,MATCH($B48,$B$10:$B$29,0)-1,)&gt;=AA$57),"Plage 1","")</f>
        <v/>
      </c>
      <c r="AA48" s="64" t="str">
        <f t="shared" ref="AA48:AW48" ca="1" si="582">Z48</f>
        <v/>
      </c>
      <c r="AB48" s="8" t="str">
        <f t="shared" ref="AB48:AW48" ca="1" si="583">IF(AND(OFFSET($D$10,MATCH($B48,$B$10:$B$29,0)-1,)&lt;=AA$57,OFFSET($F$10,MATCH($B48,$B$10:$B$29,0)-1,)&gt;=AC$57),"Plage 1","")</f>
        <v/>
      </c>
      <c r="AC48" s="64" t="str">
        <f t="shared" ref="AC48:AW48" ca="1" si="584">AB48</f>
        <v/>
      </c>
      <c r="AD48" s="8" t="str">
        <f t="shared" ref="AD48:AW48" ca="1" si="585">IF(AND(OFFSET($D$10,MATCH($B48,$B$10:$B$29,0)-1,)&lt;=AC$57,OFFSET($F$10,MATCH($B48,$B$10:$B$29,0)-1,)&gt;=AE$57),"Plage 1","")</f>
        <v/>
      </c>
      <c r="AE48" s="64" t="str">
        <f t="shared" ref="AE48:AW48" ca="1" si="586">AD48</f>
        <v/>
      </c>
      <c r="AF48" s="8" t="str">
        <f t="shared" ref="AF48:AW48" ca="1" si="587">IF(AND(OFFSET($D$10,MATCH($B48,$B$10:$B$29,0)-1,)&lt;=AE$57,OFFSET($F$10,MATCH($B48,$B$10:$B$29,0)-1,)&gt;=AG$57),"Plage 1","")</f>
        <v/>
      </c>
      <c r="AG48" s="64" t="str">
        <f t="shared" ref="AG48:AW48" ca="1" si="588">AF48</f>
        <v/>
      </c>
      <c r="AH48" s="8" t="str">
        <f t="shared" ref="AH48:AW48" ca="1" si="589">IF(AND(OFFSET($D$10,MATCH($B48,$B$10:$B$29,0)-1,)&lt;=AG$57,OFFSET($F$10,MATCH($B48,$B$10:$B$29,0)-1,)&gt;=AI$57),"Plage 1","")</f>
        <v/>
      </c>
      <c r="AI48" s="64" t="str">
        <f t="shared" ref="AI48:AW48" ca="1" si="590">AH48</f>
        <v/>
      </c>
      <c r="AJ48" s="8" t="str">
        <f t="shared" ref="AJ48:AW48" ca="1" si="591">IF(AND(OFFSET($D$10,MATCH($B48,$B$10:$B$29,0)-1,)&lt;=AI$57,OFFSET($F$10,MATCH($B48,$B$10:$B$29,0)-1,)&gt;=AK$57),"Plage 1","")</f>
        <v/>
      </c>
      <c r="AK48" s="64" t="str">
        <f t="shared" ref="AK48:AW48" ca="1" si="592">AJ48</f>
        <v/>
      </c>
      <c r="AL48" s="8" t="str">
        <f t="shared" ref="AL48:AW48" ca="1" si="593">IF(AND(OFFSET($D$10,MATCH($B48,$B$10:$B$29,0)-1,)&lt;=AK$57,OFFSET($F$10,MATCH($B48,$B$10:$B$29,0)-1,)&gt;=AM$57),"Plage 1","")</f>
        <v/>
      </c>
      <c r="AM48" s="64" t="str">
        <f t="shared" ref="AM48:AW48" ca="1" si="594">AL48</f>
        <v/>
      </c>
      <c r="AN48" s="8" t="str">
        <f t="shared" ref="AN48:AW48" ca="1" si="595">IF(AND(OFFSET($D$10,MATCH($B48,$B$10:$B$29,0)-1,)&lt;=AM$57,OFFSET($F$10,MATCH($B48,$B$10:$B$29,0)-1,)&gt;=AO$57),"Plage 1","")</f>
        <v/>
      </c>
      <c r="AO48" s="64" t="str">
        <f t="shared" ref="AO48:AW48" ca="1" si="596">AN48</f>
        <v/>
      </c>
      <c r="AP48" s="8" t="str">
        <f t="shared" ref="AP48:AW48" ca="1" si="597">IF(AND(OFFSET($D$10,MATCH($B48,$B$10:$B$29,0)-1,)&lt;=AO$57,OFFSET($F$10,MATCH($B48,$B$10:$B$29,0)-1,)&gt;=AQ$57),"Plage 1","")</f>
        <v/>
      </c>
      <c r="AQ48" s="64" t="str">
        <f t="shared" ref="AQ48:AW48" ca="1" si="598">AP48</f>
        <v/>
      </c>
      <c r="AR48" s="8" t="str">
        <f t="shared" ref="AR48:AW48" ca="1" si="599">IF(AND(OFFSET($D$10,MATCH($B48,$B$10:$B$29,0)-1,)&lt;=AQ$57,OFFSET($F$10,MATCH($B48,$B$10:$B$29,0)-1,)&gt;=AS$57),"Plage 1","")</f>
        <v/>
      </c>
      <c r="AS48" s="64" t="str">
        <f t="shared" ref="AS48:AW48" ca="1" si="600">AR48</f>
        <v/>
      </c>
      <c r="AT48" s="8" t="str">
        <f t="shared" ref="AT48:AW48" ca="1" si="601">IF(AND(OFFSET($D$10,MATCH($B48,$B$10:$B$29,0)-1,)&lt;=AS$57,OFFSET($F$10,MATCH($B48,$B$10:$B$29,0)-1,)&gt;=AU$57),"Plage 1","")</f>
        <v/>
      </c>
      <c r="AU48" s="64" t="str">
        <f t="shared" ref="AU48:AW48" ca="1" si="602">AT48</f>
        <v/>
      </c>
      <c r="AV48" s="8" t="str">
        <f t="shared" ref="AV48:AW48" ca="1" si="603">IF(AND(OFFSET($D$10,MATCH($B48,$B$10:$B$29,0)-1,)&lt;=AU$57,OFFSET($F$10,MATCH($B48,$B$10:$B$29,0)-1,)&gt;=AW$57),"Plage 1","")</f>
        <v/>
      </c>
      <c r="AW48" s="64" t="str">
        <f t="shared" ref="AW48" ca="1" si="604">AV48</f>
        <v/>
      </c>
    </row>
    <row r="49" spans="2:50" x14ac:dyDescent="0.35">
      <c r="B49" s="15"/>
      <c r="C49" s="16"/>
      <c r="D49" s="8" t="str">
        <f t="shared" ref="D49:D55" ca="1" si="605">D48</f>
        <v/>
      </c>
      <c r="E49" s="64" t="str">
        <f t="shared" ref="E49:E55" ca="1" si="606">E48</f>
        <v/>
      </c>
      <c r="F49" s="8" t="str">
        <f t="shared" ref="F49:F55" ca="1" si="607">F48</f>
        <v/>
      </c>
      <c r="G49" s="64" t="str">
        <f t="shared" ref="G49:G55" ca="1" si="608">G48</f>
        <v/>
      </c>
      <c r="H49" s="8" t="str">
        <f t="shared" ref="H49:H55" ca="1" si="609">H48</f>
        <v/>
      </c>
      <c r="I49" s="64" t="str">
        <f t="shared" ref="I49:I55" ca="1" si="610">I48</f>
        <v/>
      </c>
      <c r="J49" s="8" t="str">
        <f t="shared" ref="J49:J55" ca="1" si="611">J48</f>
        <v/>
      </c>
      <c r="K49" s="64" t="str">
        <f t="shared" ref="K49:K55" ca="1" si="612">K48</f>
        <v/>
      </c>
      <c r="L49" s="8" t="str">
        <f t="shared" ref="L49:L55" ca="1" si="613">L48</f>
        <v>Plage 1</v>
      </c>
      <c r="M49" s="64" t="str">
        <f t="shared" ref="M49:M55" ca="1" si="614">M48</f>
        <v>Plage 1</v>
      </c>
      <c r="N49" s="8" t="str">
        <f t="shared" ref="N49:N55" ca="1" si="615">N48</f>
        <v>Plage 1</v>
      </c>
      <c r="O49" s="64" t="str">
        <f t="shared" ref="O49:O55" ca="1" si="616">O48</f>
        <v>Plage 1</v>
      </c>
      <c r="P49" s="8" t="str">
        <f t="shared" ref="P49:P55" ca="1" si="617">P48</f>
        <v>Plage 1</v>
      </c>
      <c r="Q49" s="64" t="str">
        <f t="shared" ref="Q49:Q55" ca="1" si="618">Q48</f>
        <v>Plage 1</v>
      </c>
      <c r="R49" s="8" t="str">
        <f t="shared" ref="R49:R55" ca="1" si="619">R48</f>
        <v/>
      </c>
      <c r="S49" s="64" t="str">
        <f t="shared" ref="S49:S55" ca="1" si="620">S48</f>
        <v/>
      </c>
      <c r="T49" s="8" t="str">
        <f t="shared" ref="T49:T55" ca="1" si="621">T48</f>
        <v/>
      </c>
      <c r="U49" s="64" t="str">
        <f t="shared" ref="U49:U55" ca="1" si="622">U48</f>
        <v/>
      </c>
      <c r="V49" s="8" t="str">
        <f t="shared" ref="V49:V55" ca="1" si="623">V48</f>
        <v/>
      </c>
      <c r="W49" s="64" t="str">
        <f t="shared" ref="W49:W55" ca="1" si="624">W48</f>
        <v/>
      </c>
      <c r="X49" s="8" t="str">
        <f t="shared" ref="X49:X55" ca="1" si="625">X48</f>
        <v/>
      </c>
      <c r="Y49" s="64" t="str">
        <f t="shared" ref="Y49:Y55" ca="1" si="626">Y48</f>
        <v/>
      </c>
      <c r="Z49" s="8" t="str">
        <f t="shared" ref="Z49:Z55" ca="1" si="627">Z48</f>
        <v/>
      </c>
      <c r="AA49" s="64" t="str">
        <f t="shared" ref="AA49:AA55" ca="1" si="628">AA48</f>
        <v/>
      </c>
      <c r="AB49" s="8" t="str">
        <f t="shared" ref="AB49:AB55" ca="1" si="629">AB48</f>
        <v/>
      </c>
      <c r="AC49" s="64" t="str">
        <f t="shared" ref="AC49:AC55" ca="1" si="630">AC48</f>
        <v/>
      </c>
      <c r="AD49" s="8" t="str">
        <f t="shared" ref="AD49:AD55" ca="1" si="631">AD48</f>
        <v/>
      </c>
      <c r="AE49" s="64" t="str">
        <f t="shared" ref="AE49:AE55" ca="1" si="632">AE48</f>
        <v/>
      </c>
      <c r="AF49" s="8" t="str">
        <f t="shared" ref="AF49:AF55" ca="1" si="633">AF48</f>
        <v/>
      </c>
      <c r="AG49" s="64" t="str">
        <f t="shared" ref="AG49:AG55" ca="1" si="634">AG48</f>
        <v/>
      </c>
      <c r="AH49" s="8" t="str">
        <f t="shared" ref="AH49:AH55" ca="1" si="635">AH48</f>
        <v/>
      </c>
      <c r="AI49" s="64" t="str">
        <f t="shared" ref="AI49:AI55" ca="1" si="636">AI48</f>
        <v/>
      </c>
      <c r="AJ49" s="8" t="str">
        <f t="shared" ref="AJ49:AJ55" ca="1" si="637">AJ48</f>
        <v/>
      </c>
      <c r="AK49" s="64" t="str">
        <f t="shared" ref="AK49:AK55" ca="1" si="638">AK48</f>
        <v/>
      </c>
      <c r="AL49" s="8" t="str">
        <f t="shared" ref="AL49:AL55" ca="1" si="639">AL48</f>
        <v/>
      </c>
      <c r="AM49" s="64" t="str">
        <f t="shared" ref="AM49:AM55" ca="1" si="640">AM48</f>
        <v/>
      </c>
      <c r="AN49" s="8" t="str">
        <f t="shared" ref="AN49:AN55" ca="1" si="641">AN48</f>
        <v/>
      </c>
      <c r="AO49" s="64" t="str">
        <f t="shared" ref="AO49:AO55" ca="1" si="642">AO48</f>
        <v/>
      </c>
      <c r="AP49" s="8" t="str">
        <f t="shared" ref="AP49:AP55" ca="1" si="643">AP48</f>
        <v/>
      </c>
      <c r="AQ49" s="64" t="str">
        <f t="shared" ref="AQ49:AQ55" ca="1" si="644">AQ48</f>
        <v/>
      </c>
      <c r="AR49" s="8" t="str">
        <f t="shared" ref="AR49:AR55" ca="1" si="645">AR48</f>
        <v/>
      </c>
      <c r="AS49" s="64" t="str">
        <f t="shared" ref="AS49:AS55" ca="1" si="646">AS48</f>
        <v/>
      </c>
      <c r="AT49" s="8" t="str">
        <f t="shared" ref="AT49:AT55" ca="1" si="647">AT48</f>
        <v/>
      </c>
      <c r="AU49" s="64" t="str">
        <f t="shared" ref="AU49:AU55" ca="1" si="648">AU48</f>
        <v/>
      </c>
      <c r="AV49" s="8" t="str">
        <f t="shared" ref="AV49:AV55" ca="1" si="649">AV48</f>
        <v/>
      </c>
      <c r="AW49" s="64" t="str">
        <f t="shared" ref="AW49:AW55" ca="1" si="650">AW48</f>
        <v/>
      </c>
    </row>
    <row r="50" spans="2:50" x14ac:dyDescent="0.35">
      <c r="B50" s="13" t="s">
        <v>16</v>
      </c>
      <c r="C50" s="14"/>
      <c r="D50" s="8" t="str">
        <f t="shared" ref="D50:AW50" ca="1" si="651">IF(AND(OFFSET($D$10,MATCH($B50,$B$10:$B$29,0)-1,)&lt;=C$57,OFFSET($F$10,MATCH($B50,$B$10:$B$29,0)-1,)&gt;=E$57),"Plage 1","")</f>
        <v/>
      </c>
      <c r="E50" s="64" t="str">
        <f t="shared" ref="E50:AW50" ca="1" si="652">D50</f>
        <v/>
      </c>
      <c r="F50" s="8" t="str">
        <f t="shared" ref="F50:AW50" ca="1" si="653">IF(AND(OFFSET($D$10,MATCH($B50,$B$10:$B$29,0)-1,)&lt;=E$57,OFFSET($F$10,MATCH($B50,$B$10:$B$29,0)-1,)&gt;=G$57),"Plage 1","")</f>
        <v/>
      </c>
      <c r="G50" s="64" t="str">
        <f t="shared" ref="G50:AW50" ca="1" si="654">F50</f>
        <v/>
      </c>
      <c r="H50" s="8" t="str">
        <f t="shared" ref="H50:AW50" ca="1" si="655">IF(AND(OFFSET($D$10,MATCH($B50,$B$10:$B$29,0)-1,)&lt;=G$57,OFFSET($F$10,MATCH($B50,$B$10:$B$29,0)-1,)&gt;=I$57),"Plage 1","")</f>
        <v/>
      </c>
      <c r="I50" s="64" t="str">
        <f t="shared" ref="I50:AW50" ca="1" si="656">H50</f>
        <v/>
      </c>
      <c r="J50" s="8" t="str">
        <f t="shared" ref="J50:AW50" ca="1" si="657">IF(AND(OFFSET($D$10,MATCH($B50,$B$10:$B$29,0)-1,)&lt;=I$57,OFFSET($F$10,MATCH($B50,$B$10:$B$29,0)-1,)&gt;=K$57),"Plage 1","")</f>
        <v/>
      </c>
      <c r="K50" s="64" t="str">
        <f t="shared" ref="K50:AW50" ca="1" si="658">J50</f>
        <v/>
      </c>
      <c r="L50" s="8" t="str">
        <f t="shared" ref="L50:AW50" ca="1" si="659">IF(AND(OFFSET($D$10,MATCH($B50,$B$10:$B$29,0)-1,)&lt;=K$57,OFFSET($F$10,MATCH($B50,$B$10:$B$29,0)-1,)&gt;=M$57),"Plage 1","")</f>
        <v>Plage 1</v>
      </c>
      <c r="M50" s="64" t="str">
        <f t="shared" ref="M50:AW50" ca="1" si="660">L50</f>
        <v>Plage 1</v>
      </c>
      <c r="N50" s="8" t="str">
        <f t="shared" ref="N50:AW50" ca="1" si="661">IF(AND(OFFSET($D$10,MATCH($B50,$B$10:$B$29,0)-1,)&lt;=M$57,OFFSET($F$10,MATCH($B50,$B$10:$B$29,0)-1,)&gt;=O$57),"Plage 1","")</f>
        <v>Plage 1</v>
      </c>
      <c r="O50" s="64" t="str">
        <f t="shared" ref="O50:AW50" ca="1" si="662">N50</f>
        <v>Plage 1</v>
      </c>
      <c r="P50" s="8" t="str">
        <f t="shared" ref="P50:AW50" ca="1" si="663">IF(AND(OFFSET($D$10,MATCH($B50,$B$10:$B$29,0)-1,)&lt;=O$57,OFFSET($F$10,MATCH($B50,$B$10:$B$29,0)-1,)&gt;=Q$57),"Plage 1","")</f>
        <v>Plage 1</v>
      </c>
      <c r="Q50" s="64" t="str">
        <f t="shared" ref="Q50:AW50" ca="1" si="664">P50</f>
        <v>Plage 1</v>
      </c>
      <c r="R50" s="8" t="str">
        <f t="shared" ref="R50:AW50" ca="1" si="665">IF(AND(OFFSET($D$10,MATCH($B50,$B$10:$B$29,0)-1,)&lt;=Q$57,OFFSET($F$10,MATCH($B50,$B$10:$B$29,0)-1,)&gt;=S$57),"Plage 1","")</f>
        <v/>
      </c>
      <c r="S50" s="64" t="str">
        <f t="shared" ref="S50:AW50" ca="1" si="666">R50</f>
        <v/>
      </c>
      <c r="T50" s="8" t="str">
        <f t="shared" ref="T50:AW50" ca="1" si="667">IF(AND(OFFSET($D$10,MATCH($B50,$B$10:$B$29,0)-1,)&lt;=S$57,OFFSET($F$10,MATCH($B50,$B$10:$B$29,0)-1,)&gt;=U$57),"Plage 1","")</f>
        <v/>
      </c>
      <c r="U50" s="64" t="str">
        <f t="shared" ref="U50:AW50" ca="1" si="668">T50</f>
        <v/>
      </c>
      <c r="V50" s="8" t="str">
        <f t="shared" ref="V50:AW50" ca="1" si="669">IF(AND(OFFSET($D$10,MATCH($B50,$B$10:$B$29,0)-1,)&lt;=U$57,OFFSET($F$10,MATCH($B50,$B$10:$B$29,0)-1,)&gt;=W$57),"Plage 1","")</f>
        <v/>
      </c>
      <c r="W50" s="64" t="str">
        <f t="shared" ref="W50:AW50" ca="1" si="670">V50</f>
        <v/>
      </c>
      <c r="X50" s="8" t="str">
        <f t="shared" ref="X50:AW50" ca="1" si="671">IF(AND(OFFSET($D$10,MATCH($B50,$B$10:$B$29,0)-1,)&lt;=W$57,OFFSET($F$10,MATCH($B50,$B$10:$B$29,0)-1,)&gt;=Y$57),"Plage 1","")</f>
        <v/>
      </c>
      <c r="Y50" s="64" t="str">
        <f t="shared" ref="Y50:AW50" ca="1" si="672">X50</f>
        <v/>
      </c>
      <c r="Z50" s="8" t="str">
        <f t="shared" ref="Z50:AW50" ca="1" si="673">IF(AND(OFFSET($D$10,MATCH($B50,$B$10:$B$29,0)-1,)&lt;=Y$57,OFFSET($F$10,MATCH($B50,$B$10:$B$29,0)-1,)&gt;=AA$57),"Plage 1","")</f>
        <v/>
      </c>
      <c r="AA50" s="64" t="str">
        <f t="shared" ref="AA50:AW50" ca="1" si="674">Z50</f>
        <v/>
      </c>
      <c r="AB50" s="8" t="str">
        <f t="shared" ref="AB50:AW50" ca="1" si="675">IF(AND(OFFSET($D$10,MATCH($B50,$B$10:$B$29,0)-1,)&lt;=AA$57,OFFSET($F$10,MATCH($B50,$B$10:$B$29,0)-1,)&gt;=AC$57),"Plage 1","")</f>
        <v/>
      </c>
      <c r="AC50" s="64" t="str">
        <f t="shared" ref="AC50:AW50" ca="1" si="676">AB50</f>
        <v/>
      </c>
      <c r="AD50" s="8" t="str">
        <f t="shared" ref="AD50:AW50" ca="1" si="677">IF(AND(OFFSET($D$10,MATCH($B50,$B$10:$B$29,0)-1,)&lt;=AC$57,OFFSET($F$10,MATCH($B50,$B$10:$B$29,0)-1,)&gt;=AE$57),"Plage 1","")</f>
        <v/>
      </c>
      <c r="AE50" s="64" t="str">
        <f t="shared" ref="AE50:AW50" ca="1" si="678">AD50</f>
        <v/>
      </c>
      <c r="AF50" s="8" t="str">
        <f t="shared" ref="AF50:AW50" ca="1" si="679">IF(AND(OFFSET($D$10,MATCH($B50,$B$10:$B$29,0)-1,)&lt;=AE$57,OFFSET($F$10,MATCH($B50,$B$10:$B$29,0)-1,)&gt;=AG$57),"Plage 1","")</f>
        <v/>
      </c>
      <c r="AG50" s="64" t="str">
        <f t="shared" ref="AG50:AW50" ca="1" si="680">AF50</f>
        <v/>
      </c>
      <c r="AH50" s="8" t="str">
        <f t="shared" ref="AH50:AW50" ca="1" si="681">IF(AND(OFFSET($D$10,MATCH($B50,$B$10:$B$29,0)-1,)&lt;=AG$57,OFFSET($F$10,MATCH($B50,$B$10:$B$29,0)-1,)&gt;=AI$57),"Plage 1","")</f>
        <v/>
      </c>
      <c r="AI50" s="64" t="str">
        <f t="shared" ref="AI50:AW50" ca="1" si="682">AH50</f>
        <v/>
      </c>
      <c r="AJ50" s="8" t="str">
        <f t="shared" ref="AJ50:AW50" ca="1" si="683">IF(AND(OFFSET($D$10,MATCH($B50,$B$10:$B$29,0)-1,)&lt;=AI$57,OFFSET($F$10,MATCH($B50,$B$10:$B$29,0)-1,)&gt;=AK$57),"Plage 1","")</f>
        <v/>
      </c>
      <c r="AK50" s="64" t="str">
        <f t="shared" ref="AK50:AW50" ca="1" si="684">AJ50</f>
        <v/>
      </c>
      <c r="AL50" s="8" t="str">
        <f t="shared" ref="AL50:AW50" ca="1" si="685">IF(AND(OFFSET($D$10,MATCH($B50,$B$10:$B$29,0)-1,)&lt;=AK$57,OFFSET($F$10,MATCH($B50,$B$10:$B$29,0)-1,)&gt;=AM$57),"Plage 1","")</f>
        <v/>
      </c>
      <c r="AM50" s="64" t="str">
        <f t="shared" ref="AM50:AW50" ca="1" si="686">AL50</f>
        <v/>
      </c>
      <c r="AN50" s="8" t="str">
        <f t="shared" ref="AN50:AW50" ca="1" si="687">IF(AND(OFFSET($D$10,MATCH($B50,$B$10:$B$29,0)-1,)&lt;=AM$57,OFFSET($F$10,MATCH($B50,$B$10:$B$29,0)-1,)&gt;=AO$57),"Plage 1","")</f>
        <v/>
      </c>
      <c r="AO50" s="64" t="str">
        <f t="shared" ref="AO50:AW50" ca="1" si="688">AN50</f>
        <v/>
      </c>
      <c r="AP50" s="8" t="str">
        <f t="shared" ref="AP50:AW50" ca="1" si="689">IF(AND(OFFSET($D$10,MATCH($B50,$B$10:$B$29,0)-1,)&lt;=AO$57,OFFSET($F$10,MATCH($B50,$B$10:$B$29,0)-1,)&gt;=AQ$57),"Plage 1","")</f>
        <v/>
      </c>
      <c r="AQ50" s="64" t="str">
        <f t="shared" ref="AQ50:AW50" ca="1" si="690">AP50</f>
        <v/>
      </c>
      <c r="AR50" s="8" t="str">
        <f t="shared" ref="AR50:AW50" ca="1" si="691">IF(AND(OFFSET($D$10,MATCH($B50,$B$10:$B$29,0)-1,)&lt;=AQ$57,OFFSET($F$10,MATCH($B50,$B$10:$B$29,0)-1,)&gt;=AS$57),"Plage 1","")</f>
        <v/>
      </c>
      <c r="AS50" s="64" t="str">
        <f t="shared" ref="AS50:AW50" ca="1" si="692">AR50</f>
        <v/>
      </c>
      <c r="AT50" s="8" t="str">
        <f t="shared" ref="AT50:AW50" ca="1" si="693">IF(AND(OFFSET($D$10,MATCH($B50,$B$10:$B$29,0)-1,)&lt;=AS$57,OFFSET($F$10,MATCH($B50,$B$10:$B$29,0)-1,)&gt;=AU$57),"Plage 1","")</f>
        <v/>
      </c>
      <c r="AU50" s="64" t="str">
        <f t="shared" ref="AU50:AW50" ca="1" si="694">AT50</f>
        <v/>
      </c>
      <c r="AV50" s="8" t="str">
        <f t="shared" ref="AV50:AW50" ca="1" si="695">IF(AND(OFFSET($D$10,MATCH($B50,$B$10:$B$29,0)-1,)&lt;=AU$57,OFFSET($F$10,MATCH($B50,$B$10:$B$29,0)-1,)&gt;=AW$57),"Plage 1","")</f>
        <v/>
      </c>
      <c r="AW50" s="64" t="str">
        <f t="shared" ref="AW50" ca="1" si="696">AV50</f>
        <v/>
      </c>
    </row>
    <row r="51" spans="2:50" x14ac:dyDescent="0.35">
      <c r="B51" s="15"/>
      <c r="C51" s="16"/>
      <c r="D51" s="8" t="str">
        <f t="shared" ref="D51:D55" ca="1" si="697">D50</f>
        <v/>
      </c>
      <c r="E51" s="64" t="str">
        <f t="shared" ref="E51:E55" ca="1" si="698">E50</f>
        <v/>
      </c>
      <c r="F51" s="8" t="str">
        <f t="shared" ref="F51:F55" ca="1" si="699">F50</f>
        <v/>
      </c>
      <c r="G51" s="64" t="str">
        <f t="shared" ref="G51:G55" ca="1" si="700">G50</f>
        <v/>
      </c>
      <c r="H51" s="8" t="str">
        <f t="shared" ref="H51:H55" ca="1" si="701">H50</f>
        <v/>
      </c>
      <c r="I51" s="64" t="str">
        <f t="shared" ref="I51:I55" ca="1" si="702">I50</f>
        <v/>
      </c>
      <c r="J51" s="8" t="str">
        <f t="shared" ref="J51:J55" ca="1" si="703">J50</f>
        <v/>
      </c>
      <c r="K51" s="64" t="str">
        <f t="shared" ref="K51:K55" ca="1" si="704">K50</f>
        <v/>
      </c>
      <c r="L51" s="8" t="str">
        <f t="shared" ref="L51:L55" ca="1" si="705">L50</f>
        <v>Plage 1</v>
      </c>
      <c r="M51" s="64" t="str">
        <f t="shared" ref="M51:M55" ca="1" si="706">M50</f>
        <v>Plage 1</v>
      </c>
      <c r="N51" s="8" t="str">
        <f t="shared" ref="N51:N55" ca="1" si="707">N50</f>
        <v>Plage 1</v>
      </c>
      <c r="O51" s="64" t="str">
        <f t="shared" ref="O51:O55" ca="1" si="708">O50</f>
        <v>Plage 1</v>
      </c>
      <c r="P51" s="8" t="str">
        <f t="shared" ref="P51:P55" ca="1" si="709">P50</f>
        <v>Plage 1</v>
      </c>
      <c r="Q51" s="64" t="str">
        <f t="shared" ref="Q51:Q55" ca="1" si="710">Q50</f>
        <v>Plage 1</v>
      </c>
      <c r="R51" s="8" t="str">
        <f t="shared" ref="R51:R55" ca="1" si="711">R50</f>
        <v/>
      </c>
      <c r="S51" s="64" t="str">
        <f t="shared" ref="S51:S55" ca="1" si="712">S50</f>
        <v/>
      </c>
      <c r="T51" s="8" t="str">
        <f t="shared" ref="T51:T55" ca="1" si="713">T50</f>
        <v/>
      </c>
      <c r="U51" s="64" t="str">
        <f t="shared" ref="U51:U55" ca="1" si="714">U50</f>
        <v/>
      </c>
      <c r="V51" s="8" t="str">
        <f t="shared" ref="V51:V55" ca="1" si="715">V50</f>
        <v/>
      </c>
      <c r="W51" s="64" t="str">
        <f t="shared" ref="W51:W55" ca="1" si="716">W50</f>
        <v/>
      </c>
      <c r="X51" s="8" t="str">
        <f t="shared" ref="X51:X55" ca="1" si="717">X50</f>
        <v/>
      </c>
      <c r="Y51" s="64" t="str">
        <f t="shared" ref="Y51:Y55" ca="1" si="718">Y50</f>
        <v/>
      </c>
      <c r="Z51" s="8" t="str">
        <f t="shared" ref="Z51:Z55" ca="1" si="719">Z50</f>
        <v/>
      </c>
      <c r="AA51" s="64" t="str">
        <f t="shared" ref="AA51:AA55" ca="1" si="720">AA50</f>
        <v/>
      </c>
      <c r="AB51" s="8" t="str">
        <f t="shared" ref="AB51:AB55" ca="1" si="721">AB50</f>
        <v/>
      </c>
      <c r="AC51" s="64" t="str">
        <f t="shared" ref="AC51:AC55" ca="1" si="722">AC50</f>
        <v/>
      </c>
      <c r="AD51" s="8" t="str">
        <f t="shared" ref="AD51:AD55" ca="1" si="723">AD50</f>
        <v/>
      </c>
      <c r="AE51" s="64" t="str">
        <f t="shared" ref="AE51:AE55" ca="1" si="724">AE50</f>
        <v/>
      </c>
      <c r="AF51" s="8" t="str">
        <f t="shared" ref="AF51:AF55" ca="1" si="725">AF50</f>
        <v/>
      </c>
      <c r="AG51" s="64" t="str">
        <f t="shared" ref="AG51:AG55" ca="1" si="726">AG50</f>
        <v/>
      </c>
      <c r="AH51" s="8" t="str">
        <f t="shared" ref="AH51:AH55" ca="1" si="727">AH50</f>
        <v/>
      </c>
      <c r="AI51" s="64" t="str">
        <f t="shared" ref="AI51:AI55" ca="1" si="728">AI50</f>
        <v/>
      </c>
      <c r="AJ51" s="8" t="str">
        <f t="shared" ref="AJ51:AJ55" ca="1" si="729">AJ50</f>
        <v/>
      </c>
      <c r="AK51" s="64" t="str">
        <f t="shared" ref="AK51:AK55" ca="1" si="730">AK50</f>
        <v/>
      </c>
      <c r="AL51" s="8" t="str">
        <f t="shared" ref="AL51:AL55" ca="1" si="731">AL50</f>
        <v/>
      </c>
      <c r="AM51" s="64" t="str">
        <f t="shared" ref="AM51:AM55" ca="1" si="732">AM50</f>
        <v/>
      </c>
      <c r="AN51" s="8" t="str">
        <f t="shared" ref="AN51:AN55" ca="1" si="733">AN50</f>
        <v/>
      </c>
      <c r="AO51" s="64" t="str">
        <f t="shared" ref="AO51:AO55" ca="1" si="734">AO50</f>
        <v/>
      </c>
      <c r="AP51" s="8" t="str">
        <f t="shared" ref="AP51:AP55" ca="1" si="735">AP50</f>
        <v/>
      </c>
      <c r="AQ51" s="64" t="str">
        <f t="shared" ref="AQ51:AQ55" ca="1" si="736">AQ50</f>
        <v/>
      </c>
      <c r="AR51" s="8" t="str">
        <f t="shared" ref="AR51:AR55" ca="1" si="737">AR50</f>
        <v/>
      </c>
      <c r="AS51" s="64" t="str">
        <f t="shared" ref="AS51:AS55" ca="1" si="738">AS50</f>
        <v/>
      </c>
      <c r="AT51" s="8" t="str">
        <f t="shared" ref="AT51:AT55" ca="1" si="739">AT50</f>
        <v/>
      </c>
      <c r="AU51" s="64" t="str">
        <f t="shared" ref="AU51:AU55" ca="1" si="740">AU50</f>
        <v/>
      </c>
      <c r="AV51" s="8" t="str">
        <f t="shared" ref="AV51:AV55" ca="1" si="741">AV50</f>
        <v/>
      </c>
      <c r="AW51" s="64" t="str">
        <f t="shared" ref="AW51:AW55" ca="1" si="742">AW50</f>
        <v/>
      </c>
    </row>
    <row r="52" spans="2:50" x14ac:dyDescent="0.35">
      <c r="B52" s="13" t="s">
        <v>17</v>
      </c>
      <c r="C52" s="14"/>
      <c r="D52" s="8" t="str">
        <f t="shared" ref="D52:AW52" ca="1" si="743">IF(AND(OFFSET($D$10,MATCH($B52,$B$10:$B$29,0)-1,)&lt;=C$57,OFFSET($F$10,MATCH($B52,$B$10:$B$29,0)-1,)&gt;=E$57),"Plage 1","")</f>
        <v/>
      </c>
      <c r="E52" s="64" t="str">
        <f t="shared" ref="E52:AW52" ca="1" si="744">D52</f>
        <v/>
      </c>
      <c r="F52" s="8" t="str">
        <f t="shared" ref="F52:AW52" ca="1" si="745">IF(AND(OFFSET($D$10,MATCH($B52,$B$10:$B$29,0)-1,)&lt;=E$57,OFFSET($F$10,MATCH($B52,$B$10:$B$29,0)-1,)&gt;=G$57),"Plage 1","")</f>
        <v/>
      </c>
      <c r="G52" s="64" t="str">
        <f t="shared" ref="G52:AW52" ca="1" si="746">F52</f>
        <v/>
      </c>
      <c r="H52" s="8" t="str">
        <f t="shared" ref="H52:AW52" ca="1" si="747">IF(AND(OFFSET($D$10,MATCH($B52,$B$10:$B$29,0)-1,)&lt;=G$57,OFFSET($F$10,MATCH($B52,$B$10:$B$29,0)-1,)&gt;=I$57),"Plage 1","")</f>
        <v/>
      </c>
      <c r="I52" s="64" t="str">
        <f t="shared" ref="I52:AW52" ca="1" si="748">H52</f>
        <v/>
      </c>
      <c r="J52" s="8" t="str">
        <f t="shared" ref="J52:AW52" ca="1" si="749">IF(AND(OFFSET($D$10,MATCH($B52,$B$10:$B$29,0)-1,)&lt;=I$57,OFFSET($F$10,MATCH($B52,$B$10:$B$29,0)-1,)&gt;=K$57),"Plage 1","")</f>
        <v/>
      </c>
      <c r="K52" s="64" t="str">
        <f t="shared" ref="K52:AW52" ca="1" si="750">J52</f>
        <v/>
      </c>
      <c r="L52" s="8" t="str">
        <f t="shared" ref="L52:AW52" ca="1" si="751">IF(AND(OFFSET($D$10,MATCH($B52,$B$10:$B$29,0)-1,)&lt;=K$57,OFFSET($F$10,MATCH($B52,$B$10:$B$29,0)-1,)&gt;=M$57),"Plage 1","")</f>
        <v>Plage 1</v>
      </c>
      <c r="M52" s="64" t="str">
        <f t="shared" ref="M52:AW52" ca="1" si="752">L52</f>
        <v>Plage 1</v>
      </c>
      <c r="N52" s="8" t="str">
        <f t="shared" ref="N52:AW52" ca="1" si="753">IF(AND(OFFSET($D$10,MATCH($B52,$B$10:$B$29,0)-1,)&lt;=M$57,OFFSET($F$10,MATCH($B52,$B$10:$B$29,0)-1,)&gt;=O$57),"Plage 1","")</f>
        <v>Plage 1</v>
      </c>
      <c r="O52" s="64" t="str">
        <f t="shared" ref="O52:AW52" ca="1" si="754">N52</f>
        <v>Plage 1</v>
      </c>
      <c r="P52" s="8" t="str">
        <f t="shared" ref="P52:AW52" ca="1" si="755">IF(AND(OFFSET($D$10,MATCH($B52,$B$10:$B$29,0)-1,)&lt;=O$57,OFFSET($F$10,MATCH($B52,$B$10:$B$29,0)-1,)&gt;=Q$57),"Plage 1","")</f>
        <v>Plage 1</v>
      </c>
      <c r="Q52" s="64" t="str">
        <f t="shared" ref="Q52:AW52" ca="1" si="756">P52</f>
        <v>Plage 1</v>
      </c>
      <c r="R52" s="8" t="str">
        <f t="shared" ref="R52:AW52" ca="1" si="757">IF(AND(OFFSET($D$10,MATCH($B52,$B$10:$B$29,0)-1,)&lt;=Q$57,OFFSET($F$10,MATCH($B52,$B$10:$B$29,0)-1,)&gt;=S$57),"Plage 1","")</f>
        <v/>
      </c>
      <c r="S52" s="64" t="str">
        <f t="shared" ref="S52:AW52" ca="1" si="758">R52</f>
        <v/>
      </c>
      <c r="T52" s="8" t="str">
        <f t="shared" ref="T52:AW52" ca="1" si="759">IF(AND(OFFSET($D$10,MATCH($B52,$B$10:$B$29,0)-1,)&lt;=S$57,OFFSET($F$10,MATCH($B52,$B$10:$B$29,0)-1,)&gt;=U$57),"Plage 1","")</f>
        <v/>
      </c>
      <c r="U52" s="64" t="str">
        <f t="shared" ref="U52:AW52" ca="1" si="760">T52</f>
        <v/>
      </c>
      <c r="V52" s="8" t="str">
        <f t="shared" ref="V52:AW52" ca="1" si="761">IF(AND(OFFSET($D$10,MATCH($B52,$B$10:$B$29,0)-1,)&lt;=U$57,OFFSET($F$10,MATCH($B52,$B$10:$B$29,0)-1,)&gt;=W$57),"Plage 1","")</f>
        <v/>
      </c>
      <c r="W52" s="64" t="str">
        <f t="shared" ref="W52:AW52" ca="1" si="762">V52</f>
        <v/>
      </c>
      <c r="X52" s="8" t="str">
        <f t="shared" ref="X52:AW52" ca="1" si="763">IF(AND(OFFSET($D$10,MATCH($B52,$B$10:$B$29,0)-1,)&lt;=W$57,OFFSET($F$10,MATCH($B52,$B$10:$B$29,0)-1,)&gt;=Y$57),"Plage 1","")</f>
        <v/>
      </c>
      <c r="Y52" s="64" t="str">
        <f t="shared" ref="Y52:AW52" ca="1" si="764">X52</f>
        <v/>
      </c>
      <c r="Z52" s="8" t="str">
        <f t="shared" ref="Z52:AW52" ca="1" si="765">IF(AND(OFFSET($D$10,MATCH($B52,$B$10:$B$29,0)-1,)&lt;=Y$57,OFFSET($F$10,MATCH($B52,$B$10:$B$29,0)-1,)&gt;=AA$57),"Plage 1","")</f>
        <v/>
      </c>
      <c r="AA52" s="64" t="str">
        <f t="shared" ref="AA52:AW52" ca="1" si="766">Z52</f>
        <v/>
      </c>
      <c r="AB52" s="8" t="str">
        <f t="shared" ref="AB52:AW52" ca="1" si="767">IF(AND(OFFSET($D$10,MATCH($B52,$B$10:$B$29,0)-1,)&lt;=AA$57,OFFSET($F$10,MATCH($B52,$B$10:$B$29,0)-1,)&gt;=AC$57),"Plage 1","")</f>
        <v/>
      </c>
      <c r="AC52" s="64" t="str">
        <f t="shared" ref="AC52:AW52" ca="1" si="768">AB52</f>
        <v/>
      </c>
      <c r="AD52" s="8" t="str">
        <f t="shared" ref="AD52:AW52" ca="1" si="769">IF(AND(OFFSET($D$10,MATCH($B52,$B$10:$B$29,0)-1,)&lt;=AC$57,OFFSET($F$10,MATCH($B52,$B$10:$B$29,0)-1,)&gt;=AE$57),"Plage 1","")</f>
        <v/>
      </c>
      <c r="AE52" s="64" t="str">
        <f t="shared" ref="AE52:AW52" ca="1" si="770">AD52</f>
        <v/>
      </c>
      <c r="AF52" s="8" t="str">
        <f t="shared" ref="AF52:AW52" ca="1" si="771">IF(AND(OFFSET($D$10,MATCH($B52,$B$10:$B$29,0)-1,)&lt;=AE$57,OFFSET($F$10,MATCH($B52,$B$10:$B$29,0)-1,)&gt;=AG$57),"Plage 1","")</f>
        <v/>
      </c>
      <c r="AG52" s="64" t="str">
        <f t="shared" ref="AG52:AW52" ca="1" si="772">AF52</f>
        <v/>
      </c>
      <c r="AH52" s="8" t="str">
        <f t="shared" ref="AH52:AW52" ca="1" si="773">IF(AND(OFFSET($D$10,MATCH($B52,$B$10:$B$29,0)-1,)&lt;=AG$57,OFFSET($F$10,MATCH($B52,$B$10:$B$29,0)-1,)&gt;=AI$57),"Plage 1","")</f>
        <v/>
      </c>
      <c r="AI52" s="64" t="str">
        <f t="shared" ref="AI52:AW52" ca="1" si="774">AH52</f>
        <v/>
      </c>
      <c r="AJ52" s="8" t="str">
        <f t="shared" ref="AJ52:AW52" ca="1" si="775">IF(AND(OFFSET($D$10,MATCH($B52,$B$10:$B$29,0)-1,)&lt;=AI$57,OFFSET($F$10,MATCH($B52,$B$10:$B$29,0)-1,)&gt;=AK$57),"Plage 1","")</f>
        <v/>
      </c>
      <c r="AK52" s="64" t="str">
        <f t="shared" ref="AK52:AW52" ca="1" si="776">AJ52</f>
        <v/>
      </c>
      <c r="AL52" s="8" t="str">
        <f t="shared" ref="AL52:AW52" ca="1" si="777">IF(AND(OFFSET($D$10,MATCH($B52,$B$10:$B$29,0)-1,)&lt;=AK$57,OFFSET($F$10,MATCH($B52,$B$10:$B$29,0)-1,)&gt;=AM$57),"Plage 1","")</f>
        <v/>
      </c>
      <c r="AM52" s="64" t="str">
        <f t="shared" ref="AM52:AW52" ca="1" si="778">AL52</f>
        <v/>
      </c>
      <c r="AN52" s="8" t="str">
        <f t="shared" ref="AN52:AW52" ca="1" si="779">IF(AND(OFFSET($D$10,MATCH($B52,$B$10:$B$29,0)-1,)&lt;=AM$57,OFFSET($F$10,MATCH($B52,$B$10:$B$29,0)-1,)&gt;=AO$57),"Plage 1","")</f>
        <v/>
      </c>
      <c r="AO52" s="64" t="str">
        <f t="shared" ref="AO52:AW52" ca="1" si="780">AN52</f>
        <v/>
      </c>
      <c r="AP52" s="8" t="str">
        <f t="shared" ref="AP52:AW52" ca="1" si="781">IF(AND(OFFSET($D$10,MATCH($B52,$B$10:$B$29,0)-1,)&lt;=AO$57,OFFSET($F$10,MATCH($B52,$B$10:$B$29,0)-1,)&gt;=AQ$57),"Plage 1","")</f>
        <v/>
      </c>
      <c r="AQ52" s="64" t="str">
        <f t="shared" ref="AQ52:AW52" ca="1" si="782">AP52</f>
        <v/>
      </c>
      <c r="AR52" s="8" t="str">
        <f t="shared" ref="AR52:AW52" ca="1" si="783">IF(AND(OFFSET($D$10,MATCH($B52,$B$10:$B$29,0)-1,)&lt;=AQ$57,OFFSET($F$10,MATCH($B52,$B$10:$B$29,0)-1,)&gt;=AS$57),"Plage 1","")</f>
        <v/>
      </c>
      <c r="AS52" s="64" t="str">
        <f t="shared" ref="AS52:AW52" ca="1" si="784">AR52</f>
        <v/>
      </c>
      <c r="AT52" s="8" t="str">
        <f t="shared" ref="AT52:AW52" ca="1" si="785">IF(AND(OFFSET($D$10,MATCH($B52,$B$10:$B$29,0)-1,)&lt;=AS$57,OFFSET($F$10,MATCH($B52,$B$10:$B$29,0)-1,)&gt;=AU$57),"Plage 1","")</f>
        <v/>
      </c>
      <c r="AU52" s="64" t="str">
        <f t="shared" ref="AU52:AW52" ca="1" si="786">AT52</f>
        <v/>
      </c>
      <c r="AV52" s="8" t="str">
        <f t="shared" ref="AV52:AW52" ca="1" si="787">IF(AND(OFFSET($D$10,MATCH($B52,$B$10:$B$29,0)-1,)&lt;=AU$57,OFFSET($F$10,MATCH($B52,$B$10:$B$29,0)-1,)&gt;=AW$57),"Plage 1","")</f>
        <v/>
      </c>
      <c r="AW52" s="64" t="str">
        <f t="shared" ref="AW52" ca="1" si="788">AV52</f>
        <v/>
      </c>
    </row>
    <row r="53" spans="2:50" x14ac:dyDescent="0.35">
      <c r="B53" s="15"/>
      <c r="C53" s="16"/>
      <c r="D53" s="8" t="str">
        <f t="shared" ref="D53:D55" ca="1" si="789">D52</f>
        <v/>
      </c>
      <c r="E53" s="64" t="str">
        <f t="shared" ref="E53:E55" ca="1" si="790">E52</f>
        <v/>
      </c>
      <c r="F53" s="8" t="str">
        <f t="shared" ref="F53:F55" ca="1" si="791">F52</f>
        <v/>
      </c>
      <c r="G53" s="64" t="str">
        <f t="shared" ref="G53:G55" ca="1" si="792">G52</f>
        <v/>
      </c>
      <c r="H53" s="8" t="str">
        <f t="shared" ref="H53:H55" ca="1" si="793">H52</f>
        <v/>
      </c>
      <c r="I53" s="64" t="str">
        <f t="shared" ref="I53:I55" ca="1" si="794">I52</f>
        <v/>
      </c>
      <c r="J53" s="8" t="str">
        <f t="shared" ref="J53:J55" ca="1" si="795">J52</f>
        <v/>
      </c>
      <c r="K53" s="64" t="str">
        <f t="shared" ref="K53:K55" ca="1" si="796">K52</f>
        <v/>
      </c>
      <c r="L53" s="8" t="str">
        <f t="shared" ref="L53:L55" ca="1" si="797">L52</f>
        <v>Plage 1</v>
      </c>
      <c r="M53" s="64" t="str">
        <f t="shared" ref="M53:M55" ca="1" si="798">M52</f>
        <v>Plage 1</v>
      </c>
      <c r="N53" s="8" t="str">
        <f t="shared" ref="N53:N55" ca="1" si="799">N52</f>
        <v>Plage 1</v>
      </c>
      <c r="O53" s="64" t="str">
        <f t="shared" ref="O53:O55" ca="1" si="800">O52</f>
        <v>Plage 1</v>
      </c>
      <c r="P53" s="8" t="str">
        <f t="shared" ref="P53:P55" ca="1" si="801">P52</f>
        <v>Plage 1</v>
      </c>
      <c r="Q53" s="64" t="str">
        <f t="shared" ref="Q53:Q55" ca="1" si="802">Q52</f>
        <v>Plage 1</v>
      </c>
      <c r="R53" s="8" t="str">
        <f t="shared" ref="R53:R55" ca="1" si="803">R52</f>
        <v/>
      </c>
      <c r="S53" s="64" t="str">
        <f t="shared" ref="S53:S55" ca="1" si="804">S52</f>
        <v/>
      </c>
      <c r="T53" s="8" t="str">
        <f t="shared" ref="T53:T55" ca="1" si="805">T52</f>
        <v/>
      </c>
      <c r="U53" s="64" t="str">
        <f t="shared" ref="U53:U55" ca="1" si="806">U52</f>
        <v/>
      </c>
      <c r="V53" s="8" t="str">
        <f t="shared" ref="V53:V55" ca="1" si="807">V52</f>
        <v/>
      </c>
      <c r="W53" s="64" t="str">
        <f t="shared" ref="W53:W55" ca="1" si="808">W52</f>
        <v/>
      </c>
      <c r="X53" s="8" t="str">
        <f t="shared" ref="X53:X55" ca="1" si="809">X52</f>
        <v/>
      </c>
      <c r="Y53" s="64" t="str">
        <f t="shared" ref="Y53:Y55" ca="1" si="810">Y52</f>
        <v/>
      </c>
      <c r="Z53" s="8" t="str">
        <f t="shared" ref="Z53:Z55" ca="1" si="811">Z52</f>
        <v/>
      </c>
      <c r="AA53" s="64" t="str">
        <f t="shared" ref="AA53:AA55" ca="1" si="812">AA52</f>
        <v/>
      </c>
      <c r="AB53" s="8" t="str">
        <f t="shared" ref="AB53:AB55" ca="1" si="813">AB52</f>
        <v/>
      </c>
      <c r="AC53" s="64" t="str">
        <f t="shared" ref="AC53:AC55" ca="1" si="814">AC52</f>
        <v/>
      </c>
      <c r="AD53" s="8" t="str">
        <f t="shared" ref="AD53:AD55" ca="1" si="815">AD52</f>
        <v/>
      </c>
      <c r="AE53" s="64" t="str">
        <f t="shared" ref="AE53:AE55" ca="1" si="816">AE52</f>
        <v/>
      </c>
      <c r="AF53" s="8" t="str">
        <f t="shared" ref="AF53:AF55" ca="1" si="817">AF52</f>
        <v/>
      </c>
      <c r="AG53" s="64" t="str">
        <f t="shared" ref="AG53:AG55" ca="1" si="818">AG52</f>
        <v/>
      </c>
      <c r="AH53" s="8" t="str">
        <f t="shared" ref="AH53:AH55" ca="1" si="819">AH52</f>
        <v/>
      </c>
      <c r="AI53" s="64" t="str">
        <f t="shared" ref="AI53:AI55" ca="1" si="820">AI52</f>
        <v/>
      </c>
      <c r="AJ53" s="8" t="str">
        <f t="shared" ref="AJ53:AJ55" ca="1" si="821">AJ52</f>
        <v/>
      </c>
      <c r="AK53" s="64" t="str">
        <f t="shared" ref="AK53:AK55" ca="1" si="822">AK52</f>
        <v/>
      </c>
      <c r="AL53" s="8" t="str">
        <f t="shared" ref="AL53:AL55" ca="1" si="823">AL52</f>
        <v/>
      </c>
      <c r="AM53" s="64" t="str">
        <f t="shared" ref="AM53:AM55" ca="1" si="824">AM52</f>
        <v/>
      </c>
      <c r="AN53" s="8" t="str">
        <f t="shared" ref="AN53:AN55" ca="1" si="825">AN52</f>
        <v/>
      </c>
      <c r="AO53" s="64" t="str">
        <f t="shared" ref="AO53:AO55" ca="1" si="826">AO52</f>
        <v/>
      </c>
      <c r="AP53" s="8" t="str">
        <f t="shared" ref="AP53:AP55" ca="1" si="827">AP52</f>
        <v/>
      </c>
      <c r="AQ53" s="64" t="str">
        <f t="shared" ref="AQ53:AQ55" ca="1" si="828">AQ52</f>
        <v/>
      </c>
      <c r="AR53" s="8" t="str">
        <f t="shared" ref="AR53:AR55" ca="1" si="829">AR52</f>
        <v/>
      </c>
      <c r="AS53" s="64" t="str">
        <f t="shared" ref="AS53:AS55" ca="1" si="830">AS52</f>
        <v/>
      </c>
      <c r="AT53" s="8" t="str">
        <f t="shared" ref="AT53:AT55" ca="1" si="831">AT52</f>
        <v/>
      </c>
      <c r="AU53" s="64" t="str">
        <f t="shared" ref="AU53:AU55" ca="1" si="832">AU52</f>
        <v/>
      </c>
      <c r="AV53" s="8" t="str">
        <f t="shared" ref="AV53:AV55" ca="1" si="833">AV52</f>
        <v/>
      </c>
      <c r="AW53" s="64" t="str">
        <f t="shared" ref="AW53:AW55" ca="1" si="834">AW52</f>
        <v/>
      </c>
    </row>
    <row r="54" spans="2:50" x14ac:dyDescent="0.35">
      <c r="B54" s="13" t="s">
        <v>18</v>
      </c>
      <c r="C54" s="14"/>
      <c r="D54" s="8" t="str">
        <f t="shared" ref="D54:AW54" ca="1" si="835">IF(AND(OFFSET($D$10,MATCH($B54,$B$10:$B$29,0)-1,)&lt;=C$57,OFFSET($F$10,MATCH($B54,$B$10:$B$29,0)-1,)&gt;=E$57),"Plage 1","")</f>
        <v/>
      </c>
      <c r="E54" s="64" t="str">
        <f t="shared" ref="E54:AW54" ca="1" si="836">D54</f>
        <v/>
      </c>
      <c r="F54" s="8" t="str">
        <f t="shared" ref="F54:AW54" ca="1" si="837">IF(AND(OFFSET($D$10,MATCH($B54,$B$10:$B$29,0)-1,)&lt;=E$57,OFFSET($F$10,MATCH($B54,$B$10:$B$29,0)-1,)&gt;=G$57),"Plage 1","")</f>
        <v/>
      </c>
      <c r="G54" s="64" t="str">
        <f t="shared" ref="G54:AW54" ca="1" si="838">F54</f>
        <v/>
      </c>
      <c r="H54" s="8" t="str">
        <f t="shared" ref="H54:AW54" ca="1" si="839">IF(AND(OFFSET($D$10,MATCH($B54,$B$10:$B$29,0)-1,)&lt;=G$57,OFFSET($F$10,MATCH($B54,$B$10:$B$29,0)-1,)&gt;=I$57),"Plage 1","")</f>
        <v/>
      </c>
      <c r="I54" s="64" t="str">
        <f t="shared" ref="I54:AW54" ca="1" si="840">H54</f>
        <v/>
      </c>
      <c r="J54" s="8" t="str">
        <f t="shared" ref="J54:AW54" ca="1" si="841">IF(AND(OFFSET($D$10,MATCH($B54,$B$10:$B$29,0)-1,)&lt;=I$57,OFFSET($F$10,MATCH($B54,$B$10:$B$29,0)-1,)&gt;=K$57),"Plage 1","")</f>
        <v/>
      </c>
      <c r="K54" s="64" t="str">
        <f t="shared" ref="K54:AW54" ca="1" si="842">J54</f>
        <v/>
      </c>
      <c r="L54" s="8" t="str">
        <f t="shared" ref="L54:AW54" ca="1" si="843">IF(AND(OFFSET($D$10,MATCH($B54,$B$10:$B$29,0)-1,)&lt;=K$57,OFFSET($F$10,MATCH($B54,$B$10:$B$29,0)-1,)&gt;=M$57),"Plage 1","")</f>
        <v>Plage 1</v>
      </c>
      <c r="M54" s="64" t="str">
        <f t="shared" ref="M54:AW54" ca="1" si="844">L54</f>
        <v>Plage 1</v>
      </c>
      <c r="N54" s="8" t="str">
        <f t="shared" ref="N54:AW54" ca="1" si="845">IF(AND(OFFSET($D$10,MATCH($B54,$B$10:$B$29,0)-1,)&lt;=M$57,OFFSET($F$10,MATCH($B54,$B$10:$B$29,0)-1,)&gt;=O$57),"Plage 1","")</f>
        <v>Plage 1</v>
      </c>
      <c r="O54" s="64" t="str">
        <f t="shared" ref="O54:AW54" ca="1" si="846">N54</f>
        <v>Plage 1</v>
      </c>
      <c r="P54" s="8" t="str">
        <f t="shared" ref="P54:AW54" ca="1" si="847">IF(AND(OFFSET($D$10,MATCH($B54,$B$10:$B$29,0)-1,)&lt;=O$57,OFFSET($F$10,MATCH($B54,$B$10:$B$29,0)-1,)&gt;=Q$57),"Plage 1","")</f>
        <v>Plage 1</v>
      </c>
      <c r="Q54" s="64" t="str">
        <f t="shared" ref="Q54:AW54" ca="1" si="848">P54</f>
        <v>Plage 1</v>
      </c>
      <c r="R54" s="8" t="str">
        <f t="shared" ref="R54:AW54" ca="1" si="849">IF(AND(OFFSET($D$10,MATCH($B54,$B$10:$B$29,0)-1,)&lt;=Q$57,OFFSET($F$10,MATCH($B54,$B$10:$B$29,0)-1,)&gt;=S$57),"Plage 1","")</f>
        <v/>
      </c>
      <c r="S54" s="64" t="str">
        <f t="shared" ref="S54:AW54" ca="1" si="850">R54</f>
        <v/>
      </c>
      <c r="T54" s="8" t="str">
        <f t="shared" ref="T54:AW54" ca="1" si="851">IF(AND(OFFSET($D$10,MATCH($B54,$B$10:$B$29,0)-1,)&lt;=S$57,OFFSET($F$10,MATCH($B54,$B$10:$B$29,0)-1,)&gt;=U$57),"Plage 1","")</f>
        <v/>
      </c>
      <c r="U54" s="64" t="str">
        <f t="shared" ref="U54:AW54" ca="1" si="852">T54</f>
        <v/>
      </c>
      <c r="V54" s="8" t="str">
        <f t="shared" ref="V54:AW54" ca="1" si="853">IF(AND(OFFSET($D$10,MATCH($B54,$B$10:$B$29,0)-1,)&lt;=U$57,OFFSET($F$10,MATCH($B54,$B$10:$B$29,0)-1,)&gt;=W$57),"Plage 1","")</f>
        <v/>
      </c>
      <c r="W54" s="64" t="str">
        <f t="shared" ref="W54:AW54" ca="1" si="854">V54</f>
        <v/>
      </c>
      <c r="X54" s="8" t="str">
        <f t="shared" ref="X54:AW54" ca="1" si="855">IF(AND(OFFSET($D$10,MATCH($B54,$B$10:$B$29,0)-1,)&lt;=W$57,OFFSET($F$10,MATCH($B54,$B$10:$B$29,0)-1,)&gt;=Y$57),"Plage 1","")</f>
        <v/>
      </c>
      <c r="Y54" s="64" t="str">
        <f t="shared" ref="Y54:AW54" ca="1" si="856">X54</f>
        <v/>
      </c>
      <c r="Z54" s="8" t="str">
        <f t="shared" ref="Z54:AW54" ca="1" si="857">IF(AND(OFFSET($D$10,MATCH($B54,$B$10:$B$29,0)-1,)&lt;=Y$57,OFFSET($F$10,MATCH($B54,$B$10:$B$29,0)-1,)&gt;=AA$57),"Plage 1","")</f>
        <v/>
      </c>
      <c r="AA54" s="64" t="str">
        <f t="shared" ref="AA54:AW54" ca="1" si="858">Z54</f>
        <v/>
      </c>
      <c r="AB54" s="8" t="str">
        <f t="shared" ref="AB54:AW54" ca="1" si="859">IF(AND(OFFSET($D$10,MATCH($B54,$B$10:$B$29,0)-1,)&lt;=AA$57,OFFSET($F$10,MATCH($B54,$B$10:$B$29,0)-1,)&gt;=AC$57),"Plage 1","")</f>
        <v/>
      </c>
      <c r="AC54" s="64" t="str">
        <f t="shared" ref="AC54:AW54" ca="1" si="860">AB54</f>
        <v/>
      </c>
      <c r="AD54" s="8" t="str">
        <f t="shared" ref="AD54:AW54" ca="1" si="861">IF(AND(OFFSET($D$10,MATCH($B54,$B$10:$B$29,0)-1,)&lt;=AC$57,OFFSET($F$10,MATCH($B54,$B$10:$B$29,0)-1,)&gt;=AE$57),"Plage 1","")</f>
        <v/>
      </c>
      <c r="AE54" s="64" t="str">
        <f t="shared" ref="AE54:AW54" ca="1" si="862">AD54</f>
        <v/>
      </c>
      <c r="AF54" s="8" t="str">
        <f t="shared" ref="AF54:AW54" ca="1" si="863">IF(AND(OFFSET($D$10,MATCH($B54,$B$10:$B$29,0)-1,)&lt;=AE$57,OFFSET($F$10,MATCH($B54,$B$10:$B$29,0)-1,)&gt;=AG$57),"Plage 1","")</f>
        <v/>
      </c>
      <c r="AG54" s="64" t="str">
        <f t="shared" ref="AG54:AW54" ca="1" si="864">AF54</f>
        <v/>
      </c>
      <c r="AH54" s="8" t="str">
        <f t="shared" ref="AH54:AW54" ca="1" si="865">IF(AND(OFFSET($D$10,MATCH($B54,$B$10:$B$29,0)-1,)&lt;=AG$57,OFFSET($F$10,MATCH($B54,$B$10:$B$29,0)-1,)&gt;=AI$57),"Plage 1","")</f>
        <v/>
      </c>
      <c r="AI54" s="64" t="str">
        <f t="shared" ref="AI54:AW54" ca="1" si="866">AH54</f>
        <v/>
      </c>
      <c r="AJ54" s="8" t="str">
        <f t="shared" ref="AJ54:AW54" ca="1" si="867">IF(AND(OFFSET($D$10,MATCH($B54,$B$10:$B$29,0)-1,)&lt;=AI$57,OFFSET($F$10,MATCH($B54,$B$10:$B$29,0)-1,)&gt;=AK$57),"Plage 1","")</f>
        <v/>
      </c>
      <c r="AK54" s="64" t="str">
        <f t="shared" ref="AK54:AW54" ca="1" si="868">AJ54</f>
        <v/>
      </c>
      <c r="AL54" s="8" t="str">
        <f t="shared" ref="AL54:AW54" ca="1" si="869">IF(AND(OFFSET($D$10,MATCH($B54,$B$10:$B$29,0)-1,)&lt;=AK$57,OFFSET($F$10,MATCH($B54,$B$10:$B$29,0)-1,)&gt;=AM$57),"Plage 1","")</f>
        <v/>
      </c>
      <c r="AM54" s="64" t="str">
        <f t="shared" ref="AM54:AW54" ca="1" si="870">AL54</f>
        <v/>
      </c>
      <c r="AN54" s="8" t="str">
        <f t="shared" ref="AN54:AW54" ca="1" si="871">IF(AND(OFFSET($D$10,MATCH($B54,$B$10:$B$29,0)-1,)&lt;=AM$57,OFFSET($F$10,MATCH($B54,$B$10:$B$29,0)-1,)&gt;=AO$57),"Plage 1","")</f>
        <v/>
      </c>
      <c r="AO54" s="64" t="str">
        <f t="shared" ref="AO54:AW54" ca="1" si="872">AN54</f>
        <v/>
      </c>
      <c r="AP54" s="8" t="str">
        <f t="shared" ref="AP54:AW54" ca="1" si="873">IF(AND(OFFSET($D$10,MATCH($B54,$B$10:$B$29,0)-1,)&lt;=AO$57,OFFSET($F$10,MATCH($B54,$B$10:$B$29,0)-1,)&gt;=AQ$57),"Plage 1","")</f>
        <v/>
      </c>
      <c r="AQ54" s="64" t="str">
        <f t="shared" ref="AQ54:AW54" ca="1" si="874">AP54</f>
        <v/>
      </c>
      <c r="AR54" s="8" t="str">
        <f t="shared" ref="AR54:AW54" ca="1" si="875">IF(AND(OFFSET($D$10,MATCH($B54,$B$10:$B$29,0)-1,)&lt;=AQ$57,OFFSET($F$10,MATCH($B54,$B$10:$B$29,0)-1,)&gt;=AS$57),"Plage 1","")</f>
        <v/>
      </c>
      <c r="AS54" s="64" t="str">
        <f t="shared" ref="AS54:AW54" ca="1" si="876">AR54</f>
        <v/>
      </c>
      <c r="AT54" s="8" t="str">
        <f t="shared" ref="AT54:AW54" ca="1" si="877">IF(AND(OFFSET($D$10,MATCH($B54,$B$10:$B$29,0)-1,)&lt;=AS$57,OFFSET($F$10,MATCH($B54,$B$10:$B$29,0)-1,)&gt;=AU$57),"Plage 1","")</f>
        <v/>
      </c>
      <c r="AU54" s="64" t="str">
        <f t="shared" ref="AU54:AW54" ca="1" si="878">AT54</f>
        <v/>
      </c>
      <c r="AV54" s="8" t="str">
        <f t="shared" ref="AV54:AW54" ca="1" si="879">IF(AND(OFFSET($D$10,MATCH($B54,$B$10:$B$29,0)-1,)&lt;=AU$57,OFFSET($F$10,MATCH($B54,$B$10:$B$29,0)-1,)&gt;=AW$57),"Plage 1","")</f>
        <v/>
      </c>
      <c r="AW54" s="64" t="str">
        <f t="shared" ref="AW54" ca="1" si="880">AV54</f>
        <v/>
      </c>
    </row>
    <row r="55" spans="2:50" x14ac:dyDescent="0.35">
      <c r="B55" s="17"/>
      <c r="C55" s="18"/>
      <c r="D55" s="8" t="str">
        <f t="shared" ref="D55:AW55" ca="1" si="881">D54</f>
        <v/>
      </c>
      <c r="E55" s="64" t="str">
        <f t="shared" ca="1" si="881"/>
        <v/>
      </c>
      <c r="F55" s="8" t="str">
        <f t="shared" ca="1" si="881"/>
        <v/>
      </c>
      <c r="G55" s="64" t="str">
        <f t="shared" ca="1" si="881"/>
        <v/>
      </c>
      <c r="H55" s="8" t="str">
        <f t="shared" ca="1" si="881"/>
        <v/>
      </c>
      <c r="I55" s="64" t="str">
        <f t="shared" ca="1" si="881"/>
        <v/>
      </c>
      <c r="J55" s="8" t="str">
        <f t="shared" ca="1" si="881"/>
        <v/>
      </c>
      <c r="K55" s="64" t="str">
        <f t="shared" ca="1" si="881"/>
        <v/>
      </c>
      <c r="L55" s="8" t="str">
        <f t="shared" ca="1" si="881"/>
        <v>Plage 1</v>
      </c>
      <c r="M55" s="64" t="str">
        <f t="shared" ca="1" si="881"/>
        <v>Plage 1</v>
      </c>
      <c r="N55" s="8" t="str">
        <f t="shared" ca="1" si="881"/>
        <v>Plage 1</v>
      </c>
      <c r="O55" s="64" t="str">
        <f t="shared" ca="1" si="881"/>
        <v>Plage 1</v>
      </c>
      <c r="P55" s="8" t="str">
        <f t="shared" ca="1" si="881"/>
        <v>Plage 1</v>
      </c>
      <c r="Q55" s="64" t="str">
        <f t="shared" ca="1" si="881"/>
        <v>Plage 1</v>
      </c>
      <c r="R55" s="8" t="str">
        <f t="shared" ca="1" si="881"/>
        <v/>
      </c>
      <c r="S55" s="64" t="str">
        <f t="shared" ca="1" si="881"/>
        <v/>
      </c>
      <c r="T55" s="8" t="str">
        <f t="shared" ca="1" si="881"/>
        <v/>
      </c>
      <c r="U55" s="64" t="str">
        <f t="shared" ca="1" si="881"/>
        <v/>
      </c>
      <c r="V55" s="8" t="str">
        <f t="shared" ca="1" si="881"/>
        <v/>
      </c>
      <c r="W55" s="64" t="str">
        <f t="shared" ca="1" si="881"/>
        <v/>
      </c>
      <c r="X55" s="8" t="str">
        <f t="shared" ca="1" si="881"/>
        <v/>
      </c>
      <c r="Y55" s="64" t="str">
        <f t="shared" ca="1" si="881"/>
        <v/>
      </c>
      <c r="Z55" s="8" t="str">
        <f t="shared" ca="1" si="881"/>
        <v/>
      </c>
      <c r="AA55" s="64" t="str">
        <f t="shared" ca="1" si="881"/>
        <v/>
      </c>
      <c r="AB55" s="8" t="str">
        <f t="shared" ca="1" si="881"/>
        <v/>
      </c>
      <c r="AC55" s="64" t="str">
        <f t="shared" ca="1" si="881"/>
        <v/>
      </c>
      <c r="AD55" s="8" t="str">
        <f t="shared" ca="1" si="881"/>
        <v/>
      </c>
      <c r="AE55" s="64" t="str">
        <f t="shared" ca="1" si="881"/>
        <v/>
      </c>
      <c r="AF55" s="8" t="str">
        <f t="shared" ca="1" si="881"/>
        <v/>
      </c>
      <c r="AG55" s="64" t="str">
        <f t="shared" ca="1" si="881"/>
        <v/>
      </c>
      <c r="AH55" s="8" t="str">
        <f t="shared" ca="1" si="881"/>
        <v/>
      </c>
      <c r="AI55" s="64" t="str">
        <f t="shared" ca="1" si="881"/>
        <v/>
      </c>
      <c r="AJ55" s="8" t="str">
        <f t="shared" ca="1" si="881"/>
        <v/>
      </c>
      <c r="AK55" s="64" t="str">
        <f t="shared" ca="1" si="881"/>
        <v/>
      </c>
      <c r="AL55" s="8" t="str">
        <f t="shared" ca="1" si="881"/>
        <v/>
      </c>
      <c r="AM55" s="64" t="str">
        <f t="shared" ca="1" si="881"/>
        <v/>
      </c>
      <c r="AN55" s="8" t="str">
        <f t="shared" ca="1" si="881"/>
        <v/>
      </c>
      <c r="AO55" s="64" t="str">
        <f t="shared" ca="1" si="881"/>
        <v/>
      </c>
      <c r="AP55" s="8" t="str">
        <f t="shared" ca="1" si="881"/>
        <v/>
      </c>
      <c r="AQ55" s="64" t="str">
        <f t="shared" ca="1" si="881"/>
        <v/>
      </c>
      <c r="AR55" s="8" t="str">
        <f t="shared" ca="1" si="881"/>
        <v/>
      </c>
      <c r="AS55" s="64" t="str">
        <f t="shared" ca="1" si="881"/>
        <v/>
      </c>
      <c r="AT55" s="8" t="str">
        <f t="shared" ca="1" si="881"/>
        <v/>
      </c>
      <c r="AU55" s="64" t="str">
        <f t="shared" ca="1" si="881"/>
        <v/>
      </c>
      <c r="AV55" s="8" t="str">
        <f t="shared" ca="1" si="881"/>
        <v/>
      </c>
      <c r="AW55" s="64" t="str">
        <f t="shared" ca="1" si="881"/>
        <v/>
      </c>
    </row>
    <row r="56" spans="2:50" x14ac:dyDescent="0.35">
      <c r="C56" s="9"/>
      <c r="F56" s="10"/>
      <c r="H56" s="10"/>
      <c r="J56" s="10"/>
      <c r="K56" s="9"/>
      <c r="N56" s="10"/>
      <c r="P56" s="10"/>
      <c r="R56" s="10"/>
      <c r="T56" s="10"/>
      <c r="V56" s="10"/>
      <c r="X56" s="10"/>
      <c r="Z56" s="10"/>
      <c r="AB56" s="10"/>
      <c r="AC56" s="9"/>
      <c r="AF56" s="10"/>
      <c r="AH56" s="10"/>
      <c r="AJ56" s="10"/>
      <c r="AL56" s="10"/>
      <c r="AN56" s="10"/>
      <c r="AP56" s="10"/>
      <c r="AR56" s="10"/>
      <c r="AT56" s="10"/>
      <c r="AV56" s="10"/>
      <c r="AX56" s="10"/>
    </row>
    <row r="57" spans="2:50" x14ac:dyDescent="0.35">
      <c r="C57" s="11">
        <v>0.20833333333333334</v>
      </c>
      <c r="D57" s="12"/>
      <c r="E57" s="11">
        <v>0.25</v>
      </c>
      <c r="F57" s="12"/>
      <c r="G57" s="11">
        <v>0.29166666666666702</v>
      </c>
      <c r="H57" s="12"/>
      <c r="I57" s="11">
        <v>0.33333333333333298</v>
      </c>
      <c r="J57" s="12"/>
      <c r="K57" s="11">
        <v>0.375</v>
      </c>
      <c r="L57" s="12"/>
      <c r="M57" s="11">
        <v>0.41666666666666702</v>
      </c>
      <c r="N57" s="12"/>
      <c r="O57" s="11">
        <v>0.45833333333333298</v>
      </c>
      <c r="P57" s="12"/>
      <c r="Q57" s="11">
        <v>0.5</v>
      </c>
      <c r="R57" s="12"/>
      <c r="S57" s="11">
        <v>0.54166666666666696</v>
      </c>
      <c r="T57" s="12"/>
      <c r="U57" s="11">
        <v>0.58333333333333304</v>
      </c>
      <c r="V57" s="12"/>
      <c r="W57" s="11">
        <v>0.625</v>
      </c>
      <c r="X57" s="12"/>
      <c r="Y57" s="11">
        <v>0.66666666666666696</v>
      </c>
      <c r="Z57" s="12"/>
      <c r="AA57" s="11">
        <v>0.70833333333333304</v>
      </c>
      <c r="AB57" s="12"/>
      <c r="AC57" s="11">
        <v>0.75</v>
      </c>
      <c r="AD57" s="12"/>
      <c r="AE57" s="11">
        <v>0.79166666666666696</v>
      </c>
      <c r="AF57" s="12"/>
      <c r="AG57" s="11">
        <v>0.83333333333333404</v>
      </c>
      <c r="AH57" s="12"/>
      <c r="AI57" s="11">
        <v>0.875</v>
      </c>
      <c r="AJ57" s="12"/>
      <c r="AK57" s="11">
        <v>0.91666666666666696</v>
      </c>
      <c r="AL57" s="12"/>
      <c r="AM57" s="11">
        <v>0.95833333333333404</v>
      </c>
      <c r="AN57" s="12"/>
      <c r="AO57" s="11">
        <v>1</v>
      </c>
      <c r="AP57" s="12"/>
      <c r="AQ57" s="11">
        <v>1.0416666666666701</v>
      </c>
      <c r="AR57" s="12"/>
      <c r="AS57" s="11">
        <v>1.0833333333333299</v>
      </c>
      <c r="AT57" s="12"/>
      <c r="AU57" s="11">
        <v>1.125</v>
      </c>
      <c r="AV57" s="12"/>
      <c r="AW57" s="11">
        <v>1.1666666666666701</v>
      </c>
      <c r="AX57" s="12"/>
    </row>
  </sheetData>
  <mergeCells count="174">
    <mergeCell ref="W7:X8"/>
    <mergeCell ref="D9:E9"/>
    <mergeCell ref="F9:G9"/>
    <mergeCell ref="I9:J9"/>
    <mergeCell ref="K9:L9"/>
    <mergeCell ref="N9:O9"/>
    <mergeCell ref="P9:Q9"/>
    <mergeCell ref="D5:T6"/>
    <mergeCell ref="D7:G8"/>
    <mergeCell ref="H7:H8"/>
    <mergeCell ref="I7:L8"/>
    <mergeCell ref="M7:M8"/>
    <mergeCell ref="N7:Q8"/>
    <mergeCell ref="R7:R8"/>
    <mergeCell ref="S7:T8"/>
    <mergeCell ref="A12:A13"/>
    <mergeCell ref="B12:C13"/>
    <mergeCell ref="D12:E13"/>
    <mergeCell ref="F12:G13"/>
    <mergeCell ref="H12:H13"/>
    <mergeCell ref="I12:J13"/>
    <mergeCell ref="K12:L13"/>
    <mergeCell ref="K10:L11"/>
    <mergeCell ref="M10:M11"/>
    <mergeCell ref="A10:A11"/>
    <mergeCell ref="B10:C11"/>
    <mergeCell ref="D10:E11"/>
    <mergeCell ref="F10:G11"/>
    <mergeCell ref="H10:H11"/>
    <mergeCell ref="I10:J11"/>
    <mergeCell ref="M12:M13"/>
    <mergeCell ref="N12:O13"/>
    <mergeCell ref="P12:Q13"/>
    <mergeCell ref="R12:R13"/>
    <mergeCell ref="S12:T13"/>
    <mergeCell ref="Y12:Y13"/>
    <mergeCell ref="U10:V29"/>
    <mergeCell ref="W10:X29"/>
    <mergeCell ref="Y10:Y11"/>
    <mergeCell ref="N10:O11"/>
    <mergeCell ref="P10:Q11"/>
    <mergeCell ref="R10:R11"/>
    <mergeCell ref="S10:T11"/>
    <mergeCell ref="Y14:Y15"/>
    <mergeCell ref="A16:A17"/>
    <mergeCell ref="B16:C17"/>
    <mergeCell ref="D16:E17"/>
    <mergeCell ref="F16:G17"/>
    <mergeCell ref="H16:H17"/>
    <mergeCell ref="I16:J17"/>
    <mergeCell ref="K16:L17"/>
    <mergeCell ref="M16:M17"/>
    <mergeCell ref="N16:O17"/>
    <mergeCell ref="K14:L15"/>
    <mergeCell ref="M14:M15"/>
    <mergeCell ref="N14:O15"/>
    <mergeCell ref="P14:Q15"/>
    <mergeCell ref="R14:R15"/>
    <mergeCell ref="S14:T15"/>
    <mergeCell ref="A14:A15"/>
    <mergeCell ref="B14:C15"/>
    <mergeCell ref="D14:E15"/>
    <mergeCell ref="F14:G15"/>
    <mergeCell ref="H14:H15"/>
    <mergeCell ref="I14:J15"/>
    <mergeCell ref="P16:Q17"/>
    <mergeCell ref="R16:R17"/>
    <mergeCell ref="S16:T17"/>
    <mergeCell ref="Y16:Y17"/>
    <mergeCell ref="A18:A19"/>
    <mergeCell ref="B18:C19"/>
    <mergeCell ref="D18:E19"/>
    <mergeCell ref="F18:G19"/>
    <mergeCell ref="H18:H19"/>
    <mergeCell ref="I18:J19"/>
    <mergeCell ref="Y20:Y21"/>
    <mergeCell ref="A22:A23"/>
    <mergeCell ref="B22:C23"/>
    <mergeCell ref="D22:E23"/>
    <mergeCell ref="F22:G23"/>
    <mergeCell ref="H22:H23"/>
    <mergeCell ref="I22:J23"/>
    <mergeCell ref="Y18:Y19"/>
    <mergeCell ref="A20:A21"/>
    <mergeCell ref="B20:C21"/>
    <mergeCell ref="D20:E21"/>
    <mergeCell ref="F20:G21"/>
    <mergeCell ref="H20:H21"/>
    <mergeCell ref="I20:J21"/>
    <mergeCell ref="K20:L21"/>
    <mergeCell ref="M20:M21"/>
    <mergeCell ref="N20:O21"/>
    <mergeCell ref="K18:L19"/>
    <mergeCell ref="M18:M19"/>
    <mergeCell ref="N18:O19"/>
    <mergeCell ref="P18:Q19"/>
    <mergeCell ref="R18:R19"/>
    <mergeCell ref="S18:T19"/>
    <mergeCell ref="K22:L23"/>
    <mergeCell ref="M22:M23"/>
    <mergeCell ref="N22:O23"/>
    <mergeCell ref="P22:Q23"/>
    <mergeCell ref="R22:R23"/>
    <mergeCell ref="S22:T23"/>
    <mergeCell ref="P20:Q21"/>
    <mergeCell ref="R20:R21"/>
    <mergeCell ref="S20:T21"/>
    <mergeCell ref="B26:C27"/>
    <mergeCell ref="D26:E27"/>
    <mergeCell ref="F26:G27"/>
    <mergeCell ref="H26:H27"/>
    <mergeCell ref="I26:J27"/>
    <mergeCell ref="B24:C25"/>
    <mergeCell ref="D24:E25"/>
    <mergeCell ref="F24:G25"/>
    <mergeCell ref="H24:H25"/>
    <mergeCell ref="I24:J25"/>
    <mergeCell ref="K26:L27"/>
    <mergeCell ref="M26:M27"/>
    <mergeCell ref="N26:O27"/>
    <mergeCell ref="P26:Q27"/>
    <mergeCell ref="R26:R27"/>
    <mergeCell ref="S26:T27"/>
    <mergeCell ref="M24:M25"/>
    <mergeCell ref="N24:O25"/>
    <mergeCell ref="P24:Q25"/>
    <mergeCell ref="R24:R25"/>
    <mergeCell ref="S24:T25"/>
    <mergeCell ref="K24:L25"/>
    <mergeCell ref="M28:M29"/>
    <mergeCell ref="N28:O29"/>
    <mergeCell ref="P28:Q29"/>
    <mergeCell ref="R28:R29"/>
    <mergeCell ref="S28:T29"/>
    <mergeCell ref="B28:C29"/>
    <mergeCell ref="D28:E29"/>
    <mergeCell ref="F28:G29"/>
    <mergeCell ref="H28:H29"/>
    <mergeCell ref="I28:J29"/>
    <mergeCell ref="K28:L29"/>
    <mergeCell ref="B46:C47"/>
    <mergeCell ref="B48:C49"/>
    <mergeCell ref="B50:C51"/>
    <mergeCell ref="B52:C53"/>
    <mergeCell ref="B54:C55"/>
    <mergeCell ref="C57:D57"/>
    <mergeCell ref="B36:C37"/>
    <mergeCell ref="B38:C39"/>
    <mergeCell ref="B40:C41"/>
    <mergeCell ref="B42:C43"/>
    <mergeCell ref="B44:C45"/>
    <mergeCell ref="Q57:R57"/>
    <mergeCell ref="S57:T57"/>
    <mergeCell ref="U57:V57"/>
    <mergeCell ref="W57:X57"/>
    <mergeCell ref="Y57:Z57"/>
    <mergeCell ref="AA57:AB57"/>
    <mergeCell ref="E57:F57"/>
    <mergeCell ref="G57:H57"/>
    <mergeCell ref="I57:J57"/>
    <mergeCell ref="K57:L57"/>
    <mergeCell ref="M57:N57"/>
    <mergeCell ref="O57:P57"/>
    <mergeCell ref="AO57:AP57"/>
    <mergeCell ref="AQ57:AR57"/>
    <mergeCell ref="AS57:AT57"/>
    <mergeCell ref="AU57:AV57"/>
    <mergeCell ref="AW57:AX57"/>
    <mergeCell ref="AC57:AD57"/>
    <mergeCell ref="AE57:AF57"/>
    <mergeCell ref="AG57:AH57"/>
    <mergeCell ref="AI57:AJ57"/>
    <mergeCell ref="AK57:AL57"/>
    <mergeCell ref="AM57:AN57"/>
  </mergeCells>
  <conditionalFormatting sqref="D36:AW55">
    <cfRule type="cellIs" dxfId="1" priority="1" operator="equal">
      <formula>"Plage 1"</formula>
    </cfRule>
  </conditionalFormatting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001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Michel</cp:lastModifiedBy>
  <dcterms:created xsi:type="dcterms:W3CDTF">2018-08-12T07:50:46Z</dcterms:created>
  <dcterms:modified xsi:type="dcterms:W3CDTF">2018-08-12T12:35:41Z</dcterms:modified>
</cp:coreProperties>
</file>