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definedNames>
    <definedName name="hdeb">Feuil1!$B$1</definedName>
    <definedName name="hdeb_p">Feuil1!$B$2</definedName>
    <definedName name="hfin">Feuil1!$B$4</definedName>
    <definedName name="hfin_p">Feuil1!$B$3</definedName>
  </definedNames>
  <calcPr calcId="152511"/>
</workbook>
</file>

<file path=xl/calcChain.xml><?xml version="1.0" encoding="utf-8"?>
<calcChain xmlns="http://schemas.openxmlformats.org/spreadsheetml/2006/main">
  <c r="D8" i="1" l="1"/>
  <c r="D9" i="1"/>
  <c r="D10" i="1"/>
  <c r="D11" i="1"/>
  <c r="D12" i="1"/>
  <c r="D13" i="1"/>
  <c r="D14" i="1"/>
  <c r="D15" i="1"/>
  <c r="D16" i="1"/>
  <c r="D7" i="1"/>
</calcChain>
</file>

<file path=xl/sharedStrings.xml><?xml version="1.0" encoding="utf-8"?>
<sst xmlns="http://schemas.openxmlformats.org/spreadsheetml/2006/main" count="4" uniqueCount="4">
  <si>
    <t>début</t>
  </si>
  <si>
    <t>deb_pause</t>
  </si>
  <si>
    <t>fin_pause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</si>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</sst>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\ h:mm;@"/>
    <numFmt numFmtId="165" formatCode="[hh]: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20" fontId="0" fillId="0" borderId="0" xfId="0" applyNumberFormat="1"/>
    <xf numFmtId="164" fontId="0" fillId="0" borderId="1" xfId="0" applyNumberFormat="1" applyBorder="1" applyAlignment="1">
      <alignment horizontal="center" vertical="center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abSelected="1" workbookViewId="0">
      <selection activeCell="B7" sqref="B7"/>
    </sheetView>
  </sheetViews>
  <sheetFormatPr baseColWidth="10" defaultRowHeight="14.5" x14ac:dyDescent="0.35"/>
  <cols>
    <col min="1" max="1" width="11.6328125" customWidth="1"/>
    <col min="2" max="3" width="15.1796875" bestFit="1" customWidth="1"/>
  </cols>
  <sheetData>
    <row r="1" spans="1:5" x14ac:dyDescent="0.35">
      <c r="A1" t="s">
        <v>0</v>
      </c>
      <c r="B1" s="1">
        <v>0.33333333333333331</v>
      </c>
    </row>
    <row r="2" spans="1:5" x14ac:dyDescent="0.35">
      <c r="A2" t="s">
        <v>1</v>
      </c>
      <c r="B2" s="1">
        <v>0.52083333333333337</v>
      </c>
      <c r="C2" s="1"/>
    </row>
    <row r="3" spans="1:5" x14ac:dyDescent="0.35">
      <c r="A3" t="s">
        <v>2</v>
      </c>
      <c r="B3" s="1">
        <v>0.5625</v>
      </c>
      <c r="C3" s="1"/>
    </row>
    <row r="4" spans="1:5" x14ac:dyDescent="0.35">
      <c r="A4" t="s">
        <v>3</v>
      </c>
      <c r="B4" s="1">
        <v>0.75</v>
      </c>
      <c r="C4" s="1"/>
    </row>
    <row r="5" spans="1:5" x14ac:dyDescent="0.35">
      <c r="B5" s="1"/>
      <c r="C5" s="1"/>
    </row>
    <row r="7" spans="1:5" x14ac:dyDescent="0.35">
      <c r="B7" s="2">
        <v>42901.50105324074</v>
      </c>
      <c r="C7" s="2">
        <v>42901.564004629632</v>
      </c>
      <c r="D7" s="3">
        <f>(NETWORKDAYS(B7,C7)-2)*(hfin-hfin_p+hdeb_p-hdeb)+MAX(0,hdeb_p-MOD(B7,1))+MAX(0,hfin-MAX(hfin_p,MOD(B7,1)))+MAX(MOD(C7,1)-hfin_p,0)+MAX(0,(MIN(hdeb_p,MOD(C7,1))-hdeb))</f>
        <v>2.1284722225876407E-2</v>
      </c>
      <c r="E7" s="3"/>
    </row>
    <row r="8" spans="1:5" x14ac:dyDescent="0.35">
      <c r="B8" s="2">
        <v>42899.485578703701</v>
      </c>
      <c r="C8" s="2">
        <v>42899.494884259257</v>
      </c>
      <c r="D8" s="3">
        <f>(NETWORKDAYS(B8,C8)-2)*(hfin-hfin_p+hdeb_p-hdeb)+MAX(0,hdeb_p-MOD(B8,1))+MAX(0,hfin-MAX(hfin_p,MOD(B8,1)))+MAX(MOD(C8,1)-hfin_p,0)+MAX(0,(MIN(hdeb_p,MOD(C8,1))-hdeb))</f>
        <v>9.3055555553291924E-3</v>
      </c>
      <c r="E8" s="3"/>
    </row>
    <row r="9" spans="1:5" x14ac:dyDescent="0.35">
      <c r="B9" s="2">
        <v>42898.430555555555</v>
      </c>
      <c r="C9" s="2">
        <v>42898.607499999998</v>
      </c>
      <c r="D9" s="3">
        <f>(NETWORKDAYS(B9,C9)-2)*(hfin-hfin_p+hdeb_p-hdeb)+MAX(0,hdeb_p-MOD(B9,1))+MAX(0,hfin-MAX(hfin_p,MOD(B9,1)))+MAX(MOD(C9,1)-hfin_p,0)+MAX(0,(MIN(hdeb_p,MOD(C9,1))-hdeb))</f>
        <v>0.13527777777684002</v>
      </c>
      <c r="E9" s="3"/>
    </row>
    <row r="10" spans="1:5" x14ac:dyDescent="0.35">
      <c r="B10" s="2">
        <v>42893.335613425923</v>
      </c>
      <c r="C10" s="2">
        <v>42894.309270833335</v>
      </c>
      <c r="D10" s="3">
        <f>(NETWORKDAYS(B10,C10)-2)*(hfin-hfin_p+hdeb_p-hdeb)+MAX(0,hdeb_p-MOD(B10,1))+MAX(0,hfin-MAX(hfin_p,MOD(B10,1)))+MAX(MOD(C10,1)-hfin_p,0)+MAX(0,(MIN(hdeb_p,MOD(C10,1))-hdeb))</f>
        <v>0.37271990741040406</v>
      </c>
      <c r="E10" s="3"/>
    </row>
    <row r="11" spans="1:5" x14ac:dyDescent="0.35">
      <c r="B11" s="2">
        <v>42892.412222222221</v>
      </c>
      <c r="C11" s="2">
        <v>42892.421539351853</v>
      </c>
      <c r="D11" s="3">
        <f>(NETWORKDAYS(B11,C11)-2)*(hfin-hfin_p+hdeb_p-hdeb)+MAX(0,hdeb_p-MOD(B11,1))+MAX(0,hfin-MAX(hfin_p,MOD(B11,1)))+MAX(MOD(C11,1)-hfin_p,0)+MAX(0,(MIN(hdeb_p,MOD(C11,1))-hdeb))</f>
        <v>9.3171296321088448E-3</v>
      </c>
      <c r="E11" s="3"/>
    </row>
    <row r="12" spans="1:5" x14ac:dyDescent="0.35">
      <c r="B12" s="2">
        <v>42892.393460648149</v>
      </c>
      <c r="C12" s="2">
        <v>42892.41810185185</v>
      </c>
      <c r="D12" s="3">
        <f>(NETWORKDAYS(B12,C12)-2)*(hfin-hfin_p+hdeb_p-hdeb)+MAX(0,hdeb_p-MOD(B12,1))+MAX(0,hfin-MAX(hfin_p,MOD(B12,1)))+MAX(MOD(C12,1)-hfin_p,0)+MAX(0,(MIN(hdeb_p,MOD(C12,1))-hdeb))</f>
        <v>2.4641203701321501E-2</v>
      </c>
      <c r="E12" s="3"/>
    </row>
    <row r="13" spans="1:5" x14ac:dyDescent="0.35">
      <c r="B13" s="2">
        <v>42892.357442129629</v>
      </c>
      <c r="C13" s="2">
        <v>42892.390231481484</v>
      </c>
      <c r="D13" s="3">
        <f>(NETWORKDAYS(B13,C13)-2)*(hfin-hfin_p+hdeb_p-hdeb)+MAX(0,hdeb_p-MOD(B13,1))+MAX(0,hfin-MAX(hfin_p,MOD(B13,1)))+MAX(MOD(C13,1)-hfin_p,0)+MAX(0,(MIN(hdeb_p,MOD(C13,1))-hdeb))</f>
        <v>3.2789351855171844E-2</v>
      </c>
      <c r="E13" s="3"/>
    </row>
    <row r="14" spans="1:5" x14ac:dyDescent="0.35">
      <c r="B14" s="2">
        <v>42887.647581018522</v>
      </c>
      <c r="C14" s="2">
        <v>42888.336770833332</v>
      </c>
      <c r="D14" s="3">
        <f>(NETWORKDAYS(B14,C14)-2)*(hfin-hfin_p+hdeb_p-hdeb)+MAX(0,hdeb_p-MOD(B14,1))+MAX(0,hfin-MAX(hfin_p,MOD(B14,1)))+MAX(MOD(C14,1)-hfin_p,0)+MAX(0,(MIN(hdeb_p,MOD(C14,1))-hdeb))</f>
        <v>0.10585648147631826</v>
      </c>
      <c r="E14" s="3"/>
    </row>
    <row r="15" spans="1:5" x14ac:dyDescent="0.35">
      <c r="B15" s="2">
        <v>42887.416574074072</v>
      </c>
      <c r="C15" s="2">
        <v>42887.426481481481</v>
      </c>
      <c r="D15" s="3">
        <f>(NETWORKDAYS(B15,C15)-2)*(hfin-hfin_p+hdeb_p-hdeb)+MAX(0,hdeb_p-MOD(B15,1))+MAX(0,hfin-MAX(hfin_p,MOD(B15,1)))+MAX(MOD(C15,1)-hfin_p,0)+MAX(0,(MIN(hdeb_p,MOD(C15,1))-hdeb))</f>
        <v>9.9074074096279219E-3</v>
      </c>
      <c r="E15" s="3"/>
    </row>
    <row r="16" spans="1:5" x14ac:dyDescent="0.35">
      <c r="B16" s="2">
        <v>42887.361990740741</v>
      </c>
      <c r="C16" s="2">
        <v>42887.384571759256</v>
      </c>
      <c r="D16" s="3">
        <f>(NETWORKDAYS(B16,C16)-2)*(hfin-hfin_p+hdeb_p-hdeb)+MAX(0,hdeb_p-MOD(B16,1))+MAX(0,hfin-MAX(hfin_p,MOD(B16,1)))+MAX(MOD(C16,1)-hfin_p,0)+MAX(0,(MIN(hdeb_p,MOD(C16,1))-hdeb))</f>
        <v>2.2581018514756579E-2</v>
      </c>
      <c r="E16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hdeb</vt:lpstr>
      <vt:lpstr>hdeb_p</vt:lpstr>
      <vt:lpstr>hfin</vt:lpstr>
      <vt:lpstr>hfin_p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Michel</cp:lastModifiedBy>
  <dcterms:created xsi:type="dcterms:W3CDTF">2017-06-30T06:27:26Z</dcterms:created>
  <dcterms:modified xsi:type="dcterms:W3CDTF">2017-06-30T09:21:57Z</dcterms:modified>
</cp:coreProperties>
</file>