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K3" i="1"/>
  <c r="J4" i="1"/>
  <c r="K4" i="1"/>
  <c r="J5" i="1"/>
  <c r="K5" i="1"/>
  <c r="J6" i="1"/>
  <c r="K6" i="1"/>
  <c r="J7" i="1"/>
  <c r="K7" i="1"/>
  <c r="J8" i="1"/>
  <c r="K8" i="1"/>
  <c r="J9" i="1"/>
  <c r="K9" i="1"/>
  <c r="J10" i="1"/>
  <c r="K10" i="1"/>
  <c r="K2" i="1"/>
  <c r="J2" i="1"/>
  <c r="I3" i="1"/>
  <c r="I4" i="1"/>
  <c r="I5" i="1"/>
  <c r="I6" i="1"/>
  <c r="I7" i="1"/>
  <c r="I8" i="1"/>
  <c r="I9" i="1"/>
  <c r="I10" i="1"/>
  <c r="I2" i="1"/>
  <c r="H3" i="1"/>
  <c r="H4" i="1"/>
  <c r="H5" i="1"/>
  <c r="H6" i="1"/>
  <c r="H7" i="1"/>
  <c r="H8" i="1"/>
  <c r="H9" i="1"/>
  <c r="H10" i="1"/>
  <c r="H2" i="1"/>
  <c r="G3" i="1"/>
  <c r="G4" i="1"/>
  <c r="G5" i="1"/>
  <c r="G6" i="1"/>
  <c r="G7" i="1"/>
  <c r="G8" i="1"/>
  <c r="G9" i="1"/>
  <c r="G10" i="1"/>
  <c r="G2" i="1"/>
  <c r="E3" i="1"/>
  <c r="E4" i="1"/>
  <c r="E5" i="1"/>
  <c r="E6" i="1"/>
  <c r="E7" i="1"/>
  <c r="E8" i="1"/>
  <c r="E9" i="1"/>
  <c r="E10" i="1"/>
  <c r="E2" i="1"/>
  <c r="D3" i="1" l="1"/>
  <c r="D4" i="1"/>
  <c r="D5" i="1"/>
  <c r="D6" i="1"/>
  <c r="D7" i="1"/>
  <c r="D8" i="1"/>
  <c r="D9" i="1"/>
  <c r="D10" i="1"/>
  <c r="D2" i="1"/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<sst xmlns="http://schemas.openxmlformats.org/spreadsheetml/2006/main" count="14" uniqueCount="13">
  <si>
    <t>NOTE</t>
  </si>
  <si>
    <t>RANG</t>
  </si>
  <si>
    <t>QUI</t>
  </si>
  <si>
    <t>A</t>
  </si>
  <si>
    <t>Z</t>
  </si>
  <si>
    <t>E</t>
  </si>
  <si>
    <t>R</t>
  </si>
  <si>
    <t>T</t>
  </si>
  <si>
    <t>Y</t>
  </si>
  <si>
    <t>U</t>
  </si>
  <si>
    <t>I</t>
  </si>
  <si>
    <t>O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</si>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</sst>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I15" sqref="I15"/>
    </sheetView>
  </sheetViews>
  <sheetFormatPr baseColWidth="10" defaultRowHeight="14.5" x14ac:dyDescent="0.35"/>
  <cols>
    <col min="1" max="6" width="10.90625" style="1"/>
    <col min="7" max="7" width="14.453125" style="1" customWidth="1"/>
    <col min="8" max="8" width="10.90625" style="1"/>
    <col min="9" max="9" width="11.7265625" style="1" bestFit="1" customWidth="1"/>
    <col min="10" max="16384" width="10.90625" style="1"/>
  </cols>
  <sheetData>
    <row r="1" spans="1:11" x14ac:dyDescent="0.35">
      <c r="A1" s="2" t="s">
        <v>2</v>
      </c>
      <c r="B1" s="2" t="s">
        <v>0</v>
      </c>
      <c r="C1" s="1" t="s">
        <v>1</v>
      </c>
      <c r="I1" s="2" t="s">
        <v>12</v>
      </c>
      <c r="J1" s="2" t="s">
        <v>1</v>
      </c>
    </row>
    <row r="2" spans="1:11" x14ac:dyDescent="0.35">
      <c r="A2" s="2" t="s">
        <v>3</v>
      </c>
      <c r="B2" s="2">
        <v>7</v>
      </c>
      <c r="C2" s="1">
        <f>RANK(B2,$B$2:$B$10)</f>
        <v>2</v>
      </c>
      <c r="D2" s="1" t="str">
        <f>IF(COUNTIF($C$2:$C$10,C2)&gt;1,"ex aequo","")</f>
        <v>ex aequo</v>
      </c>
      <c r="E2" s="1">
        <f>C2+ROW()/100</f>
        <v>2.02</v>
      </c>
      <c r="G2" s="1">
        <f>SMALL($E$2:$E$10,ROW()-1)</f>
        <v>1.05</v>
      </c>
      <c r="H2" s="1">
        <f>MATCH(G2,$E$2:$E$10,0)</f>
        <v>4</v>
      </c>
      <c r="I2" s="2" t="str">
        <f>INDEX($A$2:$A$10,H2)</f>
        <v>R</v>
      </c>
      <c r="J2" s="2">
        <f>INDEX($C$2:$C$10,H2)</f>
        <v>1</v>
      </c>
      <c r="K2" s="1" t="str">
        <f>INDEX($D$2:$D$10,H2)</f>
        <v/>
      </c>
    </row>
    <row r="3" spans="1:11" x14ac:dyDescent="0.35">
      <c r="A3" s="2" t="s">
        <v>4</v>
      </c>
      <c r="B3" s="2">
        <v>7</v>
      </c>
      <c r="C3" s="1">
        <f t="shared" ref="C3:C10" si="0">RANK(B3,$B$2:$B$10)</f>
        <v>2</v>
      </c>
      <c r="D3" s="1" t="str">
        <f t="shared" ref="D3:D10" si="1">IF(COUNTIF($C$2:$C$10,C3)&gt;1,"ex aequo","")</f>
        <v>ex aequo</v>
      </c>
      <c r="E3" s="1">
        <f t="shared" ref="E3:E11" si="2">C3+ROW()/100</f>
        <v>2.0299999999999998</v>
      </c>
      <c r="G3" s="1">
        <f t="shared" ref="G3:G10" si="3">SMALL($E$2:$E$10,ROW()-1)</f>
        <v>2.02</v>
      </c>
      <c r="H3" s="1">
        <f t="shared" ref="H3:H10" si="4">MATCH(G3,$E$2:$E$10,0)</f>
        <v>1</v>
      </c>
      <c r="I3" s="2" t="str">
        <f t="shared" ref="I3:I10" si="5">INDEX($A$2:$A$10,H3)</f>
        <v>A</v>
      </c>
      <c r="J3" s="2">
        <f t="shared" ref="J3:J10" si="6">INDEX($C$2:$C$10,H3)</f>
        <v>2</v>
      </c>
      <c r="K3" s="1" t="str">
        <f t="shared" ref="K3:K10" si="7">INDEX($D$2:$D$10,H3)</f>
        <v>ex aequo</v>
      </c>
    </row>
    <row r="4" spans="1:11" x14ac:dyDescent="0.35">
      <c r="A4" s="2" t="s">
        <v>5</v>
      </c>
      <c r="B4" s="2">
        <v>6</v>
      </c>
      <c r="C4" s="1">
        <f t="shared" si="0"/>
        <v>5</v>
      </c>
      <c r="D4" s="1" t="str">
        <f t="shared" si="1"/>
        <v>ex aequo</v>
      </c>
      <c r="E4" s="1">
        <f t="shared" si="2"/>
        <v>5.04</v>
      </c>
      <c r="G4" s="1">
        <f t="shared" si="3"/>
        <v>2.0299999999999998</v>
      </c>
      <c r="H4" s="1">
        <f t="shared" si="4"/>
        <v>2</v>
      </c>
      <c r="I4" s="2" t="str">
        <f t="shared" si="5"/>
        <v>Z</v>
      </c>
      <c r="J4" s="2">
        <f t="shared" si="6"/>
        <v>2</v>
      </c>
      <c r="K4" s="1" t="str">
        <f t="shared" si="7"/>
        <v>ex aequo</v>
      </c>
    </row>
    <row r="5" spans="1:11" x14ac:dyDescent="0.35">
      <c r="A5" s="2" t="s">
        <v>6</v>
      </c>
      <c r="B5" s="2">
        <v>9</v>
      </c>
      <c r="C5" s="1">
        <f t="shared" si="0"/>
        <v>1</v>
      </c>
      <c r="D5" s="1" t="str">
        <f t="shared" si="1"/>
        <v/>
      </c>
      <c r="E5" s="1">
        <f t="shared" si="2"/>
        <v>1.05</v>
      </c>
      <c r="G5" s="1">
        <f t="shared" si="3"/>
        <v>2.08</v>
      </c>
      <c r="H5" s="1">
        <f t="shared" si="4"/>
        <v>7</v>
      </c>
      <c r="I5" s="2" t="str">
        <f t="shared" si="5"/>
        <v>U</v>
      </c>
      <c r="J5" s="2">
        <f t="shared" si="6"/>
        <v>2</v>
      </c>
      <c r="K5" s="1" t="str">
        <f t="shared" si="7"/>
        <v>ex aequo</v>
      </c>
    </row>
    <row r="6" spans="1:11" x14ac:dyDescent="0.35">
      <c r="A6" s="2" t="s">
        <v>7</v>
      </c>
      <c r="B6" s="2">
        <v>3</v>
      </c>
      <c r="C6" s="1">
        <f t="shared" si="0"/>
        <v>9</v>
      </c>
      <c r="D6" s="1" t="str">
        <f t="shared" si="1"/>
        <v/>
      </c>
      <c r="E6" s="1">
        <f t="shared" si="2"/>
        <v>9.06</v>
      </c>
      <c r="G6" s="1">
        <f t="shared" si="3"/>
        <v>5.04</v>
      </c>
      <c r="H6" s="1">
        <f t="shared" si="4"/>
        <v>3</v>
      </c>
      <c r="I6" s="2" t="str">
        <f t="shared" si="5"/>
        <v>E</v>
      </c>
      <c r="J6" s="2">
        <f t="shared" si="6"/>
        <v>5</v>
      </c>
      <c r="K6" s="1" t="str">
        <f t="shared" si="7"/>
        <v>ex aequo</v>
      </c>
    </row>
    <row r="7" spans="1:11" x14ac:dyDescent="0.35">
      <c r="A7" s="2" t="s">
        <v>8</v>
      </c>
      <c r="B7" s="2">
        <v>4</v>
      </c>
      <c r="C7" s="1">
        <f t="shared" si="0"/>
        <v>8</v>
      </c>
      <c r="D7" s="1" t="str">
        <f t="shared" si="1"/>
        <v/>
      </c>
      <c r="E7" s="1">
        <f t="shared" si="2"/>
        <v>8.07</v>
      </c>
      <c r="G7" s="1">
        <f t="shared" si="3"/>
        <v>5.0999999999999996</v>
      </c>
      <c r="H7" s="1">
        <f t="shared" si="4"/>
        <v>9</v>
      </c>
      <c r="I7" s="2" t="str">
        <f t="shared" si="5"/>
        <v>O</v>
      </c>
      <c r="J7" s="2">
        <f t="shared" si="6"/>
        <v>5</v>
      </c>
      <c r="K7" s="1" t="str">
        <f t="shared" si="7"/>
        <v>ex aequo</v>
      </c>
    </row>
    <row r="8" spans="1:11" x14ac:dyDescent="0.35">
      <c r="A8" s="2" t="s">
        <v>9</v>
      </c>
      <c r="B8" s="2">
        <v>7</v>
      </c>
      <c r="C8" s="1">
        <f t="shared" si="0"/>
        <v>2</v>
      </c>
      <c r="D8" s="1" t="str">
        <f t="shared" si="1"/>
        <v>ex aequo</v>
      </c>
      <c r="E8" s="1">
        <f t="shared" si="2"/>
        <v>2.08</v>
      </c>
      <c r="G8" s="1">
        <f t="shared" si="3"/>
        <v>7.09</v>
      </c>
      <c r="H8" s="1">
        <f t="shared" si="4"/>
        <v>8</v>
      </c>
      <c r="I8" s="2" t="str">
        <f t="shared" si="5"/>
        <v>I</v>
      </c>
      <c r="J8" s="2">
        <f t="shared" si="6"/>
        <v>7</v>
      </c>
      <c r="K8" s="1" t="str">
        <f t="shared" si="7"/>
        <v/>
      </c>
    </row>
    <row r="9" spans="1:11" x14ac:dyDescent="0.35">
      <c r="A9" s="2" t="s">
        <v>10</v>
      </c>
      <c r="B9" s="2">
        <v>5</v>
      </c>
      <c r="C9" s="1">
        <f t="shared" si="0"/>
        <v>7</v>
      </c>
      <c r="D9" s="1" t="str">
        <f t="shared" si="1"/>
        <v/>
      </c>
      <c r="E9" s="1">
        <f t="shared" si="2"/>
        <v>7.09</v>
      </c>
      <c r="G9" s="1">
        <f t="shared" si="3"/>
        <v>8.07</v>
      </c>
      <c r="H9" s="1">
        <f t="shared" si="4"/>
        <v>6</v>
      </c>
      <c r="I9" s="2" t="str">
        <f t="shared" si="5"/>
        <v>Y</v>
      </c>
      <c r="J9" s="2">
        <f t="shared" si="6"/>
        <v>8</v>
      </c>
      <c r="K9" s="1" t="str">
        <f t="shared" si="7"/>
        <v/>
      </c>
    </row>
    <row r="10" spans="1:11" x14ac:dyDescent="0.35">
      <c r="A10" s="2" t="s">
        <v>11</v>
      </c>
      <c r="B10" s="2">
        <v>6</v>
      </c>
      <c r="C10" s="1">
        <f t="shared" si="0"/>
        <v>5</v>
      </c>
      <c r="D10" s="1" t="str">
        <f t="shared" si="1"/>
        <v>ex aequo</v>
      </c>
      <c r="E10" s="1">
        <f t="shared" si="2"/>
        <v>5.0999999999999996</v>
      </c>
      <c r="G10" s="1">
        <f t="shared" si="3"/>
        <v>9.06</v>
      </c>
      <c r="H10" s="1">
        <f t="shared" si="4"/>
        <v>5</v>
      </c>
      <c r="I10" s="2" t="str">
        <f t="shared" si="5"/>
        <v>T</v>
      </c>
      <c r="J10" s="2">
        <f t="shared" si="6"/>
        <v>9</v>
      </c>
      <c r="K10" s="1" t="str">
        <f t="shared" si="7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2018-05-21T04:03:07Z</dcterms:created>
  <dcterms:modified xsi:type="dcterms:W3CDTF">2018-05-21T06:30:54Z</dcterms:modified>
</cp:coreProperties>
</file>