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G3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2" i="1"/>
  <c r="B2" i="1" l="1"/>
  <c r="B21" i="1"/>
  <c r="B28" i="1"/>
  <c r="B16" i="1"/>
  <c r="B12" i="1"/>
  <c r="B31" i="1"/>
  <c r="B19" i="1"/>
  <c r="G26" i="1"/>
  <c r="G14" i="1"/>
  <c r="B14" i="1" s="1"/>
  <c r="G2" i="1"/>
  <c r="B26" i="1" s="1"/>
  <c r="G25" i="1"/>
  <c r="G17" i="1"/>
  <c r="B8" i="1" s="1"/>
  <c r="G13" i="1"/>
  <c r="B15" i="1" s="1"/>
  <c r="G5" i="1"/>
  <c r="B25" i="1" s="1"/>
  <c r="G32" i="1"/>
  <c r="G28" i="1"/>
  <c r="G24" i="1"/>
  <c r="B22" i="1" s="1"/>
  <c r="G20" i="1"/>
  <c r="G16" i="1"/>
  <c r="B3" i="1" s="1"/>
  <c r="G12" i="1"/>
  <c r="B32" i="1" s="1"/>
  <c r="G8" i="1"/>
  <c r="B9" i="1" s="1"/>
  <c r="G4" i="1"/>
  <c r="G30" i="1"/>
  <c r="B4" i="1" s="1"/>
  <c r="G22" i="1"/>
  <c r="B11" i="1" s="1"/>
  <c r="G18" i="1"/>
  <c r="B30" i="1" s="1"/>
  <c r="G10" i="1"/>
  <c r="B27" i="1" s="1"/>
  <c r="G6" i="1"/>
  <c r="G29" i="1"/>
  <c r="B10" i="1" s="1"/>
  <c r="G21" i="1"/>
  <c r="B20" i="1" s="1"/>
  <c r="G9" i="1"/>
  <c r="B6" i="1" s="1"/>
  <c r="G31" i="1"/>
  <c r="B18" i="1" s="1"/>
  <c r="G27" i="1"/>
  <c r="B5" i="1" s="1"/>
  <c r="G23" i="1"/>
  <c r="B13" i="1" s="1"/>
  <c r="G19" i="1"/>
  <c r="B23" i="1" s="1"/>
  <c r="G15" i="1"/>
  <c r="B7" i="1" s="1"/>
  <c r="G11" i="1"/>
  <c r="B29" i="1" s="1"/>
  <c r="G7" i="1"/>
  <c r="B17" i="1" s="1"/>
  <c r="B24" i="1" l="1"/>
</calcChain>
</file>

<file path=xl/sharedStrings.xml><?xml version="1.0" encoding="utf-8"?>
<sst xmlns="http://schemas.openxmlformats.org/spreadsheetml/2006/main" count="4" uniqueCount="4">
  <si>
    <t xml:space="preserve">Résultats </t>
  </si>
  <si>
    <t>Notes</t>
  </si>
  <si>
    <t>Résultats triés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</si>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</sst>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vertical="center"/>
    </xf>
    <xf numFmtId="0" fontId="1" fillId="0" borderId="0" xfId="0" applyFont="1"/>
    <xf numFmtId="0" fontId="2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abSelected="1" workbookViewId="0">
      <selection activeCell="A22" sqref="A22"/>
    </sheetView>
  </sheetViews>
  <sheetFormatPr baseColWidth="10" defaultRowHeight="14.5" x14ac:dyDescent="0.35"/>
  <cols>
    <col min="1" max="1" width="11.453125" style="2"/>
    <col min="2" max="2" width="11.453125" style="4"/>
    <col min="6" max="6" width="12.453125" bestFit="1" customWidth="1"/>
  </cols>
  <sheetData>
    <row r="1" spans="1:7" ht="15.5" x14ac:dyDescent="0.35">
      <c r="A1" s="3" t="s">
        <v>0</v>
      </c>
      <c r="B1" s="3" t="s">
        <v>1</v>
      </c>
      <c r="D1">
        <f>COUNTA(A:A)-1</f>
        <v>31</v>
      </c>
      <c r="F1" t="s">
        <v>2</v>
      </c>
      <c r="G1" t="s">
        <v>3</v>
      </c>
    </row>
    <row r="2" spans="1:7" x14ac:dyDescent="0.35">
      <c r="A2" s="1">
        <v>0.60811926453185394</v>
      </c>
      <c r="B2" s="1">
        <f>VLOOKUP(A2,F:G,2,0)</f>
        <v>1</v>
      </c>
      <c r="F2">
        <f>SMALL($A$2:$A$32,ROW()-1)</f>
        <v>0</v>
      </c>
      <c r="G2">
        <f>INT((ROW()-2)/INT($D$1/10))+1</f>
        <v>1</v>
      </c>
    </row>
    <row r="3" spans="1:7" x14ac:dyDescent="0.35">
      <c r="A3" s="1">
        <v>5.4909107853387775</v>
      </c>
      <c r="B3" s="1">
        <f t="shared" ref="B3:B32" si="0">VLOOKUP(A3,F:G,2,0)</f>
        <v>5</v>
      </c>
      <c r="F3">
        <f t="shared" ref="F3:F32" si="1">SMALL($A$2:$A$32,ROW()-1)</f>
        <v>0</v>
      </c>
      <c r="G3">
        <f>INT((ROW()-2)/INT($D$1/10))+1</f>
        <v>1</v>
      </c>
    </row>
    <row r="4" spans="1:7" x14ac:dyDescent="0.35">
      <c r="A4" s="1">
        <v>23.126799999999999</v>
      </c>
      <c r="B4" s="1">
        <f t="shared" si="0"/>
        <v>10</v>
      </c>
      <c r="F4">
        <f t="shared" si="1"/>
        <v>0.60811926453185394</v>
      </c>
      <c r="G4">
        <f>INT((ROW()-2)/INT($D$1/10))+1</f>
        <v>1</v>
      </c>
    </row>
    <row r="5" spans="1:7" x14ac:dyDescent="0.35">
      <c r="A5" s="1">
        <v>12.56972886494686</v>
      </c>
      <c r="B5" s="1">
        <f t="shared" si="0"/>
        <v>9</v>
      </c>
      <c r="F5">
        <f t="shared" si="1"/>
        <v>1.1074830503127018</v>
      </c>
      <c r="G5">
        <f>INT((ROW()-2)/INT($D$1/10))+1</f>
        <v>2</v>
      </c>
    </row>
    <row r="6" spans="1:7" x14ac:dyDescent="0.35">
      <c r="A6" s="1">
        <v>2.7520933057340713</v>
      </c>
      <c r="B6" s="1">
        <f t="shared" si="0"/>
        <v>3</v>
      </c>
      <c r="F6">
        <f t="shared" si="1"/>
        <v>1.2627606752730884</v>
      </c>
      <c r="G6">
        <f>INT((ROW()-2)/INT($D$1/10))+1</f>
        <v>2</v>
      </c>
    </row>
    <row r="7" spans="1:7" x14ac:dyDescent="0.35">
      <c r="A7" s="1">
        <v>5.456503881536106</v>
      </c>
      <c r="B7" s="1">
        <f t="shared" si="0"/>
        <v>5</v>
      </c>
      <c r="F7">
        <f t="shared" si="1"/>
        <v>1.8438010348321994</v>
      </c>
      <c r="G7">
        <f>INT((ROW()-2)/INT($D$1/10))+1</f>
        <v>2</v>
      </c>
    </row>
    <row r="8" spans="1:7" x14ac:dyDescent="0.35">
      <c r="A8" s="1">
        <v>5.5653002394662288</v>
      </c>
      <c r="B8" s="1">
        <f t="shared" si="0"/>
        <v>6</v>
      </c>
      <c r="F8">
        <f t="shared" si="1"/>
        <v>2.3761743376898163</v>
      </c>
      <c r="G8">
        <f>INT((ROW()-2)/INT($D$1/10))+1</f>
        <v>3</v>
      </c>
    </row>
    <row r="9" spans="1:7" x14ac:dyDescent="0.35">
      <c r="A9" s="1">
        <v>2.3761743376898163</v>
      </c>
      <c r="B9" s="1">
        <f t="shared" si="0"/>
        <v>3</v>
      </c>
      <c r="F9">
        <f t="shared" si="1"/>
        <v>2.7520933057340713</v>
      </c>
      <c r="G9">
        <f>INT((ROW()-2)/INT($D$1/10))+1</f>
        <v>3</v>
      </c>
    </row>
    <row r="10" spans="1:7" x14ac:dyDescent="0.35">
      <c r="A10" s="1">
        <v>21.180400559433298</v>
      </c>
      <c r="B10" s="1">
        <f t="shared" si="0"/>
        <v>10</v>
      </c>
      <c r="F10">
        <f t="shared" si="1"/>
        <v>2.779633583854594</v>
      </c>
      <c r="G10">
        <f>INT((ROW()-2)/INT($D$1/10))+1</f>
        <v>3</v>
      </c>
    </row>
    <row r="11" spans="1:7" x14ac:dyDescent="0.35">
      <c r="A11" s="1">
        <v>8.825683629269685</v>
      </c>
      <c r="B11" s="1">
        <f t="shared" si="0"/>
        <v>7</v>
      </c>
      <c r="F11">
        <f t="shared" si="1"/>
        <v>2.8572164048865627</v>
      </c>
      <c r="G11">
        <f>INT((ROW()-2)/INT($D$1/10))+1</f>
        <v>4</v>
      </c>
    </row>
    <row r="12" spans="1:7" x14ac:dyDescent="0.35">
      <c r="A12" s="1">
        <v>15.137251184834124</v>
      </c>
      <c r="B12" s="1">
        <f t="shared" si="0"/>
        <v>9</v>
      </c>
      <c r="F12">
        <f t="shared" si="1"/>
        <v>3.9549416695467801</v>
      </c>
      <c r="G12">
        <f>INT((ROW()-2)/INT($D$1/10))+1</f>
        <v>4</v>
      </c>
    </row>
    <row r="13" spans="1:7" x14ac:dyDescent="0.35">
      <c r="A13" s="1">
        <v>8.8828685715703077</v>
      </c>
      <c r="B13" s="1">
        <f t="shared" si="0"/>
        <v>8</v>
      </c>
      <c r="F13">
        <f t="shared" si="1"/>
        <v>4.1969834573420277</v>
      </c>
      <c r="G13">
        <f>INT((ROW()-2)/INT($D$1/10))+1</f>
        <v>4</v>
      </c>
    </row>
    <row r="14" spans="1:7" x14ac:dyDescent="0.35">
      <c r="A14" s="1">
        <v>5.1269834944754713</v>
      </c>
      <c r="B14" s="1">
        <f t="shared" si="0"/>
        <v>5</v>
      </c>
      <c r="F14">
        <f t="shared" si="1"/>
        <v>5.1269834944754713</v>
      </c>
      <c r="G14">
        <f>INT((ROW()-2)/INT($D$1/10))+1</f>
        <v>5</v>
      </c>
    </row>
    <row r="15" spans="1:7" x14ac:dyDescent="0.35">
      <c r="A15" s="1">
        <v>4.1969834573420277</v>
      </c>
      <c r="B15" s="1">
        <f t="shared" si="0"/>
        <v>4</v>
      </c>
      <c r="F15">
        <f t="shared" si="1"/>
        <v>5.456503881536106</v>
      </c>
      <c r="G15">
        <f>INT((ROW()-2)/INT($D$1/10))+1</f>
        <v>5</v>
      </c>
    </row>
    <row r="16" spans="1:7" x14ac:dyDescent="0.35">
      <c r="A16" s="1">
        <v>1.2627606752730884</v>
      </c>
      <c r="B16" s="1">
        <f t="shared" si="0"/>
        <v>2</v>
      </c>
      <c r="F16">
        <f t="shared" si="1"/>
        <v>5.4909107853387775</v>
      </c>
      <c r="G16">
        <f>INT((ROW()-2)/INT($D$1/10))+1</f>
        <v>5</v>
      </c>
    </row>
    <row r="17" spans="1:7" x14ac:dyDescent="0.35">
      <c r="A17" s="1">
        <v>1.8438010348321994</v>
      </c>
      <c r="B17" s="1">
        <f t="shared" si="0"/>
        <v>2</v>
      </c>
      <c r="F17">
        <f t="shared" si="1"/>
        <v>5.5653002394662288</v>
      </c>
      <c r="G17">
        <f>INT((ROW()-2)/INT($D$1/10))+1</f>
        <v>6</v>
      </c>
    </row>
    <row r="18" spans="1:7" x14ac:dyDescent="0.35">
      <c r="A18" s="1">
        <v>48.904884872345512</v>
      </c>
      <c r="B18" s="1">
        <f t="shared" si="0"/>
        <v>10</v>
      </c>
      <c r="F18">
        <f t="shared" si="1"/>
        <v>6.1698345153664302</v>
      </c>
      <c r="G18">
        <f>INT((ROW()-2)/INT($D$1/10))+1</f>
        <v>6</v>
      </c>
    </row>
    <row r="19" spans="1:7" x14ac:dyDescent="0.35">
      <c r="A19" s="1">
        <v>7.1818307768431477</v>
      </c>
      <c r="B19" s="1">
        <f t="shared" si="0"/>
        <v>7</v>
      </c>
      <c r="F19">
        <f t="shared" si="1"/>
        <v>6.7941648648648645</v>
      </c>
      <c r="G19">
        <f>INT((ROW()-2)/INT($D$1/10))+1</f>
        <v>6</v>
      </c>
    </row>
    <row r="20" spans="1:7" x14ac:dyDescent="0.35">
      <c r="A20" s="1">
        <v>7.3004332654612591</v>
      </c>
      <c r="B20" s="1">
        <f t="shared" si="0"/>
        <v>7</v>
      </c>
      <c r="F20">
        <f t="shared" si="1"/>
        <v>7.1818307768431477</v>
      </c>
      <c r="G20">
        <f>INT((ROW()-2)/INT($D$1/10))+1</f>
        <v>7</v>
      </c>
    </row>
    <row r="21" spans="1:7" x14ac:dyDescent="0.35">
      <c r="A21" s="1">
        <v>91.768467741935495</v>
      </c>
      <c r="B21" s="1">
        <f t="shared" si="0"/>
        <v>11</v>
      </c>
      <c r="F21">
        <f t="shared" si="1"/>
        <v>7.3004332654612591</v>
      </c>
      <c r="G21">
        <f>INT((ROW()-2)/INT($D$1/10))+1</f>
        <v>7</v>
      </c>
    </row>
    <row r="22" spans="1:7" x14ac:dyDescent="0.35">
      <c r="A22" s="1">
        <v>9.3661559272787649</v>
      </c>
      <c r="B22" s="1">
        <f t="shared" si="0"/>
        <v>8</v>
      </c>
      <c r="F22">
        <f t="shared" si="1"/>
        <v>8.825683629269685</v>
      </c>
      <c r="G22">
        <f>INT((ROW()-2)/INT($D$1/10))+1</f>
        <v>7</v>
      </c>
    </row>
    <row r="23" spans="1:7" x14ac:dyDescent="0.35">
      <c r="A23" s="1">
        <v>6.7941648648648645</v>
      </c>
      <c r="B23" s="1">
        <f t="shared" si="0"/>
        <v>6</v>
      </c>
      <c r="F23">
        <f t="shared" si="1"/>
        <v>8.8828685715703077</v>
      </c>
      <c r="G23">
        <f>INT((ROW()-2)/INT($D$1/10))+1</f>
        <v>8</v>
      </c>
    </row>
    <row r="24" spans="1:7" x14ac:dyDescent="0.35">
      <c r="A24" s="1">
        <v>0</v>
      </c>
      <c r="B24" s="1">
        <f t="shared" si="0"/>
        <v>1</v>
      </c>
      <c r="F24">
        <f t="shared" si="1"/>
        <v>9.3661559272787649</v>
      </c>
      <c r="G24">
        <f>INT((ROW()-2)/INT($D$1/10))+1</f>
        <v>8</v>
      </c>
    </row>
    <row r="25" spans="1:7" x14ac:dyDescent="0.35">
      <c r="A25" s="1">
        <v>1.1074830503127018</v>
      </c>
      <c r="B25" s="1">
        <f t="shared" si="0"/>
        <v>2</v>
      </c>
      <c r="F25">
        <f t="shared" si="1"/>
        <v>10.232843496709979</v>
      </c>
      <c r="G25">
        <f>INT((ROW()-2)/INT($D$1/10))+1</f>
        <v>8</v>
      </c>
    </row>
    <row r="26" spans="1:7" x14ac:dyDescent="0.35">
      <c r="A26" s="1">
        <v>0</v>
      </c>
      <c r="B26" s="1">
        <f t="shared" si="0"/>
        <v>1</v>
      </c>
      <c r="F26">
        <f t="shared" si="1"/>
        <v>10.651509836065575</v>
      </c>
      <c r="G26">
        <f>INT((ROW()-2)/INT($D$1/10))+1</f>
        <v>9</v>
      </c>
    </row>
    <row r="27" spans="1:7" x14ac:dyDescent="0.35">
      <c r="A27" s="1">
        <v>2.779633583854594</v>
      </c>
      <c r="B27" s="1">
        <f t="shared" si="0"/>
        <v>3</v>
      </c>
      <c r="F27">
        <f t="shared" si="1"/>
        <v>12.56972886494686</v>
      </c>
      <c r="G27">
        <f>INT((ROW()-2)/INT($D$1/10))+1</f>
        <v>9</v>
      </c>
    </row>
    <row r="28" spans="1:7" x14ac:dyDescent="0.35">
      <c r="A28" s="1">
        <v>10.651509836065575</v>
      </c>
      <c r="B28" s="1">
        <f t="shared" si="0"/>
        <v>9</v>
      </c>
      <c r="F28">
        <f t="shared" si="1"/>
        <v>15.137251184834124</v>
      </c>
      <c r="G28">
        <f>INT((ROW()-2)/INT($D$1/10))+1</f>
        <v>9</v>
      </c>
    </row>
    <row r="29" spans="1:7" x14ac:dyDescent="0.35">
      <c r="A29" s="1">
        <v>2.8572164048865627</v>
      </c>
      <c r="B29" s="1">
        <f t="shared" si="0"/>
        <v>4</v>
      </c>
      <c r="F29">
        <f t="shared" si="1"/>
        <v>21.180400559433298</v>
      </c>
      <c r="G29">
        <f>INT((ROW()-2)/INT($D$1/10))+1</f>
        <v>10</v>
      </c>
    </row>
    <row r="30" spans="1:7" x14ac:dyDescent="0.35">
      <c r="A30" s="1">
        <v>6.1698345153664302</v>
      </c>
      <c r="B30" s="1">
        <f t="shared" si="0"/>
        <v>6</v>
      </c>
      <c r="F30">
        <f t="shared" si="1"/>
        <v>23.126799999999999</v>
      </c>
      <c r="G30">
        <f>INT((ROW()-2)/INT($D$1/10))+1</f>
        <v>10</v>
      </c>
    </row>
    <row r="31" spans="1:7" x14ac:dyDescent="0.35">
      <c r="A31" s="1">
        <v>10.232843496709979</v>
      </c>
      <c r="B31" s="1">
        <f t="shared" si="0"/>
        <v>8</v>
      </c>
      <c r="F31">
        <f t="shared" si="1"/>
        <v>48.904884872345512</v>
      </c>
      <c r="G31">
        <f>INT((ROW()-2)/INT($D$1/10))+1</f>
        <v>10</v>
      </c>
    </row>
    <row r="32" spans="1:7" x14ac:dyDescent="0.35">
      <c r="A32" s="1">
        <v>3.9549416695467801</v>
      </c>
      <c r="B32" s="1">
        <f t="shared" si="0"/>
        <v>4</v>
      </c>
      <c r="F32">
        <f t="shared" si="1"/>
        <v>91.768467741935495</v>
      </c>
      <c r="G32">
        <f>INT((ROW()-2)/INT($D$1/10))+1</f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VSCT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Filippi Côme</dc:creator>
  <cp:lastModifiedBy>Michel</cp:lastModifiedBy>
  <dcterms:created xsi:type="dcterms:W3CDTF">2018-10-26T16:01:03Z</dcterms:created>
  <dcterms:modified xsi:type="dcterms:W3CDTF">2018-10-29T10:04:13Z</dcterms:modified>
</cp:coreProperties>
</file>