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  <c r="E3" i="1"/>
  <c r="E4" i="1"/>
  <c r="E5" i="1"/>
  <c r="E6" i="1"/>
  <c r="E7" i="1"/>
  <c r="F2" i="1" l="1"/>
  <c r="F6" i="1"/>
  <c r="F7" i="1"/>
  <c r="F3" i="1"/>
  <c r="F4" i="1"/>
  <c r="F5" i="1"/>
</calcChain>
</file>

<file path=xl/sharedStrings.xml><?xml version="1.0" encoding="utf-8"?>
<sst xmlns="http://schemas.openxmlformats.org/spreadsheetml/2006/main" count="15" uniqueCount="10">
  <si>
    <t>Produit</t>
  </si>
  <si>
    <t>Serial Number</t>
  </si>
  <si>
    <t>Date sortie</t>
  </si>
  <si>
    <t>Date retour</t>
  </si>
  <si>
    <t>Cumul sortie</t>
  </si>
  <si>
    <t>B</t>
  </si>
  <si>
    <t>C</t>
  </si>
  <si>
    <t>Temps sortie</t>
  </si>
  <si>
    <t>Peugeot</t>
  </si>
  <si>
    <t>AB-123-CD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</si>
</sst>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font>
        <b val="0"/>
        <i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742950</xdr:colOff>
      <xdr:row>10</xdr:row>
      <xdr:rowOff>44450</xdr:rowOff>
    </xdr:from>
    <xdr:to>
      <xdr:col>4</xdr:col>
      <xdr:colOff>927100</xdr:colOff>
      <xdr:row>13</xdr:row>
      <xdr:rowOff>101600</xdr:rowOff>
    </xdr:to>
    <xdr:sp macro="" textlink="">
      <xdr:nvSpPr>
        <xdr:cNvPr id="3" name="Rectangle à coins arrondis 2"/>
        <xdr:cNvSpPr/>
      </xdr:nvSpPr>
      <xdr:spPr>
        <a:xfrm>
          <a:off x="3765550" y="1885950"/>
          <a:ext cx="1422400" cy="609600"/>
        </a:xfrm>
        <a:prstGeom prst="wedgeRoundRectCallout">
          <a:avLst>
            <a:gd name="adj1" fmla="val -35119"/>
            <a:gd name="adj2" fmla="val -146875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si pas d'indication, on prend la date d'aujourd'hui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F7" totalsRowShown="0">
  <autoFilter ref="A1:F7"/>
  <tableColumns count="6">
    <tableColumn id="1" name="Produit"/>
    <tableColumn id="2" name="Serial Number"/>
    <tableColumn id="3" name="Date sortie"/>
    <tableColumn id="4" name="Date retour"/>
    <tableColumn id="6" name="Temps sortie" dataDxfId="1">
      <calculatedColumnFormula>IF(Tableau1[[#This Row],[Date retour]]="",TODAY(),Tableau1[[#This Row],[Date retour]])-Tableau1[[#This Row],[Date sortie]]+1</calculatedColumnFormula>
    </tableColumn>
    <tableColumn id="5" name="Cumul sortie" dataDxfId="0">
      <calculatedColumnFormula>SUMPRODUCT((Tableau1[Temps sortie])*(Tableau1[Date sortie]&lt;=Tableau1[[#This Row],[Date sortie]])*(Tableau1[Serial Number]=Tableau1[[#This Row],[Serial Number]]))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F6" sqref="F6"/>
    </sheetView>
  </sheetViews>
  <sheetFormatPr baseColWidth="10" defaultRowHeight="14.5" x14ac:dyDescent="0.35"/>
  <cols>
    <col min="2" max="2" width="14.6328125" customWidth="1"/>
    <col min="3" max="4" width="17.7265625" customWidth="1"/>
    <col min="5" max="5" width="17.7265625" style="2" customWidth="1"/>
    <col min="6" max="6" width="17.7265625" customWidth="1"/>
  </cols>
  <sheetData>
    <row r="1" spans="1:6" x14ac:dyDescent="0.35">
      <c r="A1" t="s">
        <v>0</v>
      </c>
      <c r="B1" t="s">
        <v>1</v>
      </c>
      <c r="C1" t="s">
        <v>2</v>
      </c>
      <c r="D1" t="s">
        <v>3</v>
      </c>
      <c r="E1" s="2" t="s">
        <v>7</v>
      </c>
      <c r="F1" t="s">
        <v>4</v>
      </c>
    </row>
    <row r="2" spans="1:6" x14ac:dyDescent="0.35">
      <c r="A2" t="s">
        <v>8</v>
      </c>
      <c r="B2" t="s">
        <v>9</v>
      </c>
      <c r="C2" s="1">
        <v>42736</v>
      </c>
      <c r="D2" s="1">
        <v>42740</v>
      </c>
      <c r="E2" s="2">
        <f ca="1">IF(Tableau1[[#This Row],[Date retour]]="",TODAY(),Tableau1[[#This Row],[Date retour]])-Tableau1[[#This Row],[Date sortie]]+1</f>
        <v>5</v>
      </c>
      <c r="F2">
        <f ca="1">SUMPRODUCT((Tableau1[Temps sortie])*(Tableau1[Date sortie]&lt;=Tableau1[[#This Row],[Date sortie]])*(Tableau1[Serial Number]=Tableau1[[#This Row],[Serial Number]]))</f>
        <v>5</v>
      </c>
    </row>
    <row r="3" spans="1:6" x14ac:dyDescent="0.35">
      <c r="A3" t="s">
        <v>5</v>
      </c>
      <c r="B3">
        <v>456</v>
      </c>
      <c r="C3" s="1">
        <v>42962</v>
      </c>
      <c r="E3" s="2">
        <f ca="1">IF(Tableau1[[#This Row],[Date retour]]="",TODAY(),Tableau1[[#This Row],[Date retour]])-Tableau1[[#This Row],[Date sortie]]+1</f>
        <v>5</v>
      </c>
      <c r="F3">
        <f ca="1">SUMPRODUCT((Tableau1[Temps sortie])*(Tableau1[Date sortie]&lt;=Tableau1[[#This Row],[Date sortie]])*(Tableau1[Serial Number]=Tableau1[[#This Row],[Serial Number]]))</f>
        <v>5</v>
      </c>
    </row>
    <row r="4" spans="1:6" x14ac:dyDescent="0.35">
      <c r="A4" t="s">
        <v>6</v>
      </c>
      <c r="B4">
        <v>789</v>
      </c>
      <c r="C4" s="1">
        <v>42917</v>
      </c>
      <c r="D4" s="1">
        <v>42931</v>
      </c>
      <c r="E4" s="2">
        <f ca="1">IF(Tableau1[[#This Row],[Date retour]]="",TODAY(),Tableau1[[#This Row],[Date retour]])-Tableau1[[#This Row],[Date sortie]]+1</f>
        <v>15</v>
      </c>
      <c r="F4">
        <f ca="1">SUMPRODUCT((Tableau1[Temps sortie])*(Tableau1[Date sortie]&lt;=Tableau1[[#This Row],[Date sortie]])*(Tableau1[Serial Number]=Tableau1[[#This Row],[Serial Number]]))</f>
        <v>15</v>
      </c>
    </row>
    <row r="5" spans="1:6" x14ac:dyDescent="0.35">
      <c r="A5" t="s">
        <v>8</v>
      </c>
      <c r="B5" t="s">
        <v>9</v>
      </c>
      <c r="C5" s="1">
        <v>42797</v>
      </c>
      <c r="D5" s="1">
        <v>42802</v>
      </c>
      <c r="E5" s="2">
        <f ca="1">IF(Tableau1[[#This Row],[Date retour]]="",TODAY(),Tableau1[[#This Row],[Date retour]])-Tableau1[[#This Row],[Date sortie]]+1</f>
        <v>6</v>
      </c>
      <c r="F5">
        <f ca="1">SUMPRODUCT((Tableau1[Temps sortie])*(Tableau1[Date sortie]&lt;=Tableau1[[#This Row],[Date sortie]])*(Tableau1[Serial Number]=Tableau1[[#This Row],[Serial Number]]))</f>
        <v>11</v>
      </c>
    </row>
    <row r="6" spans="1:6" x14ac:dyDescent="0.35">
      <c r="A6" t="s">
        <v>8</v>
      </c>
      <c r="B6" t="s">
        <v>9</v>
      </c>
      <c r="C6" s="1">
        <v>42948</v>
      </c>
      <c r="E6" s="2">
        <f ca="1">IF(Tableau1[[#This Row],[Date retour]]="",TODAY(),Tableau1[[#This Row],[Date retour]])-Tableau1[[#This Row],[Date sortie]]+1</f>
        <v>19</v>
      </c>
      <c r="F6">
        <f ca="1">SUMPRODUCT((Tableau1[Temps sortie])*(Tableau1[Date sortie]&lt;=Tableau1[[#This Row],[Date sortie]])*(Tableau1[Serial Number]=Tableau1[[#This Row],[Serial Number]]))</f>
        <v>30</v>
      </c>
    </row>
    <row r="7" spans="1:6" x14ac:dyDescent="0.35">
      <c r="A7" t="s">
        <v>6</v>
      </c>
      <c r="B7">
        <v>789</v>
      </c>
      <c r="C7" s="1">
        <v>42948</v>
      </c>
      <c r="E7" s="2">
        <f ca="1">IF(Tableau1[[#This Row],[Date retour]]="",TODAY(),Tableau1[[#This Row],[Date retour]])-Tableau1[[#This Row],[Date sortie]]+1</f>
        <v>19</v>
      </c>
      <c r="F7">
        <f ca="1">SUMPRODUCT((Tableau1[Temps sortie])*(Tableau1[Date sortie]&lt;=Tableau1[[#This Row],[Date sortie]])*(Tableau1[Serial Number]=Tableau1[[#This Row],[Serial Number]]))</f>
        <v>34</v>
      </c>
    </row>
  </sheetData>
  <conditionalFormatting sqref="E1:F1048576">
    <cfRule type="expression" dxfId="2" priority="1">
      <formula>$D1=""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2017-08-19T03:16:23Z</dcterms:created>
  <dcterms:modified xsi:type="dcterms:W3CDTF">2017-08-19T11:22:13Z</dcterms:modified>
</cp:coreProperties>
</file>