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</sheets>
  <definedNames>
    <definedName name="DLUO">#REF!</definedName>
    <definedName name="liste_origine">#REF!</definedName>
    <definedName name="Marque">Feuil2!$A$2:$A$3</definedName>
    <definedName name="Origine_MP">#REF!</definedName>
    <definedName name="Produit">#REF!</definedName>
    <definedName name="Tableau_aromates">#REF!</definedName>
    <definedName name="Tableau_jus">#REF!</definedName>
  </definedNames>
  <calcPr calcId="152511"/>
  <pivotCaches>
    <pivotCache cacheId="0" r:id="rId2"/>
  </pivotCaches>
</workbook>
</file>

<file path=xl/calcChain.xml><?xml version="1.0" encoding="utf-8"?>
<calcChain xmlns="http://schemas.openxmlformats.org/spreadsheetml/2006/main">
  <c r="B7" i="2" l="1"/>
  <c r="A7" i="2"/>
  <c r="B3" i="2"/>
</calcChain>
</file>

<file path=xl/sharedStrings.xml><?xml version="1.0" encoding="utf-8"?>
<sst xmlns="http://schemas.openxmlformats.org/spreadsheetml/2006/main" count="4" uniqueCount="4">
  <si>
    <t>Auchan</t>
  </si>
  <si>
    <t>Étiquettes de lignes</t>
  </si>
  <si>
    <t>#N/A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</si>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</sst>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.00\ _F_-;\-* #,##0.00\ _F_-;_-* &quot;-&quot;??\ _F_-;_-@_-"/>
    <numFmt numFmtId="166" formatCode="_-* #,##0.00\ &quot;F&quot;_-;\-* #,##0.00\ &quot;F&quot;_-;_-* &quot;-&quot;??\ &quot;F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6">
    <xf numFmtId="0" fontId="0" fillId="0" borderId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64" fontId="2" fillId="0" borderId="0"/>
    <xf numFmtId="164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4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</cellXfs>
  <cellStyles count="156">
    <cellStyle name="Euro" xfId="1"/>
    <cellStyle name="Euro 2" xfId="2"/>
    <cellStyle name="Milliers 2" xfId="3"/>
    <cellStyle name="Milliers 2 2" xfId="4"/>
    <cellStyle name="Milliers 2 2 2" xfId="5"/>
    <cellStyle name="Milliers 2 3" xfId="6"/>
    <cellStyle name="Milliers 2 4" xfId="7"/>
    <cellStyle name="Milliers 2 4 2" xfId="8"/>
    <cellStyle name="Milliers 2 5" xfId="9"/>
    <cellStyle name="Milliers 2 5 2" xfId="10"/>
    <cellStyle name="Milliers 2 6" xfId="11"/>
    <cellStyle name="Milliers 2 6 2" xfId="12"/>
    <cellStyle name="Milliers 3" xfId="13"/>
    <cellStyle name="Milliers 3 2" xfId="14"/>
    <cellStyle name="Milliers 3 3" xfId="15"/>
    <cellStyle name="Milliers 3 3 2" xfId="16"/>
    <cellStyle name="Milliers 3 3 2 2" xfId="17"/>
    <cellStyle name="Milliers 3 3 3" xfId="18"/>
    <cellStyle name="Milliers 3 3 3 2" xfId="19"/>
    <cellStyle name="Milliers 3 3 4" xfId="20"/>
    <cellStyle name="Milliers 3 3 4 2" xfId="21"/>
    <cellStyle name="Milliers 3 3 5" xfId="22"/>
    <cellStyle name="Milliers 3 4" xfId="23"/>
    <cellStyle name="Milliers 3 4 2" xfId="24"/>
    <cellStyle name="Milliers 3 5" xfId="25"/>
    <cellStyle name="Milliers 3 5 2" xfId="26"/>
    <cellStyle name="Milliers 3 6" xfId="27"/>
    <cellStyle name="Milliers 3 6 2" xfId="28"/>
    <cellStyle name="Milliers 3 7" xfId="29"/>
    <cellStyle name="Milliers 4" xfId="30"/>
    <cellStyle name="Milliers 5" xfId="31"/>
    <cellStyle name="Milliers 6" xfId="32"/>
    <cellStyle name="Milliers 6 2" xfId="33"/>
    <cellStyle name="Milliers 7" xfId="34"/>
    <cellStyle name="Milliers 7 2" xfId="35"/>
    <cellStyle name="Monétaire 2" xfId="36"/>
    <cellStyle name="Monétaire 3" xfId="37"/>
    <cellStyle name="Monétaire 4" xfId="38"/>
    <cellStyle name="Normal" xfId="0" builtinId="0"/>
    <cellStyle name="Normal 10" xfId="39"/>
    <cellStyle name="Normal 10 2" xfId="40"/>
    <cellStyle name="Normal 11" xfId="41"/>
    <cellStyle name="Normal 11 2" xfId="42"/>
    <cellStyle name="Normal 12" xfId="43"/>
    <cellStyle name="Normal 12 2" xfId="44"/>
    <cellStyle name="Normal 13" xfId="45"/>
    <cellStyle name="Normal 13 2" xfId="46"/>
    <cellStyle name="Normal 14" xfId="47"/>
    <cellStyle name="Normal 14 2" xfId="48"/>
    <cellStyle name="Normal 15" xfId="49"/>
    <cellStyle name="Normal 16" xfId="50"/>
    <cellStyle name="Normal 16 2" xfId="51"/>
    <cellStyle name="Normal 17" xfId="52"/>
    <cellStyle name="Normal 17 2" xfId="53"/>
    <cellStyle name="Normal 18" xfId="54"/>
    <cellStyle name="Normal 18 2" xfId="55"/>
    <cellStyle name="Normal 19" xfId="56"/>
    <cellStyle name="Normal 19 2" xfId="57"/>
    <cellStyle name="Normal 2 2" xfId="58"/>
    <cellStyle name="Normal 2 3" xfId="59"/>
    <cellStyle name="Normal 2 3 2" xfId="60"/>
    <cellStyle name="Normal 2 3 2 2" xfId="61"/>
    <cellStyle name="Normal 2 3 2 2 2" xfId="62"/>
    <cellStyle name="Normal 2 3 2 3" xfId="63"/>
    <cellStyle name="Normal 2 3 3" xfId="64"/>
    <cellStyle name="Normal 2 3 3 2" xfId="65"/>
    <cellStyle name="Normal 2 3 4" xfId="66"/>
    <cellStyle name="Normal 2 4" xfId="67"/>
    <cellStyle name="Normal 2 4 2" xfId="68"/>
    <cellStyle name="Normal 2 5" xfId="69"/>
    <cellStyle name="Normal 2 5 2" xfId="70"/>
    <cellStyle name="Normal 2 6" xfId="71"/>
    <cellStyle name="Normal 2 6 2" xfId="72"/>
    <cellStyle name="Normal 20" xfId="73"/>
    <cellStyle name="Normal 21" xfId="74"/>
    <cellStyle name="Normal 3" xfId="75"/>
    <cellStyle name="Normal 3 2" xfId="76"/>
    <cellStyle name="Normal 3 3" xfId="77"/>
    <cellStyle name="Normal 3 3 2" xfId="78"/>
    <cellStyle name="Normal 3 4" xfId="79"/>
    <cellStyle name="Normal 3 4 2" xfId="80"/>
    <cellStyle name="Normal 3 5" xfId="81"/>
    <cellStyle name="Normal 3 5 2" xfId="82"/>
    <cellStyle name="Normal 3 6" xfId="83"/>
    <cellStyle name="Normal 4" xfId="84"/>
    <cellStyle name="Normal 4 2" xfId="85"/>
    <cellStyle name="Normal 5" xfId="86"/>
    <cellStyle name="Normal 5 2" xfId="87"/>
    <cellStyle name="Normal 5 2 2" xfId="88"/>
    <cellStyle name="Normal 5 3" xfId="89"/>
    <cellStyle name="Normal 5 3 2" xfId="90"/>
    <cellStyle name="Normal 5 4" xfId="91"/>
    <cellStyle name="Normal 5 4 2" xfId="92"/>
    <cellStyle name="Normal 6" xfId="93"/>
    <cellStyle name="Normal 6 2" xfId="94"/>
    <cellStyle name="Normal 6 3" xfId="95"/>
    <cellStyle name="Normal 6 3 2" xfId="96"/>
    <cellStyle name="Normal 7" xfId="97"/>
    <cellStyle name="Normal 7 2" xfId="98"/>
    <cellStyle name="Normal 8" xfId="99"/>
    <cellStyle name="Normal 8 2" xfId="100"/>
    <cellStyle name="Normal 9" xfId="101"/>
    <cellStyle name="Normal 9 2" xfId="102"/>
    <cellStyle name="Pourcentage 2" xfId="103"/>
    <cellStyle name="Pourcentage 3" xfId="104"/>
    <cellStyle name="Pourcentage 4" xfId="105"/>
    <cellStyle name="Pourcentage 4 2" xfId="106"/>
    <cellStyle name="Pourcentage 4 2 2" xfId="107"/>
    <cellStyle name="Pourcentage 4 2 2 2" xfId="108"/>
    <cellStyle name="Pourcentage 4 2 2 2 2" xfId="109"/>
    <cellStyle name="Pourcentage 4 2 2 3" xfId="110"/>
    <cellStyle name="Pourcentage 4 2 2 3 2" xfId="111"/>
    <cellStyle name="Pourcentage 4 2 2 4" xfId="112"/>
    <cellStyle name="Pourcentage 4 2 2 4 2" xfId="113"/>
    <cellStyle name="Pourcentage 4 2 2 5" xfId="114"/>
    <cellStyle name="Pourcentage 4 2 3" xfId="115"/>
    <cellStyle name="Pourcentage 4 2 3 2" xfId="116"/>
    <cellStyle name="Pourcentage 4 2 4" xfId="117"/>
    <cellStyle name="Pourcentage 4 2 4 2" xfId="118"/>
    <cellStyle name="Pourcentage 4 2 5" xfId="119"/>
    <cellStyle name="Pourcentage 4 2 5 2" xfId="120"/>
    <cellStyle name="Pourcentage 4 2 6" xfId="121"/>
    <cellStyle name="Pourcentage 4 3" xfId="122"/>
    <cellStyle name="Pourcentage 4 3 2" xfId="123"/>
    <cellStyle name="Pourcentage 4 3 2 2" xfId="124"/>
    <cellStyle name="Pourcentage 4 3 2 2 2" xfId="125"/>
    <cellStyle name="Pourcentage 4 3 2 3" xfId="126"/>
    <cellStyle name="Pourcentage 4 3 2 3 2" xfId="127"/>
    <cellStyle name="Pourcentage 4 3 2 4" xfId="128"/>
    <cellStyle name="Pourcentage 4 3 2 4 2" xfId="129"/>
    <cellStyle name="Pourcentage 4 3 2 5" xfId="130"/>
    <cellStyle name="Pourcentage 4 3 3" xfId="131"/>
    <cellStyle name="Pourcentage 4 3 3 2" xfId="132"/>
    <cellStyle name="Pourcentage 4 3 4" xfId="133"/>
    <cellStyle name="Pourcentage 4 3 4 2" xfId="134"/>
    <cellStyle name="Pourcentage 4 3 5" xfId="135"/>
    <cellStyle name="Pourcentage 4 3 5 2" xfId="136"/>
    <cellStyle name="Pourcentage 4 3 6" xfId="137"/>
    <cellStyle name="Pourcentage 4 4" xfId="138"/>
    <cellStyle name="Pourcentage 4 4 2" xfId="139"/>
    <cellStyle name="Pourcentage 4 4 2 2" xfId="140"/>
    <cellStyle name="Pourcentage 4 4 3" xfId="141"/>
    <cellStyle name="Pourcentage 4 4 3 2" xfId="142"/>
    <cellStyle name="Pourcentage 4 4 4" xfId="143"/>
    <cellStyle name="Pourcentage 4 4 4 2" xfId="144"/>
    <cellStyle name="Pourcentage 4 4 5" xfId="145"/>
    <cellStyle name="Pourcentage 4 5" xfId="146"/>
    <cellStyle name="Pourcentage 4 5 2" xfId="147"/>
    <cellStyle name="Pourcentage 4 6" xfId="148"/>
    <cellStyle name="Pourcentage 4 6 2" xfId="149"/>
    <cellStyle name="Pourcentage 4 7" xfId="150"/>
    <cellStyle name="Pourcentage 4 7 2" xfId="151"/>
    <cellStyle name="Pourcentage 4 8" xfId="152"/>
    <cellStyle name="Pourcentage 5" xfId="153"/>
    <cellStyle name="Pourcentage 6" xfId="154"/>
    <cellStyle name="Pourcentage 6 2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Test%20vba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émence DEFRENNE" refreshedDate="43551.487635069447" createdVersion="4" refreshedVersion="4" minRefreshableVersion="3" recordCount="8">
  <cacheSource type="worksheet">
    <worksheetSource ref="A1:O9" sheet="Base Qualité" r:id="rId2"/>
  </cacheSource>
  <cacheFields count="15">
    <cacheField name="Index" numFmtId="0">
      <sharedItems/>
    </cacheField>
    <cacheField name="Référence" numFmtId="0">
      <sharedItems containsNonDate="0" containsString="0" containsBlank="1"/>
    </cacheField>
    <cacheField name="IN / OUT" numFmtId="0">
      <sharedItems containsNonDate="0" containsString="0" containsBlank="1"/>
    </cacheField>
    <cacheField name="Dénomination" numFmtId="0">
      <sharedItems/>
    </cacheField>
    <cacheField name="Détenteur de Marque" numFmtId="0">
      <sharedItems/>
    </cacheField>
    <cacheField name="Marque" numFmtId="0">
      <sharedItems count="2">
        <s v="Auchan"/>
        <e v="#N/A"/>
      </sharedItems>
    </cacheField>
    <cacheField name="Origine MP" numFmtId="0">
      <sharedItems/>
    </cacheField>
    <cacheField name="Type de colis" numFmtId="0">
      <sharedItems containsNonDate="0" containsString="0" containsBlank="1"/>
    </cacheField>
    <cacheField name="Type bocal" numFmtId="0">
      <sharedItems containsNonDate="0" containsString="0" containsBlank="1"/>
    </cacheField>
    <cacheField name="Nb UVC par colis" numFmtId="0">
      <sharedItems containsNonDate="0" containsString="0" containsBlank="1"/>
    </cacheField>
    <cacheField name="Caps  / Fond" numFmtId="0">
      <sharedItems containsNonDate="0" containsString="0" containsBlank="1"/>
    </cacheField>
    <cacheField name="Puisettes / Film" numFmtId="0">
      <sharedItems containsNonDate="0" containsString="0" containsBlank="1"/>
    </cacheField>
    <cacheField name="Nature du colis" numFmtId="0">
      <sharedItems containsNonDate="0" containsString="0" containsBlank="1"/>
    </cacheField>
    <cacheField name="Dimension Etiquette (mm)" numFmtId="0">
      <sharedItems containsNonDate="0" containsString="0" containsBlank="1"/>
    </cacheField>
    <cacheField name="DLUO_x000a_(an)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s v="117"/>
    <m/>
    <m/>
    <s v="Corn F 37cl Auchan - BIO*"/>
    <s v="Auchan"/>
    <x v="0"/>
    <s v="Frais Bio"/>
    <m/>
    <m/>
    <m/>
    <m/>
    <m/>
    <m/>
    <m/>
    <s v="4 ans"/>
  </r>
  <r>
    <s v="118"/>
    <m/>
    <m/>
    <e v="#N/A"/>
    <e v="#N/A"/>
    <x v="1"/>
    <s v="Fûts"/>
    <m/>
    <m/>
    <m/>
    <m/>
    <m/>
    <m/>
    <m/>
    <s v="2 ans"/>
  </r>
  <r>
    <s v="120"/>
    <m/>
    <m/>
    <s v="Corn AD  POLO 85cl Auchan"/>
    <s v="Auchan"/>
    <x v="0"/>
    <s v="Frais"/>
    <m/>
    <m/>
    <m/>
    <m/>
    <m/>
    <m/>
    <m/>
    <s v="2 ans"/>
  </r>
  <r>
    <s v="121"/>
    <m/>
    <m/>
    <s v="Corn Malossol 85cl Auchan"/>
    <s v="Auchan"/>
    <x v="0"/>
    <s v="Frais"/>
    <m/>
    <m/>
    <m/>
    <m/>
    <m/>
    <m/>
    <m/>
    <s v="2 ans"/>
  </r>
  <r>
    <s v="123"/>
    <m/>
    <m/>
    <s v="Pickles 44,6 cl Auchan"/>
    <s v="Auchan"/>
    <x v="0"/>
    <s v="-"/>
    <m/>
    <m/>
    <m/>
    <m/>
    <m/>
    <m/>
    <m/>
    <s v="2 ans"/>
  </r>
  <r>
    <s v="124"/>
    <m/>
    <m/>
    <s v="Piments rouges 37cl Auchan"/>
    <s v="Auchan"/>
    <x v="0"/>
    <s v="Fûts"/>
    <m/>
    <m/>
    <m/>
    <m/>
    <m/>
    <m/>
    <m/>
    <s v="2 ans"/>
  </r>
  <r>
    <s v="125"/>
    <m/>
    <m/>
    <s v="Piments verts 37cl Auchan"/>
    <s v="Auchan"/>
    <x v="0"/>
    <s v="Fûts"/>
    <m/>
    <m/>
    <m/>
    <m/>
    <m/>
    <m/>
    <m/>
    <s v="2 ans"/>
  </r>
  <r>
    <s v="308"/>
    <m/>
    <m/>
    <s v="Corn AD 72 cl Auchan"/>
    <s v="Auchan"/>
    <x v="0"/>
    <s v="Fûts"/>
    <m/>
    <m/>
    <m/>
    <m/>
    <m/>
    <m/>
    <m/>
    <s v="3 an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A4" firstHeaderRow="1" firstDataRow="1" firstDataCol="1"/>
  <pivotFields count="15"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F18" sqref="F18"/>
    </sheetView>
  </sheetViews>
  <sheetFormatPr baseColWidth="10" defaultRowHeight="14.5" x14ac:dyDescent="0.35"/>
  <cols>
    <col min="1" max="1" width="20.81640625" bestFit="1" customWidth="1"/>
  </cols>
  <sheetData>
    <row r="1" spans="1:2" x14ac:dyDescent="0.35">
      <c r="A1" s="2" t="s">
        <v>1</v>
      </c>
    </row>
    <row r="2" spans="1:2" x14ac:dyDescent="0.35">
      <c r="A2" s="1" t="s">
        <v>0</v>
      </c>
    </row>
    <row r="3" spans="1:2" x14ac:dyDescent="0.35">
      <c r="A3" s="1" t="s">
        <v>2</v>
      </c>
      <c r="B3" t="b">
        <f>ISERROR(A3)</f>
        <v>0</v>
      </c>
    </row>
    <row r="4" spans="1:2" x14ac:dyDescent="0.35">
      <c r="A4" s="1" t="s">
        <v>3</v>
      </c>
    </row>
    <row r="7" spans="1:2" x14ac:dyDescent="0.35">
      <c r="A7" t="e">
        <f>VLOOKUP(34,C1:D5,2,0)</f>
        <v>#N/A</v>
      </c>
      <c r="B7" t="b">
        <f>ISERROR(A7)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Marque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 DEFRENNE</dc:creator>
  <cp:lastModifiedBy>Michel</cp:lastModifiedBy>
  <dcterms:created xsi:type="dcterms:W3CDTF">2019-03-27T10:08:35Z</dcterms:created>
  <dcterms:modified xsi:type="dcterms:W3CDTF">2019-03-27T11:31:52Z</dcterms:modified>
</cp:coreProperties>
</file>