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7870" activeTab="1"/>
  </bookViews>
  <sheets>
    <sheet name="parametres" sheetId="3" r:id="rId1"/>
    <sheet name="courses" sheetId="7" r:id="rId2"/>
    <sheet name="modèle" sheetId="4" r:id="rId3"/>
    <sheet name="c1123839" sheetId="12" r:id="rId4"/>
    <sheet name="c1123671" sheetId="13" r:id="rId5"/>
    <sheet name="c1126979" sheetId="14" r:id="rId6"/>
  </sheets>
  <functionGroups builtInGroupCount="18"/>
  <definedNames>
    <definedName name="_apres">parametres!$B$6</definedName>
    <definedName name="_arret">parametres!$B$10</definedName>
    <definedName name="_avant">parametres!$B$5</definedName>
    <definedName name="_nb">parametres!$B$8</definedName>
    <definedName name="_post">parametres!$B$3</definedName>
    <definedName name="_pre">parametres!$B$2</definedName>
    <definedName name="_quand">courses!$A$2</definedName>
    <definedName name="_split">parametres!$B$1</definedName>
    <definedName name="_www1">parametres!$B$12</definedName>
    <definedName name="_www2">parametres!$B$14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7" l="1"/>
</calcChain>
</file>

<file path=xl/sharedStrings.xml><?xml version="1.0" encoding="utf-8"?>
<sst xmlns="http://schemas.openxmlformats.org/spreadsheetml/2006/main" count="1503" uniqueCount="211">
  <si>
    <t>&lt;/table&gt;</t>
  </si>
  <si>
    <t>&lt;table id="tableau_fichecheval"</t>
  </si>
  <si>
    <t>onClick="popUp(this.href,'perf','cheval',550,550);return false;"</t>
  </si>
  <si>
    <t>href="</t>
  </si>
  <si>
    <t>"</t>
  </si>
  <si>
    <t>Pour les partants d'une course …</t>
  </si>
  <si>
    <t>Pour l'historique d'un partant …</t>
  </si>
  <si>
    <t>Nombre de relevés</t>
  </si>
  <si>
    <t>Date</t>
  </si>
  <si>
    <t>Hippodrome</t>
  </si>
  <si>
    <t>Dist.</t>
  </si>
  <si>
    <t>Par.</t>
  </si>
  <si>
    <t>Corde</t>
  </si>
  <si>
    <t>Spé.</t>
  </si>
  <si>
    <t>Course</t>
  </si>
  <si>
    <t>Q+</t>
  </si>
  <si>
    <t>Alloc.</t>
  </si>
  <si>
    <t>Rang</t>
  </si>
  <si>
    <t>G</t>
  </si>
  <si>
    <t>A Réc.</t>
  </si>
  <si>
    <t>18 000€</t>
  </si>
  <si>
    <t>D</t>
  </si>
  <si>
    <t>25 000€</t>
  </si>
  <si>
    <t>https://www.geny.com/reunions-courses-pmu?date=</t>
  </si>
  <si>
    <t>Réunions</t>
  </si>
  <si>
    <t>https://www.geny.com/partants-pmu/</t>
  </si>
  <si>
    <t>nordeste</t>
  </si>
  <si>
    <t>Terrain</t>
  </si>
  <si>
    <t>Valeur</t>
  </si>
  <si>
    <t>Oeil.</t>
  </si>
  <si>
    <t>Pau</t>
  </si>
  <si>
    <t>Plat</t>
  </si>
  <si>
    <t>PSF</t>
  </si>
  <si>
    <t>Cond.</t>
  </si>
  <si>
    <t>Marseille-Vivaux</t>
  </si>
  <si>
    <t>16 000€</t>
  </si>
  <si>
    <t>14 000€</t>
  </si>
  <si>
    <t>Bordeaux-Le Bouscat</t>
  </si>
  <si>
    <t>Souple</t>
  </si>
  <si>
    <t>the-shard</t>
  </si>
  <si>
    <t>chop-val</t>
  </si>
  <si>
    <t>ten-air</t>
  </si>
  <si>
    <t>bassim</t>
  </si>
  <si>
    <t>xarun</t>
  </si>
  <si>
    <t>monte-cinto</t>
  </si>
  <si>
    <t>Chantilly</t>
  </si>
  <si>
    <t>Hand.</t>
  </si>
  <si>
    <t>Le Touquet</t>
  </si>
  <si>
    <t>Deauville</t>
  </si>
  <si>
    <t>Bon</t>
  </si>
  <si>
    <t>27 000€</t>
  </si>
  <si>
    <t>ultraficionados</t>
  </si>
  <si>
    <t>La Teste-de-Buch</t>
  </si>
  <si>
    <t>Collant</t>
  </si>
  <si>
    <t>speed-chance</t>
  </si>
  <si>
    <t>botch</t>
  </si>
  <si>
    <t>Arrêt entre chaque partant ?</t>
  </si>
  <si>
    <t>Oui</t>
  </si>
  <si>
    <t>Non</t>
  </si>
  <si>
    <t>finn-class</t>
  </si>
  <si>
    <t>Mons</t>
  </si>
  <si>
    <t>6 400€</t>
  </si>
  <si>
    <t>15 000€</t>
  </si>
  <si>
    <t>26 000€</t>
  </si>
  <si>
    <t>Saint-Cloud</t>
  </si>
  <si>
    <t>Très lourd</t>
  </si>
  <si>
    <t>30 000€</t>
  </si>
  <si>
    <t>31.5</t>
  </si>
  <si>
    <t>vision-avenue</t>
  </si>
  <si>
    <t>3 200€</t>
  </si>
  <si>
    <t>ParisLongchamp</t>
  </si>
  <si>
    <t>GP</t>
  </si>
  <si>
    <t>21 000€</t>
  </si>
  <si>
    <t>Toulouse</t>
  </si>
  <si>
    <t>Bon souple</t>
  </si>
  <si>
    <t>Le Lion-d'Angers</t>
  </si>
  <si>
    <t>17 000€</t>
  </si>
  <si>
    <t>alsterprinz</t>
  </si>
  <si>
    <t>stephill</t>
  </si>
  <si>
    <t>american-boy</t>
  </si>
  <si>
    <t>Ostende</t>
  </si>
  <si>
    <t>11 200€</t>
  </si>
  <si>
    <t>alaris</t>
  </si>
  <si>
    <t>Dortmund</t>
  </si>
  <si>
    <t>3 700€</t>
  </si>
  <si>
    <t>Baden-Baden</t>
  </si>
  <si>
    <t>Lourd</t>
  </si>
  <si>
    <t>8 000€</t>
  </si>
  <si>
    <t>da-lat</t>
  </si>
  <si>
    <t>Le Croisé-Laroche</t>
  </si>
  <si>
    <t>Argentan</t>
  </si>
  <si>
    <t>Clairefontaine-Deauville</t>
  </si>
  <si>
    <t>19 000€</t>
  </si>
  <si>
    <t>barbara-villiers</t>
  </si>
  <si>
    <t>4 000€</t>
  </si>
  <si>
    <t>quiz-evolution</t>
  </si>
  <si>
    <t>22.5</t>
  </si>
  <si>
    <t>Amiens</t>
  </si>
  <si>
    <t>Très souple</t>
  </si>
  <si>
    <t>23.5</t>
  </si>
  <si>
    <t>25.5</t>
  </si>
  <si>
    <t>all-round</t>
  </si>
  <si>
    <t>vaporetto-capri</t>
  </si>
  <si>
    <t>4 800€</t>
  </si>
  <si>
    <t>Fontainebleau</t>
  </si>
  <si>
    <t>show-me</t>
  </si>
  <si>
    <t>Divonne-les-Bains</t>
  </si>
  <si>
    <t>9 500€</t>
  </si>
  <si>
    <t>26.5</t>
  </si>
  <si>
    <t>2020-02-10-vincennes-pmu-prix-de-senlis_c1126975</t>
  </si>
  <si>
    <t>2020-02-10-vincennes-pmu-prix-d-ecouche_c1126970</t>
  </si>
  <si>
    <t>2020-02-10-vincennes-pmu-prix-d-oloron_c1126972</t>
  </si>
  <si>
    <t>2020-02-10-vincennes-pmu-prix-de-falaise_c1126976</t>
  </si>
  <si>
    <t>2020-02-10-vincennes-pmu-prix-de-juan-les-pins_c1126973</t>
  </si>
  <si>
    <t>2020-02-10-vincennes-pmu-prix-du-mesle_c1126971</t>
  </si>
  <si>
    <t>2020-02-10-vincennes-pmu-prix-de-darnetal_c1126969</t>
  </si>
  <si>
    <t>2020-02-10-vincennes-pmu-prix-de-colmar_c1126974</t>
  </si>
  <si>
    <t>2020-02-10-son-pardo-pmu-premi-formentera_c1126978</t>
  </si>
  <si>
    <t>2020-02-10-son-pardo-pmu-premi-horita-mora_c1126979</t>
  </si>
  <si>
    <t>2020-02-10-son-pardo-pmu-premi-eivissa_c1126980</t>
  </si>
  <si>
    <t>2020-02-10-son-pardo-pmu-premi-chatillon_c1126981</t>
  </si>
  <si>
    <t>2020-02-10-son-pardo-pmu-premi-amilcar-internet_c1126977</t>
  </si>
  <si>
    <t>2020-02-10-angers-pmu-prix-metatero_c1126901</t>
  </si>
  <si>
    <t>2020-02-10-angers-pmu-prix-saint-georges_c1126904</t>
  </si>
  <si>
    <t>2020-02-10-angers-pmu-prix-du-parc-de-la-garenne_c1126903</t>
  </si>
  <si>
    <t>2020-02-10-angers-pmu-prix-roger-crossouard_c1126905</t>
  </si>
  <si>
    <t>2020-02-10-angers-pmu-prix-gautier-de-la-selle_c1126902</t>
  </si>
  <si>
    <t>2020-02-10-angers-pmu-prix-de-l-ile-de-behuart_c1126907</t>
  </si>
  <si>
    <t>2020-02-10-angers-pmu-prix-henry-ridgway_c1126906</t>
  </si>
  <si>
    <t>2020-02-10-lyon-la-soie-pmu-prix-du-parc-du-vexin-francais_c1126965</t>
  </si>
  <si>
    <t>2020-02-10-lyon-la-soie-pmu-prix-du-parc-du-marais-poitevin_c1126961</t>
  </si>
  <si>
    <t>2020-02-10-lyon-la-soie-pmu-prix-du-parc-de-la-sainte-baume_c1126967</t>
  </si>
  <si>
    <t>2020-02-10-lyon-la-soie-pmu-prix-de-la-societe-du-cheval-francais_c1126966</t>
  </si>
  <si>
    <t>2020-02-10-lyon-la-soie-pmu-prix-du-parc-scarpe-escaut_c1126963</t>
  </si>
  <si>
    <t>2020-02-10-lyon-la-soie-pmu-prix-du-parc-des-monts-d-ardeche_c1126964</t>
  </si>
  <si>
    <t>2020-02-10-lyon-la-soie-pmu-prix-du-parc-de-la-narbonnaise-en-mediterranee_c1126962</t>
  </si>
  <si>
    <t>2020-02-10-lyon-la-soie-pmu-prix-du-parc-de-forets_c1126968</t>
  </si>
  <si>
    <t>2020-02-10-valparaiso-pmu-premio-hilador_c1126999</t>
  </si>
  <si>
    <t>2020-02-10-valparaiso-pmu-premio-halofresca_c1127004</t>
  </si>
  <si>
    <t>2020-02-10-valparaiso-pmu-premio-hoguera_c1127001</t>
  </si>
  <si>
    <t>2020-02-10-valparaiso-pmu-premio-halo-fire_c1127003</t>
  </si>
  <si>
    <t>2020-02-10-valparaiso-pmu-premio-hosteria-internet_c1126998</t>
  </si>
  <si>
    <t>2020-02-10-valparaiso-pmu-premio-hijo-del-viento-internet_c1127002</t>
  </si>
  <si>
    <t>2020-02-10-valparaiso-pmu-premio-sindicato-de-cuidadores-vsc-internet_c1127005</t>
  </si>
  <si>
    <t>2020-02-10-valparaiso-pmu-premio-hatto-internet_c1127000</t>
  </si>
  <si>
    <t>espartaco-king</t>
  </si>
  <si>
    <t>Aut.</t>
  </si>
  <si>
    <t>Réd. km</t>
  </si>
  <si>
    <t>Déferré</t>
  </si>
  <si>
    <t>Son Pardo</t>
  </si>
  <si>
    <t>A</t>
  </si>
  <si>
    <t>Attelé</t>
  </si>
  <si>
    <t>3 500€</t>
  </si>
  <si>
    <t>Dai</t>
  </si>
  <si>
    <t>1'18''3</t>
  </si>
  <si>
    <t>Manacor</t>
  </si>
  <si>
    <t>1'20''1</t>
  </si>
  <si>
    <t>1 500€</t>
  </si>
  <si>
    <t>gobernador-crown</t>
  </si>
  <si>
    <t>fox-bourbon-os</t>
  </si>
  <si>
    <t>1'18''1</t>
  </si>
  <si>
    <t>1 300€</t>
  </si>
  <si>
    <t>1'18''0</t>
  </si>
  <si>
    <t>DA</t>
  </si>
  <si>
    <t>genesis</t>
  </si>
  <si>
    <t>1'17''4</t>
  </si>
  <si>
    <t>1'18''5</t>
  </si>
  <si>
    <t>1'17''8</t>
  </si>
  <si>
    <t>1'17''7</t>
  </si>
  <si>
    <t>chancen-mo</t>
  </si>
  <si>
    <t>D4</t>
  </si>
  <si>
    <t>1 100€</t>
  </si>
  <si>
    <t>1'19''8</t>
  </si>
  <si>
    <t>gora-d-es-pi</t>
  </si>
  <si>
    <t>1'19''0</t>
  </si>
  <si>
    <t>1'17''9</t>
  </si>
  <si>
    <t>1'21''7</t>
  </si>
  <si>
    <t>go-above</t>
  </si>
  <si>
    <t>1'22''1</t>
  </si>
  <si>
    <t>fosc-jp</t>
  </si>
  <si>
    <t>1'19''6</t>
  </si>
  <si>
    <t>1'19''2</t>
  </si>
  <si>
    <t>garrida-a</t>
  </si>
  <si>
    <t>1'18''8</t>
  </si>
  <si>
    <t>1'18''9</t>
  </si>
  <si>
    <t>1'19''1</t>
  </si>
  <si>
    <t>gallahan</t>
  </si>
  <si>
    <t>DP</t>
  </si>
  <si>
    <t>1 000€</t>
  </si>
  <si>
    <t>1'21''0</t>
  </si>
  <si>
    <t>1'20''9</t>
  </si>
  <si>
    <t>georgia-ge</t>
  </si>
  <si>
    <t>1'17''1</t>
  </si>
  <si>
    <t>gram-de-binitaref</t>
  </si>
  <si>
    <t>1'19''5</t>
  </si>
  <si>
    <t>1'20''0</t>
  </si>
  <si>
    <t>1'22''8</t>
  </si>
  <si>
    <t>gostoso-biniati</t>
  </si>
  <si>
    <t>Mao</t>
  </si>
  <si>
    <t>1'22''7</t>
  </si>
  <si>
    <t>1'26''1</t>
  </si>
  <si>
    <t>1'25''0</t>
  </si>
  <si>
    <t>gala-de-font</t>
  </si>
  <si>
    <t>1'20''4</t>
  </si>
  <si>
    <t>game-star</t>
  </si>
  <si>
    <t>1'18''6</t>
  </si>
  <si>
    <t>1'21''4</t>
  </si>
  <si>
    <t>1'20''2</t>
  </si>
  <si>
    <t>ginebro</t>
  </si>
  <si>
    <t>5 000€</t>
  </si>
  <si>
    <t>1'22''4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</si>
</sst>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4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1" applyFill="1" applyAlignment="1"/>
    <xf numFmtId="164" fontId="0" fillId="3" borderId="0" xfId="0" applyNumberFormat="1" applyFill="1" applyAlignment="1">
      <alignment horizontal="center" vertical="center"/>
    </xf>
    <xf numFmtId="0" fontId="3" fillId="0" borderId="0" xfId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174625</xdr:colOff>
      <xdr:row>4</xdr:row>
      <xdr:rowOff>132291</xdr:rowOff>
    </xdr:from>
    <xdr:ext cx="2667653" cy="436786"/>
    <xdr:sp macro="" textlink="">
      <xdr:nvSpPr>
        <xdr:cNvPr id="2" name="Rectangle 1"/>
        <xdr:cNvSpPr/>
      </xdr:nvSpPr>
      <xdr:spPr>
        <a:xfrm>
          <a:off x="5244042" y="873124"/>
          <a:ext cx="2667653" cy="43678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Doucle cliquer sur une réunion</a:t>
          </a:r>
          <a:r>
            <a:rPr lang="fr-FR" sz="1100" baseline="0"/>
            <a:t> pour lancer </a:t>
          </a:r>
        </a:p>
        <a:p>
          <a:pPr algn="l"/>
          <a:r>
            <a:rPr lang="fr-FR" sz="1100" baseline="0"/>
            <a:t>la recherche de l'historique des partants.</a:t>
          </a:r>
          <a:endParaRPr lang="fr-FR" sz="1100"/>
        </a:p>
      </xdr:txBody>
    </xdr:sp>
    <xdr:clientData/>
  </xdr:oneCellAnchor>
  <xdr:oneCellAnchor>
    <xdr:from>
      <xdr:col>3</xdr:col>
      <xdr:colOff>151342</xdr:colOff>
      <xdr:row>0</xdr:row>
      <xdr:rowOff>155574</xdr:rowOff>
    </xdr:from>
    <xdr:ext cx="3059812" cy="264560"/>
    <xdr:sp macro="" textlink="">
      <xdr:nvSpPr>
        <xdr:cNvPr id="3" name="Rectangle 2"/>
        <xdr:cNvSpPr/>
      </xdr:nvSpPr>
      <xdr:spPr>
        <a:xfrm>
          <a:off x="7403042" y="155574"/>
          <a:ext cx="3059812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Changer</a:t>
          </a:r>
          <a:r>
            <a:rPr lang="fr-FR" sz="1100" baseline="0"/>
            <a:t> la date pour charger la liste des réunions.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</xdr:row>
      <xdr:rowOff>0</xdr:rowOff>
    </xdr:from>
    <xdr:to>
      <xdr:col>13</xdr:col>
      <xdr:colOff>88900</xdr:colOff>
      <xdr:row>2</xdr:row>
      <xdr:rowOff>107950</xdr:rowOff>
    </xdr:to>
    <xdr:pic>
      <xdr:nvPicPr>
        <xdr:cNvPr id="8193" name="Picture 1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68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88900</xdr:colOff>
      <xdr:row>3</xdr:row>
      <xdr:rowOff>107950</xdr:rowOff>
    </xdr:to>
    <xdr:pic>
      <xdr:nvPicPr>
        <xdr:cNvPr id="8194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552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</xdr:row>
      <xdr:rowOff>0</xdr:rowOff>
    </xdr:from>
    <xdr:to>
      <xdr:col>13</xdr:col>
      <xdr:colOff>88900</xdr:colOff>
      <xdr:row>4</xdr:row>
      <xdr:rowOff>107950</xdr:rowOff>
    </xdr:to>
    <xdr:pic>
      <xdr:nvPicPr>
        <xdr:cNvPr id="8195" name="Picture 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736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122</xdr:row>
      <xdr:rowOff>0</xdr:rowOff>
    </xdr:from>
    <xdr:to>
      <xdr:col>13</xdr:col>
      <xdr:colOff>88900</xdr:colOff>
      <xdr:row>122</xdr:row>
      <xdr:rowOff>107950</xdr:rowOff>
    </xdr:to>
    <xdr:pic>
      <xdr:nvPicPr>
        <xdr:cNvPr id="8196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29044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123</xdr:row>
      <xdr:rowOff>0</xdr:rowOff>
    </xdr:from>
    <xdr:to>
      <xdr:col>13</xdr:col>
      <xdr:colOff>88900</xdr:colOff>
      <xdr:row>123</xdr:row>
      <xdr:rowOff>107950</xdr:rowOff>
    </xdr:to>
    <xdr:pic>
      <xdr:nvPicPr>
        <xdr:cNvPr id="8197" name="Picture 5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3088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143</xdr:row>
      <xdr:rowOff>0</xdr:rowOff>
    </xdr:from>
    <xdr:to>
      <xdr:col>13</xdr:col>
      <xdr:colOff>88900</xdr:colOff>
      <xdr:row>143</xdr:row>
      <xdr:rowOff>107950</xdr:rowOff>
    </xdr:to>
    <xdr:pic>
      <xdr:nvPicPr>
        <xdr:cNvPr id="8198" name="Picture 6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26771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163</xdr:row>
      <xdr:rowOff>0</xdr:rowOff>
    </xdr:from>
    <xdr:to>
      <xdr:col>13</xdr:col>
      <xdr:colOff>88900</xdr:colOff>
      <xdr:row>163</xdr:row>
      <xdr:rowOff>107950</xdr:rowOff>
    </xdr:to>
    <xdr:pic>
      <xdr:nvPicPr>
        <xdr:cNvPr id="8199" name="Picture 7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0746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22</xdr:row>
      <xdr:rowOff>0</xdr:rowOff>
    </xdr:from>
    <xdr:to>
      <xdr:col>13</xdr:col>
      <xdr:colOff>88900</xdr:colOff>
      <xdr:row>22</xdr:row>
      <xdr:rowOff>107950</xdr:rowOff>
    </xdr:to>
    <xdr:pic>
      <xdr:nvPicPr>
        <xdr:cNvPr id="3073" name="Picture 1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0513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24</xdr:row>
      <xdr:rowOff>0</xdr:rowOff>
    </xdr:from>
    <xdr:to>
      <xdr:col>13</xdr:col>
      <xdr:colOff>88900</xdr:colOff>
      <xdr:row>24</xdr:row>
      <xdr:rowOff>107950</xdr:rowOff>
    </xdr:to>
    <xdr:pic>
      <xdr:nvPicPr>
        <xdr:cNvPr id="3074" name="Picture 2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4196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13</xdr:col>
      <xdr:colOff>88900</xdr:colOff>
      <xdr:row>25</xdr:row>
      <xdr:rowOff>107950</xdr:rowOff>
    </xdr:to>
    <xdr:pic>
      <xdr:nvPicPr>
        <xdr:cNvPr id="3075" name="Picture 3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7498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26</xdr:row>
      <xdr:rowOff>0</xdr:rowOff>
    </xdr:from>
    <xdr:to>
      <xdr:col>13</xdr:col>
      <xdr:colOff>88900</xdr:colOff>
      <xdr:row>26</xdr:row>
      <xdr:rowOff>107950</xdr:rowOff>
    </xdr:to>
    <xdr:pic>
      <xdr:nvPicPr>
        <xdr:cNvPr id="3076" name="Picture 4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49339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42</xdr:row>
      <xdr:rowOff>0</xdr:rowOff>
    </xdr:from>
    <xdr:to>
      <xdr:col>13</xdr:col>
      <xdr:colOff>88900</xdr:colOff>
      <xdr:row>42</xdr:row>
      <xdr:rowOff>107950</xdr:rowOff>
    </xdr:to>
    <xdr:pic>
      <xdr:nvPicPr>
        <xdr:cNvPr id="3077" name="Picture 5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026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43</xdr:row>
      <xdr:rowOff>0</xdr:rowOff>
    </xdr:from>
    <xdr:to>
      <xdr:col>13</xdr:col>
      <xdr:colOff>88900</xdr:colOff>
      <xdr:row>43</xdr:row>
      <xdr:rowOff>107950</xdr:rowOff>
    </xdr:to>
    <xdr:pic>
      <xdr:nvPicPr>
        <xdr:cNvPr id="3078" name="Picture 6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2105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44</xdr:row>
      <xdr:rowOff>0</xdr:rowOff>
    </xdr:from>
    <xdr:to>
      <xdr:col>13</xdr:col>
      <xdr:colOff>88900</xdr:colOff>
      <xdr:row>44</xdr:row>
      <xdr:rowOff>107950</xdr:rowOff>
    </xdr:to>
    <xdr:pic>
      <xdr:nvPicPr>
        <xdr:cNvPr id="3079" name="Picture 7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3947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45</xdr:row>
      <xdr:rowOff>0</xdr:rowOff>
    </xdr:from>
    <xdr:to>
      <xdr:col>13</xdr:col>
      <xdr:colOff>88900</xdr:colOff>
      <xdr:row>45</xdr:row>
      <xdr:rowOff>107950</xdr:rowOff>
    </xdr:to>
    <xdr:pic>
      <xdr:nvPicPr>
        <xdr:cNvPr id="3080" name="Picture 8" descr="Logo oeillere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57885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82</xdr:row>
      <xdr:rowOff>0</xdr:rowOff>
    </xdr:from>
    <xdr:to>
      <xdr:col>13</xdr:col>
      <xdr:colOff>88900</xdr:colOff>
      <xdr:row>82</xdr:row>
      <xdr:rowOff>107950</xdr:rowOff>
    </xdr:to>
    <xdr:pic>
      <xdr:nvPicPr>
        <xdr:cNvPr id="3081" name="Picture 9" descr="Logo oeilleres australienn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5392400"/>
          <a:ext cx="8890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eny.com/partants-pmu/" TargetMode="External"/><Relationship Id="rId1" Type="http://schemas.openxmlformats.org/officeDocument/2006/relationships/hyperlink" Target="https://www.geny.com/reunions-courses-pmu?dat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/cheval/bassim-performance-2019-12-15-pau-vs-2020-01-24-pau_c1116479_f1123839_h2617721" TargetMode="External"/><Relationship Id="rId13" Type="http://schemas.openxmlformats.org/officeDocument/2006/relationships/hyperlink" Target="/cheval/monte-cinto-performance-2019-11-12-chantilly-vs-2020-01-24-pau_c1108840_f1123839_h2602019" TargetMode="External"/><Relationship Id="rId18" Type="http://schemas.openxmlformats.org/officeDocument/2006/relationships/hyperlink" Target="/cheval/ultraficionados-performance-2019-06-05-la-teste-de-buch-vs-2020-01-24-pau_c1064277_f1123839_h2594503" TargetMode="External"/><Relationship Id="rId3" Type="http://schemas.openxmlformats.org/officeDocument/2006/relationships/hyperlink" Target="/cheval/nordeste-performance-2019-11-23-marseille-vivaux-vs-2020-01-24-pau_c1111495_f1123839_h2603211" TargetMode="External"/><Relationship Id="rId21" Type="http://schemas.openxmlformats.org/officeDocument/2006/relationships/hyperlink" Target="/cheval/ultraficionados-performance-2019-06-05-la-teste-de-buch-vs-2020-01-24-pau_c1064277_f1123839_h2594503" TargetMode="External"/><Relationship Id="rId7" Type="http://schemas.openxmlformats.org/officeDocument/2006/relationships/hyperlink" Target="/cheval/the-shard-performance-2020-01-03-pau-vs-2020-01-24-pau_c1119848_f1123839_h2623255" TargetMode="External"/><Relationship Id="rId12" Type="http://schemas.openxmlformats.org/officeDocument/2006/relationships/hyperlink" Target="/cheval/monte-cinto-performance-2019-12-15-pau-vs-2020-01-24-pau_c1116479_f1123839_h2602019" TargetMode="External"/><Relationship Id="rId17" Type="http://schemas.openxmlformats.org/officeDocument/2006/relationships/hyperlink" Target="/cheval/ultraficionados-performance-2019-12-15-pau-vs-2020-01-24-pau_c1116479_f1123839_h2594503" TargetMode="External"/><Relationship Id="rId2" Type="http://schemas.openxmlformats.org/officeDocument/2006/relationships/hyperlink" Target="/cheval/nordeste-performance-2019-12-15-pau-vs-2020-01-24-pau_c1116479_f1123839_h2603211" TargetMode="External"/><Relationship Id="rId16" Type="http://schemas.openxmlformats.org/officeDocument/2006/relationships/hyperlink" Target="/cheval/monte-cinto-performance-2019-07-03-deauville-vs-2020-01-24-pau_c1072290_f1123839_h2602019" TargetMode="External"/><Relationship Id="rId20" Type="http://schemas.openxmlformats.org/officeDocument/2006/relationships/hyperlink" Target="/cheval/ultraficionados-performance-2019-12-15-pau-vs-2020-01-24-pau_c1116479_f1123839_h2594503" TargetMode="External"/><Relationship Id="rId1" Type="http://schemas.openxmlformats.org/officeDocument/2006/relationships/hyperlink" Target="/cheval/nordeste-performance-2020-01-07-pau-vs-2020-01-24-pau_c1120374_f1123839_h2603211" TargetMode="External"/><Relationship Id="rId6" Type="http://schemas.openxmlformats.org/officeDocument/2006/relationships/hyperlink" Target="/cheval/the-shard-performance-2020-01-03-pau-vs-2020-01-24-pau_c1119848_f1123839_h2623255" TargetMode="External"/><Relationship Id="rId11" Type="http://schemas.openxmlformats.org/officeDocument/2006/relationships/hyperlink" Target="/cheval/bassim-performance-2019-11-09-pau-vs-2020-01-24-pau_c1108238_f1123839_h2617721" TargetMode="External"/><Relationship Id="rId5" Type="http://schemas.openxmlformats.org/officeDocument/2006/relationships/hyperlink" Target="/cheval/nordeste-performance-2019-10-05-bordeaux-le-bouscat-vs-2020-01-24-pau_c1099285_f1123839_h2603211" TargetMode="External"/><Relationship Id="rId15" Type="http://schemas.openxmlformats.org/officeDocument/2006/relationships/hyperlink" Target="/cheval/monte-cinto-performance-2019-08-02-deauville-vs-2020-01-24-pau_c1080991_f1123839_h2602019" TargetMode="External"/><Relationship Id="rId23" Type="http://schemas.openxmlformats.org/officeDocument/2006/relationships/drawing" Target="../drawings/drawing2.xml"/><Relationship Id="rId10" Type="http://schemas.openxmlformats.org/officeDocument/2006/relationships/hyperlink" Target="/cheval/bassim-performance-2019-12-15-pau-vs-2020-01-24-pau_c1116479_f1123839_h2617721" TargetMode="External"/><Relationship Id="rId19" Type="http://schemas.openxmlformats.org/officeDocument/2006/relationships/hyperlink" Target="/cheval/ultraficionados-performance-2019-05-08-la-teste-de-buch-vs-2020-01-24-pau_c1056872_f1123839_h2594503" TargetMode="External"/><Relationship Id="rId4" Type="http://schemas.openxmlformats.org/officeDocument/2006/relationships/hyperlink" Target="/cheval/nordeste-performance-2019-11-02-marseille-vivaux-vs-2020-01-24-pau_c1106547_f1123839_h2603211" TargetMode="External"/><Relationship Id="rId9" Type="http://schemas.openxmlformats.org/officeDocument/2006/relationships/hyperlink" Target="/cheval/bassim-performance-2019-11-09-pau-vs-2020-01-24-pau_c1108238_f1123839_h2617721" TargetMode="External"/><Relationship Id="rId14" Type="http://schemas.openxmlformats.org/officeDocument/2006/relationships/hyperlink" Target="/cheval/monte-cinto-performance-2019-08-21-le-touquet-vs-2020-01-24-pau_c1086728_f1123839_h2602019" TargetMode="External"/><Relationship Id="rId22" Type="http://schemas.openxmlformats.org/officeDocument/2006/relationships/hyperlink" Target="/cheval/ultraficionados-performance-2019-05-08-la-teste-de-buch-vs-2020-01-24-pau_c1056872_f1123839_h2594503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/cheval/alsterprinz-performance-2019-12-11-mons-vs-2020-01-23-mons_c1115646_f1123671_h2467170" TargetMode="External"/><Relationship Id="rId18" Type="http://schemas.openxmlformats.org/officeDocument/2006/relationships/hyperlink" Target="/cheval/stephill-performance-2019-12-11-mons-vs-2020-01-23-mons_c1115643_f1123671_h2337726" TargetMode="External"/><Relationship Id="rId26" Type="http://schemas.openxmlformats.org/officeDocument/2006/relationships/hyperlink" Target="/cheval/alaris-performance-2020-01-23-mons-vs-2020-01-23-mons_c1123671_f1123671_h2488879" TargetMode="External"/><Relationship Id="rId39" Type="http://schemas.openxmlformats.org/officeDocument/2006/relationships/hyperlink" Target="/cheval/barbara-villiers-performance-2019-07-22-ostende-vs-2020-01-23-mons_c1077782_f1123671_h2539824" TargetMode="External"/><Relationship Id="rId21" Type="http://schemas.openxmlformats.org/officeDocument/2006/relationships/hyperlink" Target="/cheval/american-boy-performance-2020-01-23-mons-vs-2020-01-23-mons_c1123671_f1123671_h2426363" TargetMode="External"/><Relationship Id="rId34" Type="http://schemas.openxmlformats.org/officeDocument/2006/relationships/hyperlink" Target="/cheval/da-lat-performance-2018-09-28-argentan-vs-2020-01-23-mons_c1005918_f1123671_h2523129" TargetMode="External"/><Relationship Id="rId42" Type="http://schemas.openxmlformats.org/officeDocument/2006/relationships/hyperlink" Target="/cheval/quiz-evolution-performance-2019-12-05-le-croise-laroche-vs-2020-01-23-mons_c1114207_f1123671_h2326404" TargetMode="External"/><Relationship Id="rId47" Type="http://schemas.openxmlformats.org/officeDocument/2006/relationships/hyperlink" Target="/cheval/all-round-performance-2019-12-28-mons-vs-2020-01-23-mons_c1118943_f1123671_h2610250" TargetMode="External"/><Relationship Id="rId50" Type="http://schemas.openxmlformats.org/officeDocument/2006/relationships/hyperlink" Target="/cheval/vaporetto-capri-performance-2020-01-23-mons-vs-2020-01-23-mons_c1123671_f1123671_h2445398" TargetMode="External"/><Relationship Id="rId55" Type="http://schemas.openxmlformats.org/officeDocument/2006/relationships/hyperlink" Target="/cheval/show-me-performance-2020-01-23-mons-vs-2020-01-23-mons_c1123671_f1123671_h2481621" TargetMode="External"/><Relationship Id="rId7" Type="http://schemas.openxmlformats.org/officeDocument/2006/relationships/hyperlink" Target="/cheval/vision-avenue-performance-2019-12-28-mons-vs-2020-01-23-mons_c1118940_f1123671_h2545757" TargetMode="External"/><Relationship Id="rId2" Type="http://schemas.openxmlformats.org/officeDocument/2006/relationships/hyperlink" Target="/cheval/finn-class-performance-2019-12-28-mons-vs-2020-01-23-mons_c1118942_f1123671_h2325464" TargetMode="External"/><Relationship Id="rId16" Type="http://schemas.openxmlformats.org/officeDocument/2006/relationships/hyperlink" Target="/cheval/stephill-performance-2020-01-23-mons-vs-2020-01-23-mons_c1123671_f1123671_h2337726" TargetMode="External"/><Relationship Id="rId20" Type="http://schemas.openxmlformats.org/officeDocument/2006/relationships/hyperlink" Target="/cheval/stephill-performance-2019-11-10-mons-vs-2020-01-23-mons_c1108709_f1123671_h2337726" TargetMode="External"/><Relationship Id="rId29" Type="http://schemas.openxmlformats.org/officeDocument/2006/relationships/hyperlink" Target="/cheval/alaris-performance-2019-10-20-baden-baden-vs-2020-01-23-mons_c1103889_f1123671_h2488879" TargetMode="External"/><Relationship Id="rId41" Type="http://schemas.openxmlformats.org/officeDocument/2006/relationships/hyperlink" Target="/cheval/quiz-evolution-performance-2020-01-23-mons-vs-2020-01-23-mons_c1123671_f1123671_h2326404" TargetMode="External"/><Relationship Id="rId54" Type="http://schemas.openxmlformats.org/officeDocument/2006/relationships/hyperlink" Target="/cheval/vaporetto-capri-performance-2019-11-03-mons-vs-2020-01-23-mons_c1106754_f1123671_h2445398" TargetMode="External"/><Relationship Id="rId1" Type="http://schemas.openxmlformats.org/officeDocument/2006/relationships/hyperlink" Target="/cheval/finn-class-performance-2020-01-23-mons-vs-2020-01-23-mons_c1123671_f1123671_h2325464" TargetMode="External"/><Relationship Id="rId6" Type="http://schemas.openxmlformats.org/officeDocument/2006/relationships/hyperlink" Target="/cheval/vision-avenue-performance-2020-01-23-mons-vs-2020-01-23-mons_c1123671_f1123671_h2545757" TargetMode="External"/><Relationship Id="rId11" Type="http://schemas.openxmlformats.org/officeDocument/2006/relationships/hyperlink" Target="/cheval/alsterprinz-performance-2020-01-23-mons-vs-2020-01-23-mons_c1123671_f1123671_h2467170" TargetMode="External"/><Relationship Id="rId24" Type="http://schemas.openxmlformats.org/officeDocument/2006/relationships/hyperlink" Target="/cheval/american-boy-performance-2019-08-05-ostende-vs-2020-01-23-mons_c1083184_f1123671_h2426363" TargetMode="External"/><Relationship Id="rId32" Type="http://schemas.openxmlformats.org/officeDocument/2006/relationships/hyperlink" Target="/cheval/da-lat-performance-2020-01-09-mons-vs-2020-01-23-mons_c1121002_f1123671_h2523129" TargetMode="External"/><Relationship Id="rId37" Type="http://schemas.openxmlformats.org/officeDocument/2006/relationships/hyperlink" Target="/cheval/barbara-villiers-performance-2019-08-19-ostende-vs-2020-01-23-mons_c1085960_f1123671_h2539824" TargetMode="External"/><Relationship Id="rId40" Type="http://schemas.openxmlformats.org/officeDocument/2006/relationships/hyperlink" Target="/cheval/barbara-villiers-performance-2019-07-01-ostende-vs-2020-01-23-mons_c1073142_f1123671_h2539824" TargetMode="External"/><Relationship Id="rId45" Type="http://schemas.openxmlformats.org/officeDocument/2006/relationships/hyperlink" Target="/cheval/quiz-evolution-performance-2019-10-04-saint-cloud-vs-2020-01-23-mons_c1098807_f1123671_h2326404" TargetMode="External"/><Relationship Id="rId53" Type="http://schemas.openxmlformats.org/officeDocument/2006/relationships/hyperlink" Target="/cheval/vaporetto-capri-performance-2019-11-14-fontainebleau-vs-2020-01-23-mons_c1109667_f1123671_h2445398" TargetMode="External"/><Relationship Id="rId58" Type="http://schemas.openxmlformats.org/officeDocument/2006/relationships/hyperlink" Target="/cheval/show-me-performance-2019-10-11-marseille-vivaux-vs-2020-01-23-mons_c1100903_f1123671_h2481621" TargetMode="External"/><Relationship Id="rId5" Type="http://schemas.openxmlformats.org/officeDocument/2006/relationships/hyperlink" Target="/cheval/finn-class-performance-2019-11-09-saint-cloud-vs-2020-01-23-mons_c1108226_f1123671_h2325464" TargetMode="External"/><Relationship Id="rId15" Type="http://schemas.openxmlformats.org/officeDocument/2006/relationships/hyperlink" Target="/cheval/alsterprinz-performance-2019-11-10-mons-vs-2020-01-23-mons_c1108712_f1123671_h2467170" TargetMode="External"/><Relationship Id="rId23" Type="http://schemas.openxmlformats.org/officeDocument/2006/relationships/hyperlink" Target="/cheval/american-boy-performance-2019-08-26-ostende-vs-2020-01-23-mons_c1088170_f1123671_h2426363" TargetMode="External"/><Relationship Id="rId28" Type="http://schemas.openxmlformats.org/officeDocument/2006/relationships/hyperlink" Target="/cheval/alaris-performance-2019-11-03-dortmund-vs-2020-01-23-mons_c1106805_f1123671_h2488879" TargetMode="External"/><Relationship Id="rId36" Type="http://schemas.openxmlformats.org/officeDocument/2006/relationships/hyperlink" Target="/cheval/barbara-villiers-performance-2020-01-23-mons-vs-2020-01-23-mons_c1123671_f1123671_h2539824" TargetMode="External"/><Relationship Id="rId49" Type="http://schemas.openxmlformats.org/officeDocument/2006/relationships/hyperlink" Target="/cheval/all-round-performance-2019-09-16-mons-vs-2020-01-23-mons_c1093586_f1123671_h2610250" TargetMode="External"/><Relationship Id="rId57" Type="http://schemas.openxmlformats.org/officeDocument/2006/relationships/hyperlink" Target="/cheval/show-me-performance-2019-11-04-le-croise-laroche-vs-2020-01-23-mons_c1106962_f1123671_h2481621" TargetMode="External"/><Relationship Id="rId61" Type="http://schemas.openxmlformats.org/officeDocument/2006/relationships/drawing" Target="../drawings/drawing3.xml"/><Relationship Id="rId10" Type="http://schemas.openxmlformats.org/officeDocument/2006/relationships/hyperlink" Target="/cheval/vision-avenue-performance-2019-05-30-le-lion-d-angers-vs-2020-01-23-mons_c1062523_f1123671_h2545757" TargetMode="External"/><Relationship Id="rId19" Type="http://schemas.openxmlformats.org/officeDocument/2006/relationships/hyperlink" Target="/cheval/stephill-performance-2019-11-24-mons-vs-2020-01-23-mons_c1111900_f1123671_h2337726" TargetMode="External"/><Relationship Id="rId31" Type="http://schemas.openxmlformats.org/officeDocument/2006/relationships/hyperlink" Target="/cheval/da-lat-performance-2020-01-23-mons-vs-2020-01-23-mons_c1123671_f1123671_h2523129" TargetMode="External"/><Relationship Id="rId44" Type="http://schemas.openxmlformats.org/officeDocument/2006/relationships/hyperlink" Target="/cheval/quiz-evolution-performance-2019-10-19-le-croise-laroche-vs-2020-01-23-mons_c1102989_f1123671_h2326404" TargetMode="External"/><Relationship Id="rId52" Type="http://schemas.openxmlformats.org/officeDocument/2006/relationships/hyperlink" Target="/cheval/vaporetto-capri-performance-2019-11-24-mons-vs-2020-01-23-mons_c1111901_f1123671_h2445398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/cheval/finn-class-performance-2019-11-28-deauville-vs-2020-01-23-mons_c1112757_f1123671_h2325464" TargetMode="External"/><Relationship Id="rId9" Type="http://schemas.openxmlformats.org/officeDocument/2006/relationships/hyperlink" Target="/cheval/vision-avenue-performance-2019-06-14-toulouse-vs-2020-01-23-mons_c1066880_f1123671_h2545757" TargetMode="External"/><Relationship Id="rId14" Type="http://schemas.openxmlformats.org/officeDocument/2006/relationships/hyperlink" Target="/cheval/alsterprinz-performance-2019-11-24-mons-vs-2020-01-23-mons_c1111900_f1123671_h2467170" TargetMode="External"/><Relationship Id="rId22" Type="http://schemas.openxmlformats.org/officeDocument/2006/relationships/hyperlink" Target="/cheval/american-boy-performance-2019-09-30-mons-vs-2020-01-23-mons_c1097652_f1123671_h2426363" TargetMode="External"/><Relationship Id="rId27" Type="http://schemas.openxmlformats.org/officeDocument/2006/relationships/hyperlink" Target="/cheval/alaris-performance-2019-12-11-mons-vs-2020-01-23-mons_c1115646_f1123671_h2488879" TargetMode="External"/><Relationship Id="rId30" Type="http://schemas.openxmlformats.org/officeDocument/2006/relationships/hyperlink" Target="/cheval/alaris-performance-2019-09-16-mons-vs-2020-01-23-mons_c1093582_f1123671_h2488879" TargetMode="External"/><Relationship Id="rId35" Type="http://schemas.openxmlformats.org/officeDocument/2006/relationships/hyperlink" Target="/cheval/da-lat-performance-2018-08-23-clairefontaine-deauville-vs-2020-01-23-mons_c997160_f1123671_h2523129" TargetMode="External"/><Relationship Id="rId43" Type="http://schemas.openxmlformats.org/officeDocument/2006/relationships/hyperlink" Target="/cheval/quiz-evolution-performance-2019-11-01-amiens-vs-2020-01-23-mons_c1106265_f1123671_h2326404" TargetMode="External"/><Relationship Id="rId48" Type="http://schemas.openxmlformats.org/officeDocument/2006/relationships/hyperlink" Target="/cheval/all-round-performance-2019-09-30-mons-vs-2020-01-23-mons_c1097656_f1123671_h2610250" TargetMode="External"/><Relationship Id="rId56" Type="http://schemas.openxmlformats.org/officeDocument/2006/relationships/hyperlink" Target="/cheval/show-me-performance-2020-01-09-mons-vs-2020-01-23-mons_c1121004_f1123671_h2481621" TargetMode="External"/><Relationship Id="rId8" Type="http://schemas.openxmlformats.org/officeDocument/2006/relationships/hyperlink" Target="/cheval/vision-avenue-performance-2019-07-18-parislongchamp-vs-2020-01-23-mons_c1076714_f1123671_h2545757" TargetMode="External"/><Relationship Id="rId51" Type="http://schemas.openxmlformats.org/officeDocument/2006/relationships/hyperlink" Target="/cheval/vaporetto-capri-performance-2019-12-28-mons-vs-2020-01-23-mons_c1118941_f1123671_h2445398" TargetMode="External"/><Relationship Id="rId3" Type="http://schemas.openxmlformats.org/officeDocument/2006/relationships/hyperlink" Target="/cheval/finn-class-performance-2019-12-14-deauville-vs-2020-01-23-mons_c1116270_f1123671_h2325464" TargetMode="External"/><Relationship Id="rId12" Type="http://schemas.openxmlformats.org/officeDocument/2006/relationships/hyperlink" Target="/cheval/alsterprinz-performance-2019-12-28-mons-vs-2020-01-23-mons_c1118942_f1123671_h2467170" TargetMode="External"/><Relationship Id="rId17" Type="http://schemas.openxmlformats.org/officeDocument/2006/relationships/hyperlink" Target="/cheval/stephill-performance-2019-12-28-mons-vs-2020-01-23-mons_c1118942_f1123671_h2337726" TargetMode="External"/><Relationship Id="rId25" Type="http://schemas.openxmlformats.org/officeDocument/2006/relationships/hyperlink" Target="/cheval/american-boy-performance-2019-07-22-ostende-vs-2020-01-23-mons_c1077782_f1123671_h2426363" TargetMode="External"/><Relationship Id="rId33" Type="http://schemas.openxmlformats.org/officeDocument/2006/relationships/hyperlink" Target="/cheval/da-lat-performance-2018-10-20-le-croise-laroche-vs-2020-01-23-mons_c1014543_f1123671_h2523129" TargetMode="External"/><Relationship Id="rId38" Type="http://schemas.openxmlformats.org/officeDocument/2006/relationships/hyperlink" Target="/cheval/barbara-villiers-performance-2019-08-05-ostende-vs-2020-01-23-mons_c1083184_f1123671_h2539824" TargetMode="External"/><Relationship Id="rId46" Type="http://schemas.openxmlformats.org/officeDocument/2006/relationships/hyperlink" Target="/cheval/all-round-performance-2020-01-23-mons-vs-2020-01-23-mons_c1123671_f1123671_h2610250" TargetMode="External"/><Relationship Id="rId59" Type="http://schemas.openxmlformats.org/officeDocument/2006/relationships/hyperlink" Target="/cheval/show-me-performance-2019-09-01-divonne-les-bains-vs-2020-01-23-mons_c1089986_f1123671_h248162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/cheval/fox-bourbon-os-performance-2019-12-29-son-pardo-vs-2020-02-10-son-pardo-matinee_c1119045_f1126979_h2584223" TargetMode="External"/><Relationship Id="rId18" Type="http://schemas.openxmlformats.org/officeDocument/2006/relationships/hyperlink" Target="/cheval/genesis-performance-2019-12-29-son-pardo-vs-2020-02-10-son-pardo-matinee_c1119045_f1126979_h2582564" TargetMode="External"/><Relationship Id="rId26" Type="http://schemas.openxmlformats.org/officeDocument/2006/relationships/hyperlink" Target="/cheval/gora-d-es-pi-performance-2020-01-29-son-pardo-vs-2020-02-10-son-pardo-matinee_c1124635_f1126979_h2582411" TargetMode="External"/><Relationship Id="rId39" Type="http://schemas.openxmlformats.org/officeDocument/2006/relationships/hyperlink" Target="/cheval/fosc-jp-performance-2019-12-29-son-pardo-vs-2020-02-10-son-pardo-matinee_c1119045_f1126979_h2578059" TargetMode="External"/><Relationship Id="rId21" Type="http://schemas.openxmlformats.org/officeDocument/2006/relationships/hyperlink" Target="/cheval/chancen-mo-performance-2020-01-29-son-pardo-vs-2020-02-10-son-pardo-matinee_c1124635_f1126979_h2415290" TargetMode="External"/><Relationship Id="rId34" Type="http://schemas.openxmlformats.org/officeDocument/2006/relationships/hyperlink" Target="/cheval/go-above-performance-2019-06-16-manacor-vs-2020-02-10-son-pardo-matinee_c1095653_f1126979_h2580333" TargetMode="External"/><Relationship Id="rId42" Type="http://schemas.openxmlformats.org/officeDocument/2006/relationships/hyperlink" Target="/cheval/garrida-a-performance-2020-01-17-manacor-vs-2020-02-10-son-pardo-matinee_c1124362_f1126979_h2605171" TargetMode="External"/><Relationship Id="rId47" Type="http://schemas.openxmlformats.org/officeDocument/2006/relationships/hyperlink" Target="/cheval/gallahan-performance-2019-12-29-son-pardo-vs-2020-02-10-son-pardo-matinee_c1119046_f1126979_h2605236" TargetMode="External"/><Relationship Id="rId50" Type="http://schemas.openxmlformats.org/officeDocument/2006/relationships/hyperlink" Target="/cheval/gallahan-performance-2019-10-20-son-pardo-vs-2020-02-10-son-pardo-matinee_c1105252_f1126979_h2605236" TargetMode="External"/><Relationship Id="rId55" Type="http://schemas.openxmlformats.org/officeDocument/2006/relationships/hyperlink" Target="/cheval/georgia-ge-performance-2019-12-10-son-pardo-vs-2020-02-10-son-pardo-matinee_c1114904_f1126979_h2611215" TargetMode="External"/><Relationship Id="rId63" Type="http://schemas.openxmlformats.org/officeDocument/2006/relationships/hyperlink" Target="/cheval/gostoso-biniati-performance-2020-01-12-mao-vs-2020-02-10-son-pardo-matinee_c1122692_f1126979_h2611058" TargetMode="External"/><Relationship Id="rId68" Type="http://schemas.openxmlformats.org/officeDocument/2006/relationships/hyperlink" Target="/cheval/gala-de-font-performance-2020-01-07-son-pardo-vs-2020-02-10-son-pardo-matinee_c1120343_f1126979_h2581743" TargetMode="External"/><Relationship Id="rId76" Type="http://schemas.openxmlformats.org/officeDocument/2006/relationships/hyperlink" Target="/cheval/ginebro-performance-2020-01-17-manacor-vs-2020-02-10-son-pardo-matinee_c1124362_f1126979_h2580327" TargetMode="External"/><Relationship Id="rId7" Type="http://schemas.openxmlformats.org/officeDocument/2006/relationships/hyperlink" Target="/cheval/espartaco-king-performance-2020-01-15-son-pardo-vs-2020-02-10-son-pardo-matinee_c1122232_f1126979_h2477978" TargetMode="External"/><Relationship Id="rId71" Type="http://schemas.openxmlformats.org/officeDocument/2006/relationships/hyperlink" Target="/cheval/game-star-performance-2020-01-29-son-pardo-vs-2020-02-10-son-pardo-matinee_c1124632_f1126979_h2615618" TargetMode="External"/><Relationship Id="rId2" Type="http://schemas.openxmlformats.org/officeDocument/2006/relationships/hyperlink" Target="/cheval/espartaco-king-performance-2020-01-15-son-pardo-vs-2020-02-10-son-pardo-matinee_c1122232_f1126979_h2477978" TargetMode="External"/><Relationship Id="rId16" Type="http://schemas.openxmlformats.org/officeDocument/2006/relationships/hyperlink" Target="/cheval/genesis-performance-2020-01-15-son-pardo-vs-2020-02-10-son-pardo-matinee_c1122232_f1126979_h2582564" TargetMode="External"/><Relationship Id="rId29" Type="http://schemas.openxmlformats.org/officeDocument/2006/relationships/hyperlink" Target="/cheval/gora-d-es-pi-performance-2019-12-10-son-pardo-vs-2020-02-10-son-pardo-matinee_c1114904_f1126979_h2582411" TargetMode="External"/><Relationship Id="rId11" Type="http://schemas.openxmlformats.org/officeDocument/2006/relationships/hyperlink" Target="/cheval/fox-bourbon-os-performance-2020-01-29-son-pardo-vs-2020-02-10-son-pardo-matinee_c1124635_f1126979_h2584223" TargetMode="External"/><Relationship Id="rId24" Type="http://schemas.openxmlformats.org/officeDocument/2006/relationships/hyperlink" Target="/cheval/chancen-mo-performance-2019-10-15-son-pardo-vs-2020-02-10-son-pardo-matinee_c1101893_f1126979_h2415290" TargetMode="External"/><Relationship Id="rId32" Type="http://schemas.openxmlformats.org/officeDocument/2006/relationships/hyperlink" Target="/cheval/go-above-performance-2019-11-16-manacor-vs-2020-02-10-son-pardo-matinee_c1112291_f1126979_h2580333" TargetMode="External"/><Relationship Id="rId37" Type="http://schemas.openxmlformats.org/officeDocument/2006/relationships/hyperlink" Target="/cheval/fosc-jp-performance-2020-01-15-son-pardo-vs-2020-02-10-son-pardo-matinee_c1122232_f1126979_h2578059" TargetMode="External"/><Relationship Id="rId40" Type="http://schemas.openxmlformats.org/officeDocument/2006/relationships/hyperlink" Target="/cheval/fosc-jp-performance-2019-12-10-son-pardo-vs-2020-02-10-son-pardo-matinee_c1114904_f1126979_h2578059" TargetMode="External"/><Relationship Id="rId45" Type="http://schemas.openxmlformats.org/officeDocument/2006/relationships/hyperlink" Target="/cheval/garrida-a-performance-2019-12-08-son-pardo-vs-2020-02-10-son-pardo-matinee_c1115965_f1126979_h2605171" TargetMode="External"/><Relationship Id="rId53" Type="http://schemas.openxmlformats.org/officeDocument/2006/relationships/hyperlink" Target="/cheval/georgia-ge-performance-2020-01-08-son-pardo-vs-2020-02-10-son-pardo-matinee_c1120585_f1126979_h2611215" TargetMode="External"/><Relationship Id="rId58" Type="http://schemas.openxmlformats.org/officeDocument/2006/relationships/hyperlink" Target="/cheval/gram-de-binitaref-performance-2019-12-29-son-pardo-vs-2020-02-10-son-pardo-matinee_c1119046_f1126979_h2605234" TargetMode="External"/><Relationship Id="rId66" Type="http://schemas.openxmlformats.org/officeDocument/2006/relationships/hyperlink" Target="/cheval/gala-de-font-performance-2020-01-29-son-pardo-vs-2020-02-10-son-pardo-matinee_c1124635_f1126979_h2581743" TargetMode="External"/><Relationship Id="rId74" Type="http://schemas.openxmlformats.org/officeDocument/2006/relationships/hyperlink" Target="/cheval/game-star-performance-2019-11-24-son-pardo-vs-2020-02-10-son-pardo-matinee_c1111955_f1126979_h2615618" TargetMode="External"/><Relationship Id="rId79" Type="http://schemas.openxmlformats.org/officeDocument/2006/relationships/hyperlink" Target="/cheval/ginebro-performance-2019-02-16-son-pardo-vs-2020-02-10-son-pardo-matinee_c1039382_f1126979_h2580327" TargetMode="External"/><Relationship Id="rId5" Type="http://schemas.openxmlformats.org/officeDocument/2006/relationships/hyperlink" Target="/cheval/espartaco-king-performance-2019-12-28-manacor-vs-2020-02-10-son-pardo-matinee_c1119613_f1126979_h2477978" TargetMode="External"/><Relationship Id="rId61" Type="http://schemas.openxmlformats.org/officeDocument/2006/relationships/hyperlink" Target="/cheval/gostoso-biniati-performance-2020-01-26-mao-vs-2020-02-10-son-pardo-matinee_c1125277_f1126979_h2611058" TargetMode="External"/><Relationship Id="rId10" Type="http://schemas.openxmlformats.org/officeDocument/2006/relationships/hyperlink" Target="/cheval/espartaco-king-performance-2019-12-28-manacor-vs-2020-02-10-son-pardo-matinee_c1119613_f1126979_h2477978" TargetMode="External"/><Relationship Id="rId19" Type="http://schemas.openxmlformats.org/officeDocument/2006/relationships/hyperlink" Target="/cheval/genesis-performance-2019-12-15-son-pardo-vs-2020-02-10-son-pardo-matinee_c1116607_f1126979_h2582564" TargetMode="External"/><Relationship Id="rId31" Type="http://schemas.openxmlformats.org/officeDocument/2006/relationships/hyperlink" Target="/cheval/go-above-performance-2020-01-29-son-pardo-vs-2020-02-10-son-pardo-matinee_c1124635_f1126979_h2580333" TargetMode="External"/><Relationship Id="rId44" Type="http://schemas.openxmlformats.org/officeDocument/2006/relationships/hyperlink" Target="/cheval/garrida-a-performance-2019-12-21-manacor-vs-2020-02-10-son-pardo-matinee_c1118753_f1126979_h2605171" TargetMode="External"/><Relationship Id="rId52" Type="http://schemas.openxmlformats.org/officeDocument/2006/relationships/hyperlink" Target="/cheval/georgia-ge-performance-2020-01-15-son-pardo-vs-2020-02-10-son-pardo-matinee_c1122232_f1126979_h2611215" TargetMode="External"/><Relationship Id="rId60" Type="http://schemas.openxmlformats.org/officeDocument/2006/relationships/hyperlink" Target="/cheval/gram-de-binitaref-performance-2019-11-30-manacor-vs-2020-02-10-son-pardo-matinee_c1114552_f1126979_h2605234" TargetMode="External"/><Relationship Id="rId65" Type="http://schemas.openxmlformats.org/officeDocument/2006/relationships/hyperlink" Target="/cheval/gostoso-biniati-performance-2019-12-29-mao-vs-2020-02-10-son-pardo-matinee_c1120796_f1126979_h2611058" TargetMode="External"/><Relationship Id="rId73" Type="http://schemas.openxmlformats.org/officeDocument/2006/relationships/hyperlink" Target="/cheval/game-star-performance-2019-12-10-son-pardo-vs-2020-02-10-son-pardo-matinee_c1114904_f1126979_h2615618" TargetMode="External"/><Relationship Id="rId78" Type="http://schemas.openxmlformats.org/officeDocument/2006/relationships/hyperlink" Target="/cheval/ginebro-performance-2019-06-16-manacor-vs-2020-02-10-son-pardo-matinee_c1095645_f1126979_h2580327" TargetMode="External"/><Relationship Id="rId81" Type="http://schemas.openxmlformats.org/officeDocument/2006/relationships/printerSettings" Target="../printerSettings/printerSettings2.bin"/><Relationship Id="rId4" Type="http://schemas.openxmlformats.org/officeDocument/2006/relationships/hyperlink" Target="/cheval/espartaco-king-performance-2020-01-04-manacor-vs-2020-02-10-son-pardo-matinee_c1121051_f1126979_h2477978" TargetMode="External"/><Relationship Id="rId9" Type="http://schemas.openxmlformats.org/officeDocument/2006/relationships/hyperlink" Target="/cheval/espartaco-king-performance-2020-01-04-manacor-vs-2020-02-10-son-pardo-matinee_c1121051_f1126979_h2477978" TargetMode="External"/><Relationship Id="rId14" Type="http://schemas.openxmlformats.org/officeDocument/2006/relationships/hyperlink" Target="/cheval/fox-bourbon-os-performance-2019-12-10-son-pardo-vs-2020-02-10-son-pardo-matinee_c1114904_f1126979_h2584223" TargetMode="External"/><Relationship Id="rId22" Type="http://schemas.openxmlformats.org/officeDocument/2006/relationships/hyperlink" Target="/cheval/chancen-mo-performance-2019-12-08-son-pardo-vs-2020-02-10-son-pardo-matinee_c1115965_f1126979_h2415290" TargetMode="External"/><Relationship Id="rId27" Type="http://schemas.openxmlformats.org/officeDocument/2006/relationships/hyperlink" Target="/cheval/gora-d-es-pi-performance-2020-01-15-son-pardo-vs-2020-02-10-son-pardo-matinee_c1122232_f1126979_h2582411" TargetMode="External"/><Relationship Id="rId30" Type="http://schemas.openxmlformats.org/officeDocument/2006/relationships/hyperlink" Target="/cheval/gora-d-es-pi-performance-2019-11-24-son-pardo-vs-2020-02-10-son-pardo-matinee_c1111955_f1126979_h2582411" TargetMode="External"/><Relationship Id="rId35" Type="http://schemas.openxmlformats.org/officeDocument/2006/relationships/hyperlink" Target="/cheval/go-above-performance-2019-06-08-manacor-vs-2020-02-10-son-pardo-matinee_c1105638_f1126979_h2580333" TargetMode="External"/><Relationship Id="rId43" Type="http://schemas.openxmlformats.org/officeDocument/2006/relationships/hyperlink" Target="/cheval/garrida-a-performance-2019-12-28-manacor-vs-2020-02-10-son-pardo-matinee_c1119613_f1126979_h2605171" TargetMode="External"/><Relationship Id="rId48" Type="http://schemas.openxmlformats.org/officeDocument/2006/relationships/hyperlink" Target="/cheval/gallahan-performance-2019-12-08-son-pardo-vs-2020-02-10-son-pardo-matinee_c1115960_f1126979_h2605236" TargetMode="External"/><Relationship Id="rId56" Type="http://schemas.openxmlformats.org/officeDocument/2006/relationships/hyperlink" Target="/cheval/gram-de-binitaref-performance-2020-01-15-son-pardo-vs-2020-02-10-son-pardo-matinee_c1122232_f1126979_h2605234" TargetMode="External"/><Relationship Id="rId64" Type="http://schemas.openxmlformats.org/officeDocument/2006/relationships/hyperlink" Target="/cheval/gostoso-biniati-performance-2020-01-05-mao-vs-2020-02-10-son-pardo-matinee_c1121059_f1126979_h2611058" TargetMode="External"/><Relationship Id="rId69" Type="http://schemas.openxmlformats.org/officeDocument/2006/relationships/hyperlink" Target="/cheval/gala-de-font-performance-2019-12-21-manacor-vs-2020-02-10-son-pardo-matinee_c1118752_f1126979_h2581743" TargetMode="External"/><Relationship Id="rId77" Type="http://schemas.openxmlformats.org/officeDocument/2006/relationships/hyperlink" Target="/cheval/ginebro-performance-2020-01-04-manacor-vs-2020-02-10-son-pardo-matinee_c1121051_f1126979_h2580327" TargetMode="External"/><Relationship Id="rId8" Type="http://schemas.openxmlformats.org/officeDocument/2006/relationships/hyperlink" Target="/cheval/espartaco-king-performance-2020-01-08-son-pardo-vs-2020-02-10-son-pardo-matinee_c1120585_f1126979_h2477978" TargetMode="External"/><Relationship Id="rId51" Type="http://schemas.openxmlformats.org/officeDocument/2006/relationships/hyperlink" Target="/cheval/georgia-ge-performance-2020-01-25-manacor-vs-2020-02-10-son-pardo-matinee_c1125268_f1126979_h2611215" TargetMode="External"/><Relationship Id="rId72" Type="http://schemas.openxmlformats.org/officeDocument/2006/relationships/hyperlink" Target="/cheval/game-star-performance-2020-01-15-son-pardo-vs-2020-02-10-son-pardo-matinee_c1122232_f1126979_h2615618" TargetMode="External"/><Relationship Id="rId80" Type="http://schemas.openxmlformats.org/officeDocument/2006/relationships/hyperlink" Target="/cheval/ginebro-performance-2018-12-25-son-pardo-vs-2020-02-10-son-pardo-matinee_c1030751_f1126979_h2580327" TargetMode="External"/><Relationship Id="rId3" Type="http://schemas.openxmlformats.org/officeDocument/2006/relationships/hyperlink" Target="/cheval/espartaco-king-performance-2020-01-08-son-pardo-vs-2020-02-10-son-pardo-matinee_c1120585_f1126979_h2477978" TargetMode="External"/><Relationship Id="rId12" Type="http://schemas.openxmlformats.org/officeDocument/2006/relationships/hyperlink" Target="/cheval/fox-bourbon-os-performance-2020-01-15-son-pardo-vs-2020-02-10-son-pardo-matinee_c1122232_f1126979_h2584223" TargetMode="External"/><Relationship Id="rId17" Type="http://schemas.openxmlformats.org/officeDocument/2006/relationships/hyperlink" Target="/cheval/genesis-performance-2020-01-08-son-pardo-vs-2020-02-10-son-pardo-matinee_c1120585_f1126979_h2582564" TargetMode="External"/><Relationship Id="rId25" Type="http://schemas.openxmlformats.org/officeDocument/2006/relationships/hyperlink" Target="/cheval/chancen-mo-performance-2019-09-29-son-pardo-vs-2020-02-10-son-pardo-matinee_c1099103_f1126979_h2415290" TargetMode="External"/><Relationship Id="rId33" Type="http://schemas.openxmlformats.org/officeDocument/2006/relationships/hyperlink" Target="/cheval/go-above-performance-2019-10-20-son-pardo-vs-2020-02-10-son-pardo-matinee_c1105256_f1126979_h2580333" TargetMode="External"/><Relationship Id="rId38" Type="http://schemas.openxmlformats.org/officeDocument/2006/relationships/hyperlink" Target="/cheval/fosc-jp-performance-2020-01-08-son-pardo-vs-2020-02-10-son-pardo-matinee_c1120585_f1126979_h2578059" TargetMode="External"/><Relationship Id="rId46" Type="http://schemas.openxmlformats.org/officeDocument/2006/relationships/hyperlink" Target="/cheval/gallahan-performance-2020-01-07-son-pardo-vs-2020-02-10-son-pardo-matinee_c1120343_f1126979_h2605236" TargetMode="External"/><Relationship Id="rId59" Type="http://schemas.openxmlformats.org/officeDocument/2006/relationships/hyperlink" Target="/cheval/gram-de-binitaref-performance-2019-12-10-son-pardo-vs-2020-02-10-son-pardo-matinee_c1114904_f1126979_h2605234" TargetMode="External"/><Relationship Id="rId67" Type="http://schemas.openxmlformats.org/officeDocument/2006/relationships/hyperlink" Target="/cheval/gala-de-font-performance-2020-01-15-son-pardo-vs-2020-02-10-son-pardo-matinee_c1122232_f1126979_h2581743" TargetMode="External"/><Relationship Id="rId20" Type="http://schemas.openxmlformats.org/officeDocument/2006/relationships/hyperlink" Target="/cheval/genesis-performance-2019-12-08-son-pardo-vs-2020-02-10-son-pardo-matinee_c1115965_f1126979_h2582564" TargetMode="External"/><Relationship Id="rId41" Type="http://schemas.openxmlformats.org/officeDocument/2006/relationships/hyperlink" Target="/cheval/garrida-a-performance-2020-01-29-son-pardo-vs-2020-02-10-son-pardo-matinee_c1124635_f1126979_h2605171" TargetMode="External"/><Relationship Id="rId54" Type="http://schemas.openxmlformats.org/officeDocument/2006/relationships/hyperlink" Target="/cheval/georgia-ge-performance-2019-12-28-manacor-vs-2020-02-10-son-pardo-matinee_c1119613_f1126979_h2611215" TargetMode="External"/><Relationship Id="rId62" Type="http://schemas.openxmlformats.org/officeDocument/2006/relationships/hyperlink" Target="/cheval/gostoso-biniati-performance-2020-01-19-mao-vs-2020-02-10-son-pardo-matinee_c1125259_f1126979_h2611058" TargetMode="External"/><Relationship Id="rId70" Type="http://schemas.openxmlformats.org/officeDocument/2006/relationships/hyperlink" Target="/cheval/gala-de-font-performance-2019-12-10-son-pardo-vs-2020-02-10-son-pardo-matinee_c1114904_f1126979_h2581743" TargetMode="External"/><Relationship Id="rId75" Type="http://schemas.openxmlformats.org/officeDocument/2006/relationships/hyperlink" Target="/cheval/game-star-performance-2019-11-03-son-pardo-vs-2020-02-10-son-pardo-matinee_c1109204_f1126979_h2615618" TargetMode="External"/><Relationship Id="rId1" Type="http://schemas.openxmlformats.org/officeDocument/2006/relationships/hyperlink" Target="/cheval/espartaco-king-performance-2020-01-29-son-pardo-vs-2020-02-10-son-pardo-matinee_c1124635_f1126979_h2477978" TargetMode="External"/><Relationship Id="rId6" Type="http://schemas.openxmlformats.org/officeDocument/2006/relationships/hyperlink" Target="/cheval/espartaco-king-performance-2020-01-29-son-pardo-vs-2020-02-10-son-pardo-matinee_c1124635_f1126979_h2477978" TargetMode="External"/><Relationship Id="rId15" Type="http://schemas.openxmlformats.org/officeDocument/2006/relationships/hyperlink" Target="/cheval/fox-bourbon-os-performance-2019-11-24-son-pardo-vs-2020-02-10-son-pardo-matinee_c1111955_f1126979_h2584223" TargetMode="External"/><Relationship Id="rId23" Type="http://schemas.openxmlformats.org/officeDocument/2006/relationships/hyperlink" Target="/cheval/chancen-mo-performance-2019-11-16-manacor-vs-2020-02-10-son-pardo-matinee_c1112291_f1126979_h2415290" TargetMode="External"/><Relationship Id="rId28" Type="http://schemas.openxmlformats.org/officeDocument/2006/relationships/hyperlink" Target="/cheval/gora-d-es-pi-performance-2019-12-29-son-pardo-vs-2020-02-10-son-pardo-matinee_c1119046_f1126979_h2582411" TargetMode="External"/><Relationship Id="rId36" Type="http://schemas.openxmlformats.org/officeDocument/2006/relationships/hyperlink" Target="/cheval/fosc-jp-performance-2020-01-29-son-pardo-vs-2020-02-10-son-pardo-matinee_c1124635_f1126979_h2578059" TargetMode="External"/><Relationship Id="rId49" Type="http://schemas.openxmlformats.org/officeDocument/2006/relationships/hyperlink" Target="/cheval/gallahan-performance-2019-10-26-son-pardo-vs-2020-02-10-son-pardo-matinee_c1105551_f1126979_h2605236" TargetMode="External"/><Relationship Id="rId57" Type="http://schemas.openxmlformats.org/officeDocument/2006/relationships/hyperlink" Target="/cheval/gram-de-binitaref-performance-2020-01-04-manacor-vs-2020-02-10-son-pardo-matinee_c1121049_f1126979_h2605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zoomScale="120" zoomScaleNormal="120" workbookViewId="0">
      <selection activeCell="B3" sqref="B3"/>
    </sheetView>
  </sheetViews>
  <sheetFormatPr baseColWidth="10" defaultRowHeight="14.5" x14ac:dyDescent="0.35"/>
  <cols>
    <col min="1" max="1" width="32" customWidth="1"/>
    <col min="2" max="2" width="53.1796875" bestFit="1" customWidth="1"/>
  </cols>
  <sheetData>
    <row r="1" spans="1:5" x14ac:dyDescent="0.35">
      <c r="A1" t="s">
        <v>5</v>
      </c>
      <c r="B1" t="s">
        <v>2</v>
      </c>
    </row>
    <row r="2" spans="1:5" x14ac:dyDescent="0.35">
      <c r="B2" t="s">
        <v>3</v>
      </c>
    </row>
    <row r="3" spans="1:5" x14ac:dyDescent="0.35">
      <c r="B3" t="s">
        <v>4</v>
      </c>
    </row>
    <row r="5" spans="1:5" x14ac:dyDescent="0.35">
      <c r="A5" t="s">
        <v>6</v>
      </c>
      <c r="B5" t="s">
        <v>1</v>
      </c>
    </row>
    <row r="6" spans="1:5" x14ac:dyDescent="0.35">
      <c r="B6" t="s">
        <v>0</v>
      </c>
    </row>
    <row r="8" spans="1:5" x14ac:dyDescent="0.35">
      <c r="A8" t="s">
        <v>7</v>
      </c>
      <c r="B8" s="24">
        <v>10</v>
      </c>
    </row>
    <row r="10" spans="1:5" x14ac:dyDescent="0.35">
      <c r="A10" t="s">
        <v>56</v>
      </c>
      <c r="B10" s="29" t="s">
        <v>58</v>
      </c>
      <c r="E10" t="s">
        <v>57</v>
      </c>
    </row>
    <row r="11" spans="1:5" x14ac:dyDescent="0.35">
      <c r="E11" t="s">
        <v>58</v>
      </c>
    </row>
    <row r="12" spans="1:5" x14ac:dyDescent="0.35">
      <c r="B12" s="26" t="s">
        <v>23</v>
      </c>
    </row>
    <row r="14" spans="1:5" x14ac:dyDescent="0.35">
      <c r="B14" s="28" t="s">
        <v>25</v>
      </c>
    </row>
  </sheetData>
  <dataValidations count="1">
    <dataValidation type="list" allowBlank="1" showInputMessage="1" showErrorMessage="1" sqref="B10">
      <formula1>$E$10:$E$11</formula1>
    </dataValidation>
  </dataValidations>
  <hyperlinks>
    <hyperlink ref="B12" r:id="rId1"/>
    <hyperlink ref="B14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7"/>
  <sheetViews>
    <sheetView tabSelected="1" zoomScaleNormal="100" workbookViewId="0">
      <selection activeCell="B11" sqref="B11"/>
    </sheetView>
  </sheetViews>
  <sheetFormatPr baseColWidth="10" defaultRowHeight="14.5" x14ac:dyDescent="0.35"/>
  <cols>
    <col min="1" max="1" width="12.1796875" customWidth="1"/>
    <col min="2" max="2" width="80.7265625" bestFit="1" customWidth="1"/>
  </cols>
  <sheetData>
    <row r="1" spans="1:2" x14ac:dyDescent="0.35">
      <c r="A1" s="25" t="s">
        <v>8</v>
      </c>
      <c r="B1" s="25" t="s">
        <v>24</v>
      </c>
    </row>
    <row r="2" spans="1:2" x14ac:dyDescent="0.35">
      <c r="A2" s="27">
        <f ca="1">TODAY()</f>
        <v>43871</v>
      </c>
      <c r="B2" t="s">
        <v>109</v>
      </c>
    </row>
    <row r="3" spans="1:2" x14ac:dyDescent="0.35">
      <c r="B3" t="s">
        <v>110</v>
      </c>
    </row>
    <row r="4" spans="1:2" x14ac:dyDescent="0.35">
      <c r="B4" t="s">
        <v>111</v>
      </c>
    </row>
    <row r="5" spans="1:2" x14ac:dyDescent="0.35">
      <c r="B5" t="s">
        <v>112</v>
      </c>
    </row>
    <row r="6" spans="1:2" x14ac:dyDescent="0.35">
      <c r="B6" t="s">
        <v>113</v>
      </c>
    </row>
    <row r="7" spans="1:2" x14ac:dyDescent="0.35">
      <c r="B7" t="s">
        <v>114</v>
      </c>
    </row>
    <row r="8" spans="1:2" x14ac:dyDescent="0.35">
      <c r="B8" t="s">
        <v>115</v>
      </c>
    </row>
    <row r="9" spans="1:2" x14ac:dyDescent="0.35">
      <c r="B9" t="s">
        <v>116</v>
      </c>
    </row>
    <row r="10" spans="1:2" x14ac:dyDescent="0.35">
      <c r="B10" t="s">
        <v>117</v>
      </c>
    </row>
    <row r="11" spans="1:2" x14ac:dyDescent="0.35">
      <c r="B11" t="s">
        <v>118</v>
      </c>
    </row>
    <row r="12" spans="1:2" x14ac:dyDescent="0.35">
      <c r="B12" t="s">
        <v>119</v>
      </c>
    </row>
    <row r="13" spans="1:2" x14ac:dyDescent="0.35">
      <c r="B13" t="s">
        <v>120</v>
      </c>
    </row>
    <row r="14" spans="1:2" x14ac:dyDescent="0.35">
      <c r="B14" t="s">
        <v>121</v>
      </c>
    </row>
    <row r="15" spans="1:2" x14ac:dyDescent="0.35">
      <c r="B15" t="s">
        <v>122</v>
      </c>
    </row>
    <row r="16" spans="1:2" x14ac:dyDescent="0.35">
      <c r="B16" t="s">
        <v>123</v>
      </c>
    </row>
    <row r="17" spans="2:2" x14ac:dyDescent="0.35">
      <c r="B17" t="s">
        <v>124</v>
      </c>
    </row>
    <row r="18" spans="2:2" x14ac:dyDescent="0.35">
      <c r="B18" t="s">
        <v>125</v>
      </c>
    </row>
    <row r="19" spans="2:2" x14ac:dyDescent="0.35">
      <c r="B19" t="s">
        <v>126</v>
      </c>
    </row>
    <row r="20" spans="2:2" x14ac:dyDescent="0.35">
      <c r="B20" t="s">
        <v>127</v>
      </c>
    </row>
    <row r="21" spans="2:2" x14ac:dyDescent="0.35">
      <c r="B21" t="s">
        <v>128</v>
      </c>
    </row>
    <row r="22" spans="2:2" x14ac:dyDescent="0.35">
      <c r="B22" t="s">
        <v>129</v>
      </c>
    </row>
    <row r="23" spans="2:2" x14ac:dyDescent="0.35">
      <c r="B23" t="s">
        <v>130</v>
      </c>
    </row>
    <row r="24" spans="2:2" x14ac:dyDescent="0.35">
      <c r="B24" t="s">
        <v>131</v>
      </c>
    </row>
    <row r="25" spans="2:2" x14ac:dyDescent="0.35">
      <c r="B25" t="s">
        <v>132</v>
      </c>
    </row>
    <row r="26" spans="2:2" x14ac:dyDescent="0.35">
      <c r="B26" t="s">
        <v>133</v>
      </c>
    </row>
    <row r="27" spans="2:2" x14ac:dyDescent="0.35">
      <c r="B27" t="s">
        <v>134</v>
      </c>
    </row>
    <row r="28" spans="2:2" x14ac:dyDescent="0.35">
      <c r="B28" t="s">
        <v>135</v>
      </c>
    </row>
    <row r="29" spans="2:2" x14ac:dyDescent="0.35">
      <c r="B29" t="s">
        <v>136</v>
      </c>
    </row>
    <row r="30" spans="2:2" x14ac:dyDescent="0.35">
      <c r="B30" t="s">
        <v>137</v>
      </c>
    </row>
    <row r="31" spans="2:2" x14ac:dyDescent="0.35">
      <c r="B31" t="s">
        <v>138</v>
      </c>
    </row>
    <row r="32" spans="2:2" x14ac:dyDescent="0.35">
      <c r="B32" t="s">
        <v>139</v>
      </c>
    </row>
    <row r="33" spans="2:2" x14ac:dyDescent="0.35">
      <c r="B33" t="s">
        <v>140</v>
      </c>
    </row>
    <row r="34" spans="2:2" x14ac:dyDescent="0.35">
      <c r="B34" t="s">
        <v>141</v>
      </c>
    </row>
    <row r="35" spans="2:2" x14ac:dyDescent="0.35">
      <c r="B35" t="s">
        <v>142</v>
      </c>
    </row>
    <row r="36" spans="2:2" x14ac:dyDescent="0.35">
      <c r="B36" t="s">
        <v>143</v>
      </c>
    </row>
    <row r="37" spans="2:2" x14ac:dyDescent="0.35">
      <c r="B37" t="s">
        <v>144</v>
      </c>
    </row>
  </sheetData>
  <conditionalFormatting sqref="A2">
    <cfRule type="cellIs" dxfId="3" priority="3" operator="between">
      <formula>9</formula>
      <formula>20</formula>
    </cfRule>
    <cfRule type="cellIs" dxfId="2" priority="4" operator="between">
      <formula>1</formula>
      <formula>8</formula>
    </cfRule>
  </conditionalFormatting>
  <conditionalFormatting sqref="A2">
    <cfRule type="cellIs" dxfId="1" priority="1" operator="between">
      <formula>9</formula>
      <formula>20</formula>
    </cfRule>
    <cfRule type="cellIs" dxfId="0" priority="2" operator="between">
      <formula>1</formula>
      <formula>8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01"/>
  <sheetViews>
    <sheetView zoomScaleNormal="100" workbookViewId="0">
      <selection activeCell="A389" sqref="A389:XFD391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" thickTop="1" x14ac:dyDescent="0.3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3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3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3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3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/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8"/>
    </row>
    <row r="23" spans="1:16" ht="16" thickTop="1" x14ac:dyDescent="0.35">
      <c r="A23" s="23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3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3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3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3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/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/>
      <c r="B42" s="5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16" thickTop="1" x14ac:dyDescent="0.35">
      <c r="A43" s="23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3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3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3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3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" thickTop="1" x14ac:dyDescent="0.3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3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" thickTop="1" x14ac:dyDescent="0.3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3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" thickTop="1" x14ac:dyDescent="0.3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3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3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3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3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" thickTop="1" x14ac:dyDescent="0.3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3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3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" thickTop="1" x14ac:dyDescent="0.3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3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3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01"/>
  <sheetViews>
    <sheetView workbookViewId="0">
      <selection sqref="A1:XFD1048576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 t="s">
        <v>26</v>
      </c>
      <c r="B2" s="5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27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28</v>
      </c>
      <c r="N2" s="8" t="s">
        <v>29</v>
      </c>
    </row>
    <row r="3" spans="1:14" ht="16" thickTop="1" x14ac:dyDescent="0.35">
      <c r="A3" s="9"/>
      <c r="B3" s="10">
        <v>43837</v>
      </c>
      <c r="C3" s="11" t="s">
        <v>30</v>
      </c>
      <c r="D3" s="12">
        <v>1600</v>
      </c>
      <c r="E3" s="12"/>
      <c r="F3" s="12" t="s">
        <v>21</v>
      </c>
      <c r="G3" s="12" t="s">
        <v>31</v>
      </c>
      <c r="H3" s="12" t="s">
        <v>32</v>
      </c>
      <c r="I3" s="12" t="s">
        <v>33</v>
      </c>
      <c r="J3" s="12"/>
      <c r="K3" s="12" t="s">
        <v>20</v>
      </c>
      <c r="L3" s="12">
        <v>4</v>
      </c>
      <c r="M3" s="12">
        <v>32</v>
      </c>
      <c r="N3" s="13"/>
    </row>
    <row r="4" spans="1:14" x14ac:dyDescent="0.35">
      <c r="A4" s="14"/>
      <c r="B4" s="15">
        <v>43814</v>
      </c>
      <c r="C4" s="16" t="s">
        <v>30</v>
      </c>
      <c r="D4" s="17">
        <v>1600</v>
      </c>
      <c r="E4" s="17"/>
      <c r="F4" s="17" t="s">
        <v>21</v>
      </c>
      <c r="G4" s="17" t="s">
        <v>31</v>
      </c>
      <c r="H4" s="17" t="s">
        <v>32</v>
      </c>
      <c r="I4" s="17" t="s">
        <v>33</v>
      </c>
      <c r="J4" s="17"/>
      <c r="K4" s="17" t="s">
        <v>20</v>
      </c>
      <c r="L4" s="17">
        <v>4</v>
      </c>
      <c r="M4" s="17">
        <v>32</v>
      </c>
      <c r="N4" s="18"/>
    </row>
    <row r="5" spans="1:14" x14ac:dyDescent="0.35">
      <c r="A5" s="14"/>
      <c r="B5" s="15">
        <v>43792</v>
      </c>
      <c r="C5" s="16" t="s">
        <v>34</v>
      </c>
      <c r="D5" s="17">
        <v>1500</v>
      </c>
      <c r="E5" s="17"/>
      <c r="F5" s="17" t="s">
        <v>18</v>
      </c>
      <c r="G5" s="17" t="s">
        <v>31</v>
      </c>
      <c r="H5" s="17" t="s">
        <v>32</v>
      </c>
      <c r="I5" s="17" t="s">
        <v>33</v>
      </c>
      <c r="J5" s="17"/>
      <c r="K5" s="17" t="s">
        <v>35</v>
      </c>
      <c r="L5" s="17">
        <v>7</v>
      </c>
      <c r="M5" s="17">
        <v>32</v>
      </c>
      <c r="N5" s="18"/>
    </row>
    <row r="6" spans="1:14" x14ac:dyDescent="0.35">
      <c r="A6" s="14"/>
      <c r="B6" s="15">
        <v>43771</v>
      </c>
      <c r="C6" s="16" t="s">
        <v>34</v>
      </c>
      <c r="D6" s="17">
        <v>2000</v>
      </c>
      <c r="E6" s="17"/>
      <c r="F6" s="17" t="s">
        <v>18</v>
      </c>
      <c r="G6" s="17" t="s">
        <v>31</v>
      </c>
      <c r="H6" s="17" t="s">
        <v>32</v>
      </c>
      <c r="I6" s="17" t="s">
        <v>19</v>
      </c>
      <c r="J6" s="17"/>
      <c r="K6" s="17" t="s">
        <v>36</v>
      </c>
      <c r="L6" s="17">
        <v>4</v>
      </c>
      <c r="M6" s="17">
        <v>32</v>
      </c>
      <c r="N6" s="18"/>
    </row>
    <row r="7" spans="1:14" x14ac:dyDescent="0.35">
      <c r="A7" s="14"/>
      <c r="B7" s="15">
        <v>43743</v>
      </c>
      <c r="C7" s="16" t="s">
        <v>37</v>
      </c>
      <c r="D7" s="17">
        <v>1900</v>
      </c>
      <c r="E7" s="17"/>
      <c r="F7" s="17" t="s">
        <v>21</v>
      </c>
      <c r="G7" s="17" t="s">
        <v>31</v>
      </c>
      <c r="H7" s="17" t="s">
        <v>38</v>
      </c>
      <c r="I7" s="17" t="s">
        <v>33</v>
      </c>
      <c r="J7" s="17"/>
      <c r="K7" s="17" t="s">
        <v>20</v>
      </c>
      <c r="L7" s="17">
        <v>9</v>
      </c>
      <c r="M7" s="17">
        <v>33</v>
      </c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 t="s">
        <v>39</v>
      </c>
      <c r="B22" s="5" t="s">
        <v>8</v>
      </c>
      <c r="C22" s="6" t="s">
        <v>9</v>
      </c>
      <c r="D22" s="7" t="s">
        <v>10</v>
      </c>
      <c r="E22" s="7" t="s">
        <v>11</v>
      </c>
      <c r="F22" s="7" t="s">
        <v>12</v>
      </c>
      <c r="G22" s="7" t="s">
        <v>13</v>
      </c>
      <c r="H22" s="7" t="s">
        <v>27</v>
      </c>
      <c r="I22" s="7" t="s">
        <v>14</v>
      </c>
      <c r="J22" s="7" t="s">
        <v>15</v>
      </c>
      <c r="K22" s="7" t="s">
        <v>16</v>
      </c>
      <c r="L22" s="7" t="s">
        <v>17</v>
      </c>
      <c r="M22" s="7" t="s">
        <v>28</v>
      </c>
      <c r="N22" s="8" t="s">
        <v>29</v>
      </c>
    </row>
    <row r="23" spans="1:16" ht="16" thickTop="1" x14ac:dyDescent="0.35">
      <c r="A23" s="23"/>
      <c r="B23" s="10">
        <v>43833</v>
      </c>
      <c r="C23" s="11" t="s">
        <v>30</v>
      </c>
      <c r="D23" s="12">
        <v>1600</v>
      </c>
      <c r="E23" s="12"/>
      <c r="F23" s="12" t="s">
        <v>21</v>
      </c>
      <c r="G23" s="12" t="s">
        <v>31</v>
      </c>
      <c r="H23" s="12" t="s">
        <v>32</v>
      </c>
      <c r="I23" s="12" t="s">
        <v>33</v>
      </c>
      <c r="J23" s="12"/>
      <c r="K23" s="12" t="s">
        <v>20</v>
      </c>
      <c r="L23" s="12">
        <v>4</v>
      </c>
      <c r="M23" s="12"/>
      <c r="N23" s="13"/>
    </row>
    <row r="24" spans="1:16" x14ac:dyDescent="0.3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3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3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3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 t="s">
        <v>40</v>
      </c>
      <c r="B42" s="5" t="s">
        <v>8</v>
      </c>
      <c r="C42" s="6" t="s">
        <v>9</v>
      </c>
      <c r="D42" s="7" t="s">
        <v>10</v>
      </c>
      <c r="E42" s="7" t="s">
        <v>11</v>
      </c>
      <c r="F42" s="7" t="s">
        <v>12</v>
      </c>
      <c r="G42" s="7" t="s">
        <v>13</v>
      </c>
      <c r="H42" s="7" t="s">
        <v>27</v>
      </c>
      <c r="I42" s="7" t="s">
        <v>14</v>
      </c>
      <c r="J42" s="7" t="s">
        <v>15</v>
      </c>
      <c r="K42" s="7" t="s">
        <v>16</v>
      </c>
      <c r="L42" s="7" t="s">
        <v>17</v>
      </c>
      <c r="M42" s="7" t="s">
        <v>28</v>
      </c>
      <c r="N42" s="8" t="s">
        <v>29</v>
      </c>
    </row>
    <row r="43" spans="1:14" ht="16" thickTop="1" x14ac:dyDescent="0.35">
      <c r="A43" s="23"/>
      <c r="B43" s="10">
        <v>43833</v>
      </c>
      <c r="C43" s="11" t="s">
        <v>30</v>
      </c>
      <c r="D43" s="12">
        <v>1600</v>
      </c>
      <c r="E43" s="12"/>
      <c r="F43" s="12" t="s">
        <v>21</v>
      </c>
      <c r="G43" s="12" t="s">
        <v>31</v>
      </c>
      <c r="H43" s="12" t="s">
        <v>32</v>
      </c>
      <c r="I43" s="12" t="s">
        <v>33</v>
      </c>
      <c r="J43" s="12"/>
      <c r="K43" s="12" t="s">
        <v>20</v>
      </c>
      <c r="L43" s="12">
        <v>4</v>
      </c>
      <c r="M43" s="12"/>
      <c r="N43" s="13"/>
    </row>
    <row r="44" spans="1:14" x14ac:dyDescent="0.3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3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3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3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>
        <v>4</v>
      </c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 t="s">
        <v>41</v>
      </c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" thickTop="1" x14ac:dyDescent="0.3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3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3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3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3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>
        <v>5</v>
      </c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 t="s">
        <v>42</v>
      </c>
      <c r="B82" s="5" t="s">
        <v>8</v>
      </c>
      <c r="C82" s="6" t="s">
        <v>9</v>
      </c>
      <c r="D82" s="7" t="s">
        <v>10</v>
      </c>
      <c r="E82" s="7" t="s">
        <v>11</v>
      </c>
      <c r="F82" s="7" t="s">
        <v>12</v>
      </c>
      <c r="G82" s="7" t="s">
        <v>13</v>
      </c>
      <c r="H82" s="7" t="s">
        <v>27</v>
      </c>
      <c r="I82" s="7" t="s">
        <v>14</v>
      </c>
      <c r="J82" s="7" t="s">
        <v>15</v>
      </c>
      <c r="K82" s="7" t="s">
        <v>16</v>
      </c>
      <c r="L82" s="7" t="s">
        <v>17</v>
      </c>
      <c r="M82" s="7" t="s">
        <v>28</v>
      </c>
      <c r="N82" s="8" t="s">
        <v>29</v>
      </c>
    </row>
    <row r="83" spans="1:14" ht="16" thickTop="1" x14ac:dyDescent="0.35">
      <c r="A83" s="23"/>
      <c r="B83" s="10">
        <v>43814</v>
      </c>
      <c r="C83" s="11" t="s">
        <v>30</v>
      </c>
      <c r="D83" s="12">
        <v>1600</v>
      </c>
      <c r="E83" s="12"/>
      <c r="F83" s="12" t="s">
        <v>21</v>
      </c>
      <c r="G83" s="12" t="s">
        <v>31</v>
      </c>
      <c r="H83" s="12" t="s">
        <v>32</v>
      </c>
      <c r="I83" s="12" t="s">
        <v>33</v>
      </c>
      <c r="J83" s="12"/>
      <c r="K83" s="12" t="s">
        <v>20</v>
      </c>
      <c r="L83" s="12">
        <v>5</v>
      </c>
      <c r="M83" s="12"/>
      <c r="N83" s="13"/>
    </row>
    <row r="84" spans="1:14" x14ac:dyDescent="0.35">
      <c r="A84" s="14"/>
      <c r="B84" s="15">
        <v>43778</v>
      </c>
      <c r="C84" s="16" t="s">
        <v>30</v>
      </c>
      <c r="D84" s="17">
        <v>2000</v>
      </c>
      <c r="E84" s="17"/>
      <c r="F84" s="17" t="s">
        <v>21</v>
      </c>
      <c r="G84" s="17" t="s">
        <v>31</v>
      </c>
      <c r="H84" s="17" t="s">
        <v>32</v>
      </c>
      <c r="I84" s="17" t="s">
        <v>33</v>
      </c>
      <c r="J84" s="17"/>
      <c r="K84" s="17" t="s">
        <v>20</v>
      </c>
      <c r="L84" s="17">
        <v>5</v>
      </c>
      <c r="M84" s="17"/>
      <c r="N84" s="18"/>
    </row>
    <row r="85" spans="1:14" x14ac:dyDescent="0.3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3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3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>
        <v>6</v>
      </c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 t="s">
        <v>43</v>
      </c>
      <c r="B102" s="5" t="s">
        <v>8</v>
      </c>
      <c r="C102" s="6" t="s">
        <v>9</v>
      </c>
      <c r="D102" s="7" t="s">
        <v>10</v>
      </c>
      <c r="E102" s="7" t="s">
        <v>11</v>
      </c>
      <c r="F102" s="7" t="s">
        <v>12</v>
      </c>
      <c r="G102" s="7" t="s">
        <v>13</v>
      </c>
      <c r="H102" s="7" t="s">
        <v>27</v>
      </c>
      <c r="I102" s="7" t="s">
        <v>14</v>
      </c>
      <c r="J102" s="7" t="s">
        <v>15</v>
      </c>
      <c r="K102" s="7" t="s">
        <v>16</v>
      </c>
      <c r="L102" s="7" t="s">
        <v>17</v>
      </c>
      <c r="M102" s="7" t="s">
        <v>28</v>
      </c>
      <c r="N102" s="8" t="s">
        <v>29</v>
      </c>
    </row>
    <row r="103" spans="1:14" ht="16" thickTop="1" x14ac:dyDescent="0.35">
      <c r="A103" s="23"/>
      <c r="B103" s="10">
        <v>43814</v>
      </c>
      <c r="C103" s="11" t="s">
        <v>30</v>
      </c>
      <c r="D103" s="12">
        <v>1600</v>
      </c>
      <c r="E103" s="12"/>
      <c r="F103" s="12" t="s">
        <v>21</v>
      </c>
      <c r="G103" s="12" t="s">
        <v>31</v>
      </c>
      <c r="H103" s="12" t="s">
        <v>32</v>
      </c>
      <c r="I103" s="12" t="s">
        <v>33</v>
      </c>
      <c r="J103" s="12"/>
      <c r="K103" s="12" t="s">
        <v>20</v>
      </c>
      <c r="L103" s="12">
        <v>5</v>
      </c>
      <c r="M103" s="12"/>
      <c r="N103" s="13"/>
    </row>
    <row r="104" spans="1:14" x14ac:dyDescent="0.35">
      <c r="A104" s="14"/>
      <c r="B104" s="15">
        <v>43778</v>
      </c>
      <c r="C104" s="16" t="s">
        <v>30</v>
      </c>
      <c r="D104" s="17">
        <v>2000</v>
      </c>
      <c r="E104" s="17"/>
      <c r="F104" s="17" t="s">
        <v>21</v>
      </c>
      <c r="G104" s="17" t="s">
        <v>31</v>
      </c>
      <c r="H104" s="17" t="s">
        <v>32</v>
      </c>
      <c r="I104" s="17" t="s">
        <v>33</v>
      </c>
      <c r="J104" s="17"/>
      <c r="K104" s="17" t="s">
        <v>20</v>
      </c>
      <c r="L104" s="17">
        <v>5</v>
      </c>
      <c r="M104" s="17"/>
      <c r="N104" s="18"/>
    </row>
    <row r="105" spans="1:14" x14ac:dyDescent="0.3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3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3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>
        <v>7</v>
      </c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 t="s">
        <v>44</v>
      </c>
      <c r="B122" s="5" t="s">
        <v>8</v>
      </c>
      <c r="C122" s="6" t="s">
        <v>9</v>
      </c>
      <c r="D122" s="7" t="s">
        <v>10</v>
      </c>
      <c r="E122" s="7" t="s">
        <v>11</v>
      </c>
      <c r="F122" s="7" t="s">
        <v>12</v>
      </c>
      <c r="G122" s="7" t="s">
        <v>13</v>
      </c>
      <c r="H122" s="7" t="s">
        <v>27</v>
      </c>
      <c r="I122" s="7" t="s">
        <v>14</v>
      </c>
      <c r="J122" s="7" t="s">
        <v>15</v>
      </c>
      <c r="K122" s="7" t="s">
        <v>16</v>
      </c>
      <c r="L122" s="7" t="s">
        <v>17</v>
      </c>
      <c r="M122" s="7" t="s">
        <v>28</v>
      </c>
      <c r="N122" s="8" t="s">
        <v>29</v>
      </c>
    </row>
    <row r="123" spans="1:14" ht="16" thickTop="1" x14ac:dyDescent="0.35">
      <c r="A123" s="23"/>
      <c r="B123" s="10">
        <v>43814</v>
      </c>
      <c r="C123" s="11" t="s">
        <v>30</v>
      </c>
      <c r="D123" s="12">
        <v>1600</v>
      </c>
      <c r="E123" s="12"/>
      <c r="F123" s="12" t="s">
        <v>21</v>
      </c>
      <c r="G123" s="12" t="s">
        <v>31</v>
      </c>
      <c r="H123" s="12" t="s">
        <v>32</v>
      </c>
      <c r="I123" s="12" t="s">
        <v>33</v>
      </c>
      <c r="J123" s="12"/>
      <c r="K123" s="12" t="s">
        <v>20</v>
      </c>
      <c r="L123" s="12">
        <v>2</v>
      </c>
      <c r="M123" s="12">
        <v>36</v>
      </c>
      <c r="N123" s="13"/>
    </row>
    <row r="124" spans="1:14" x14ac:dyDescent="0.35">
      <c r="A124" s="14"/>
      <c r="B124" s="15">
        <v>43781</v>
      </c>
      <c r="C124" s="16" t="s">
        <v>45</v>
      </c>
      <c r="D124" s="17">
        <v>1300</v>
      </c>
      <c r="E124" s="17"/>
      <c r="F124" s="17" t="s">
        <v>21</v>
      </c>
      <c r="G124" s="17" t="s">
        <v>31</v>
      </c>
      <c r="H124" s="17" t="s">
        <v>32</v>
      </c>
      <c r="I124" s="17" t="s">
        <v>46</v>
      </c>
      <c r="J124" s="17"/>
      <c r="K124" s="17" t="s">
        <v>22</v>
      </c>
      <c r="L124" s="17">
        <v>3</v>
      </c>
      <c r="M124" s="17">
        <v>36</v>
      </c>
      <c r="N124" s="18"/>
    </row>
    <row r="125" spans="1:14" x14ac:dyDescent="0.35">
      <c r="A125" s="14"/>
      <c r="B125" s="15">
        <v>43698</v>
      </c>
      <c r="C125" s="16" t="s">
        <v>47</v>
      </c>
      <c r="D125" s="17">
        <v>1300</v>
      </c>
      <c r="E125" s="17"/>
      <c r="F125" s="17" t="s">
        <v>21</v>
      </c>
      <c r="G125" s="17" t="s">
        <v>31</v>
      </c>
      <c r="H125" s="17" t="s">
        <v>38</v>
      </c>
      <c r="I125" s="17" t="s">
        <v>33</v>
      </c>
      <c r="J125" s="17"/>
      <c r="K125" s="17" t="s">
        <v>36</v>
      </c>
      <c r="L125" s="17">
        <v>7</v>
      </c>
      <c r="M125" s="17"/>
      <c r="N125" s="18"/>
    </row>
    <row r="126" spans="1:14" x14ac:dyDescent="0.35">
      <c r="A126" s="14"/>
      <c r="B126" s="15">
        <v>43679</v>
      </c>
      <c r="C126" s="16" t="s">
        <v>48</v>
      </c>
      <c r="D126" s="17">
        <v>1500</v>
      </c>
      <c r="E126" s="17"/>
      <c r="F126" s="17" t="s">
        <v>21</v>
      </c>
      <c r="G126" s="17" t="s">
        <v>31</v>
      </c>
      <c r="H126" s="17" t="s">
        <v>49</v>
      </c>
      <c r="I126" s="17" t="s">
        <v>33</v>
      </c>
      <c r="J126" s="17"/>
      <c r="K126" s="17" t="s">
        <v>50</v>
      </c>
      <c r="L126" s="17">
        <v>8</v>
      </c>
      <c r="M126" s="17"/>
      <c r="N126" s="18"/>
    </row>
    <row r="127" spans="1:14" x14ac:dyDescent="0.35">
      <c r="A127" s="14"/>
      <c r="B127" s="15">
        <v>43649</v>
      </c>
      <c r="C127" s="16" t="s">
        <v>48</v>
      </c>
      <c r="D127" s="17">
        <v>1400</v>
      </c>
      <c r="E127" s="17"/>
      <c r="F127" s="17" t="s">
        <v>21</v>
      </c>
      <c r="G127" s="17" t="s">
        <v>31</v>
      </c>
      <c r="H127" s="17" t="s">
        <v>49</v>
      </c>
      <c r="I127" s="17" t="s">
        <v>33</v>
      </c>
      <c r="J127" s="17"/>
      <c r="K127" s="17" t="s">
        <v>50</v>
      </c>
      <c r="L127" s="17">
        <v>3</v>
      </c>
      <c r="M127" s="17"/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>
        <v>8</v>
      </c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 t="s">
        <v>51</v>
      </c>
      <c r="B142" s="5" t="s">
        <v>8</v>
      </c>
      <c r="C142" s="6" t="s">
        <v>9</v>
      </c>
      <c r="D142" s="7" t="s">
        <v>10</v>
      </c>
      <c r="E142" s="7" t="s">
        <v>11</v>
      </c>
      <c r="F142" s="7" t="s">
        <v>12</v>
      </c>
      <c r="G142" s="7" t="s">
        <v>13</v>
      </c>
      <c r="H142" s="7" t="s">
        <v>27</v>
      </c>
      <c r="I142" s="7" t="s">
        <v>14</v>
      </c>
      <c r="J142" s="7" t="s">
        <v>15</v>
      </c>
      <c r="K142" s="7" t="s">
        <v>16</v>
      </c>
      <c r="L142" s="7" t="s">
        <v>17</v>
      </c>
      <c r="M142" s="7" t="s">
        <v>28</v>
      </c>
      <c r="N142" s="8" t="s">
        <v>29</v>
      </c>
    </row>
    <row r="143" spans="1:14" ht="16" thickTop="1" x14ac:dyDescent="0.35">
      <c r="A143" s="23"/>
      <c r="B143" s="10">
        <v>43814</v>
      </c>
      <c r="C143" s="11" t="s">
        <v>30</v>
      </c>
      <c r="D143" s="12">
        <v>1600</v>
      </c>
      <c r="E143" s="12"/>
      <c r="F143" s="12" t="s">
        <v>21</v>
      </c>
      <c r="G143" s="12" t="s">
        <v>31</v>
      </c>
      <c r="H143" s="12" t="s">
        <v>32</v>
      </c>
      <c r="I143" s="12" t="s">
        <v>33</v>
      </c>
      <c r="J143" s="12"/>
      <c r="K143" s="12" t="s">
        <v>20</v>
      </c>
      <c r="L143" s="12">
        <v>14</v>
      </c>
      <c r="M143" s="12"/>
      <c r="N143" s="13"/>
    </row>
    <row r="144" spans="1:14" x14ac:dyDescent="0.35">
      <c r="A144" s="14"/>
      <c r="B144" s="15">
        <v>43621</v>
      </c>
      <c r="C144" s="16" t="s">
        <v>52</v>
      </c>
      <c r="D144" s="17">
        <v>1200</v>
      </c>
      <c r="E144" s="17"/>
      <c r="F144" s="17" t="s">
        <v>21</v>
      </c>
      <c r="G144" s="17" t="s">
        <v>31</v>
      </c>
      <c r="H144" s="17" t="s">
        <v>53</v>
      </c>
      <c r="I144" s="17" t="s">
        <v>33</v>
      </c>
      <c r="J144" s="17"/>
      <c r="K144" s="17" t="s">
        <v>20</v>
      </c>
      <c r="L144" s="17">
        <v>7</v>
      </c>
      <c r="M144" s="17"/>
      <c r="N144" s="18"/>
    </row>
    <row r="145" spans="1:14" x14ac:dyDescent="0.35">
      <c r="A145" s="14"/>
      <c r="B145" s="15">
        <v>43593</v>
      </c>
      <c r="C145" s="16" t="s">
        <v>52</v>
      </c>
      <c r="D145" s="17">
        <v>1200</v>
      </c>
      <c r="E145" s="17"/>
      <c r="F145" s="17" t="s">
        <v>21</v>
      </c>
      <c r="G145" s="17" t="s">
        <v>31</v>
      </c>
      <c r="H145" s="17" t="s">
        <v>49</v>
      </c>
      <c r="I145" s="17" t="s">
        <v>33</v>
      </c>
      <c r="J145" s="17"/>
      <c r="K145" s="17" t="s">
        <v>20</v>
      </c>
      <c r="L145" s="17">
        <v>8</v>
      </c>
      <c r="M145" s="17"/>
      <c r="N145" s="18"/>
    </row>
    <row r="146" spans="1:14" x14ac:dyDescent="0.3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3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>
        <v>9</v>
      </c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 t="s">
        <v>54</v>
      </c>
      <c r="B162" s="5" t="s">
        <v>8</v>
      </c>
      <c r="C162" s="6" t="s">
        <v>9</v>
      </c>
      <c r="D162" s="7" t="s">
        <v>10</v>
      </c>
      <c r="E162" s="7" t="s">
        <v>11</v>
      </c>
      <c r="F162" s="7" t="s">
        <v>12</v>
      </c>
      <c r="G162" s="7" t="s">
        <v>13</v>
      </c>
      <c r="H162" s="7" t="s">
        <v>27</v>
      </c>
      <c r="I162" s="7" t="s">
        <v>14</v>
      </c>
      <c r="J162" s="7" t="s">
        <v>15</v>
      </c>
      <c r="K162" s="7" t="s">
        <v>16</v>
      </c>
      <c r="L162" s="7" t="s">
        <v>17</v>
      </c>
      <c r="M162" s="7" t="s">
        <v>28</v>
      </c>
      <c r="N162" s="8" t="s">
        <v>29</v>
      </c>
    </row>
    <row r="163" spans="1:14" ht="16" thickTop="1" x14ac:dyDescent="0.35">
      <c r="A163" s="23"/>
      <c r="B163" s="10">
        <v>43814</v>
      </c>
      <c r="C163" s="11" t="s">
        <v>30</v>
      </c>
      <c r="D163" s="12">
        <v>1600</v>
      </c>
      <c r="E163" s="12"/>
      <c r="F163" s="12" t="s">
        <v>21</v>
      </c>
      <c r="G163" s="12" t="s">
        <v>31</v>
      </c>
      <c r="H163" s="12" t="s">
        <v>32</v>
      </c>
      <c r="I163" s="12" t="s">
        <v>33</v>
      </c>
      <c r="J163" s="12"/>
      <c r="K163" s="12" t="s">
        <v>20</v>
      </c>
      <c r="L163" s="12">
        <v>14</v>
      </c>
      <c r="M163" s="12"/>
      <c r="N163" s="13"/>
    </row>
    <row r="164" spans="1:14" x14ac:dyDescent="0.35">
      <c r="A164" s="14"/>
      <c r="B164" s="15">
        <v>43621</v>
      </c>
      <c r="C164" s="16" t="s">
        <v>52</v>
      </c>
      <c r="D164" s="17">
        <v>1200</v>
      </c>
      <c r="E164" s="17"/>
      <c r="F164" s="17" t="s">
        <v>21</v>
      </c>
      <c r="G164" s="17" t="s">
        <v>31</v>
      </c>
      <c r="H164" s="17" t="s">
        <v>53</v>
      </c>
      <c r="I164" s="17" t="s">
        <v>33</v>
      </c>
      <c r="J164" s="17"/>
      <c r="K164" s="17" t="s">
        <v>20</v>
      </c>
      <c r="L164" s="17">
        <v>7</v>
      </c>
      <c r="M164" s="17"/>
      <c r="N164" s="18"/>
    </row>
    <row r="165" spans="1:14" x14ac:dyDescent="0.35">
      <c r="A165" s="14"/>
      <c r="B165" s="15">
        <v>43593</v>
      </c>
      <c r="C165" s="16" t="s">
        <v>52</v>
      </c>
      <c r="D165" s="17">
        <v>1200</v>
      </c>
      <c r="E165" s="17"/>
      <c r="F165" s="17" t="s">
        <v>21</v>
      </c>
      <c r="G165" s="17" t="s">
        <v>31</v>
      </c>
      <c r="H165" s="17" t="s">
        <v>49</v>
      </c>
      <c r="I165" s="17" t="s">
        <v>33</v>
      </c>
      <c r="J165" s="17"/>
      <c r="K165" s="17" t="s">
        <v>20</v>
      </c>
      <c r="L165" s="17">
        <v>8</v>
      </c>
      <c r="M165" s="17"/>
      <c r="N165" s="18"/>
    </row>
    <row r="166" spans="1:14" x14ac:dyDescent="0.3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3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>
        <v>10</v>
      </c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 t="s">
        <v>55</v>
      </c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" thickTop="1" x14ac:dyDescent="0.3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3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3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3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" thickTop="1" x14ac:dyDescent="0.3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3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3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3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3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" thickTop="1" x14ac:dyDescent="0.3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3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3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3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3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hyperlinks>
    <hyperlink ref="B3" r:id="rId1" display="/cheval/nordeste-performance-2020-01-07-pau-vs-2020-01-24-pau_c1120374_f1123839_h2603211"/>
    <hyperlink ref="B4" r:id="rId2" display="/cheval/nordeste-performance-2019-12-15-pau-vs-2020-01-24-pau_c1116479_f1123839_h2603211"/>
    <hyperlink ref="B5" r:id="rId3" display="/cheval/nordeste-performance-2019-11-23-marseille-vivaux-vs-2020-01-24-pau_c1111495_f1123839_h2603211"/>
    <hyperlink ref="B6" r:id="rId4" display="/cheval/nordeste-performance-2019-11-02-marseille-vivaux-vs-2020-01-24-pau_c1106547_f1123839_h2603211"/>
    <hyperlink ref="B7" r:id="rId5" display="/cheval/nordeste-performance-2019-10-05-bordeaux-le-bouscat-vs-2020-01-24-pau_c1099285_f1123839_h2603211"/>
    <hyperlink ref="B23" r:id="rId6" display="/cheval/the-shard-performance-2020-01-03-pau-vs-2020-01-24-pau_c1119848_f1123839_h2623255"/>
    <hyperlink ref="B43" r:id="rId7" display="/cheval/the-shard-performance-2020-01-03-pau-vs-2020-01-24-pau_c1119848_f1123839_h2623255"/>
    <hyperlink ref="B83" r:id="rId8" display="/cheval/bassim-performance-2019-12-15-pau-vs-2020-01-24-pau_c1116479_f1123839_h2617721"/>
    <hyperlink ref="B84" r:id="rId9" display="/cheval/bassim-performance-2019-11-09-pau-vs-2020-01-24-pau_c1108238_f1123839_h2617721"/>
    <hyperlink ref="B103" r:id="rId10" display="/cheval/bassim-performance-2019-12-15-pau-vs-2020-01-24-pau_c1116479_f1123839_h2617721"/>
    <hyperlink ref="B104" r:id="rId11" display="/cheval/bassim-performance-2019-11-09-pau-vs-2020-01-24-pau_c1108238_f1123839_h2617721"/>
    <hyperlink ref="B123" r:id="rId12" display="/cheval/monte-cinto-performance-2019-12-15-pau-vs-2020-01-24-pau_c1116479_f1123839_h2602019"/>
    <hyperlink ref="B124" r:id="rId13" display="/cheval/monte-cinto-performance-2019-11-12-chantilly-vs-2020-01-24-pau_c1108840_f1123839_h2602019"/>
    <hyperlink ref="B125" r:id="rId14" display="/cheval/monte-cinto-performance-2019-08-21-le-touquet-vs-2020-01-24-pau_c1086728_f1123839_h2602019"/>
    <hyperlink ref="B126" r:id="rId15" display="/cheval/monte-cinto-performance-2019-08-02-deauville-vs-2020-01-24-pau_c1080991_f1123839_h2602019"/>
    <hyperlink ref="B127" r:id="rId16" display="/cheval/monte-cinto-performance-2019-07-03-deauville-vs-2020-01-24-pau_c1072290_f1123839_h2602019"/>
    <hyperlink ref="B143" r:id="rId17" display="/cheval/ultraficionados-performance-2019-12-15-pau-vs-2020-01-24-pau_c1116479_f1123839_h2594503"/>
    <hyperlink ref="B144" r:id="rId18" display="/cheval/ultraficionados-performance-2019-06-05-la-teste-de-buch-vs-2020-01-24-pau_c1064277_f1123839_h2594503"/>
    <hyperlink ref="B145" r:id="rId19" display="/cheval/ultraficionados-performance-2019-05-08-la-teste-de-buch-vs-2020-01-24-pau_c1056872_f1123839_h2594503"/>
    <hyperlink ref="B163" r:id="rId20" display="/cheval/ultraficionados-performance-2019-12-15-pau-vs-2020-01-24-pau_c1116479_f1123839_h2594503"/>
    <hyperlink ref="B164" r:id="rId21" display="/cheval/ultraficionados-performance-2019-06-05-la-teste-de-buch-vs-2020-01-24-pau_c1064277_f1123839_h2594503"/>
    <hyperlink ref="B165" r:id="rId22" display="/cheval/ultraficionados-performance-2019-05-08-la-teste-de-buch-vs-2020-01-24-pau_c1056872_f1123839_h2594503"/>
  </hyperlinks>
  <pageMargins left="0.7" right="0.7" top="0.75" bottom="0.75" header="0.3" footer="0.3"/>
  <drawing r:id="rId2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01"/>
  <sheetViews>
    <sheetView workbookViewId="0">
      <selection sqref="A1:XFD1048576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 t="s">
        <v>59</v>
      </c>
      <c r="B2" s="5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27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28</v>
      </c>
      <c r="N2" s="8" t="s">
        <v>29</v>
      </c>
    </row>
    <row r="3" spans="1:14" ht="16" thickTop="1" x14ac:dyDescent="0.35">
      <c r="A3" s="9"/>
      <c r="B3" s="10">
        <v>43853</v>
      </c>
      <c r="C3" s="11" t="s">
        <v>60</v>
      </c>
      <c r="D3" s="12">
        <v>2100</v>
      </c>
      <c r="E3" s="12"/>
      <c r="F3" s="12" t="s">
        <v>18</v>
      </c>
      <c r="G3" s="12" t="s">
        <v>31</v>
      </c>
      <c r="H3" s="12" t="s">
        <v>32</v>
      </c>
      <c r="I3" s="12" t="s">
        <v>46</v>
      </c>
      <c r="J3" s="12"/>
      <c r="K3" s="12" t="s">
        <v>61</v>
      </c>
      <c r="L3" s="12">
        <v>2</v>
      </c>
      <c r="M3" s="12"/>
      <c r="N3" s="13"/>
    </row>
    <row r="4" spans="1:14" x14ac:dyDescent="0.35">
      <c r="A4" s="14"/>
      <c r="B4" s="15">
        <v>43827</v>
      </c>
      <c r="C4" s="16" t="s">
        <v>60</v>
      </c>
      <c r="D4" s="17">
        <v>2100</v>
      </c>
      <c r="E4" s="17"/>
      <c r="F4" s="17" t="s">
        <v>18</v>
      </c>
      <c r="G4" s="17" t="s">
        <v>31</v>
      </c>
      <c r="H4" s="17" t="s">
        <v>32</v>
      </c>
      <c r="I4" s="17" t="s">
        <v>46</v>
      </c>
      <c r="J4" s="17"/>
      <c r="K4" s="17" t="s">
        <v>61</v>
      </c>
      <c r="L4" s="17">
        <v>2</v>
      </c>
      <c r="M4" s="17"/>
      <c r="N4" s="18"/>
    </row>
    <row r="5" spans="1:14" x14ac:dyDescent="0.35">
      <c r="A5" s="14"/>
      <c r="B5" s="15">
        <v>43813</v>
      </c>
      <c r="C5" s="16" t="s">
        <v>48</v>
      </c>
      <c r="D5" s="17">
        <v>1900</v>
      </c>
      <c r="E5" s="17"/>
      <c r="F5" s="17" t="s">
        <v>21</v>
      </c>
      <c r="G5" s="17" t="s">
        <v>31</v>
      </c>
      <c r="H5" s="17" t="s">
        <v>32</v>
      </c>
      <c r="I5" s="17" t="s">
        <v>19</v>
      </c>
      <c r="J5" s="17"/>
      <c r="K5" s="17" t="s">
        <v>62</v>
      </c>
      <c r="L5" s="17">
        <v>5</v>
      </c>
      <c r="M5" s="17">
        <v>30</v>
      </c>
      <c r="N5" s="18"/>
    </row>
    <row r="6" spans="1:14" x14ac:dyDescent="0.35">
      <c r="A6" s="14"/>
      <c r="B6" s="15">
        <v>43797</v>
      </c>
      <c r="C6" s="16" t="s">
        <v>48</v>
      </c>
      <c r="D6" s="17">
        <v>2500</v>
      </c>
      <c r="E6" s="17"/>
      <c r="F6" s="17" t="s">
        <v>21</v>
      </c>
      <c r="G6" s="17" t="s">
        <v>31</v>
      </c>
      <c r="H6" s="17" t="s">
        <v>32</v>
      </c>
      <c r="I6" s="17" t="s">
        <v>46</v>
      </c>
      <c r="J6" s="17"/>
      <c r="K6" s="17" t="s">
        <v>63</v>
      </c>
      <c r="L6" s="17">
        <v>15</v>
      </c>
      <c r="M6" s="17">
        <v>31</v>
      </c>
      <c r="N6" s="18"/>
    </row>
    <row r="7" spans="1:14" x14ac:dyDescent="0.35">
      <c r="A7" s="14"/>
      <c r="B7" s="15">
        <v>43778</v>
      </c>
      <c r="C7" s="16" t="s">
        <v>64</v>
      </c>
      <c r="D7" s="17">
        <v>2000</v>
      </c>
      <c r="E7" s="17"/>
      <c r="F7" s="17" t="s">
        <v>18</v>
      </c>
      <c r="G7" s="17" t="s">
        <v>31</v>
      </c>
      <c r="H7" s="17" t="s">
        <v>65</v>
      </c>
      <c r="I7" s="17" t="s">
        <v>46</v>
      </c>
      <c r="J7" s="17"/>
      <c r="K7" s="17" t="s">
        <v>66</v>
      </c>
      <c r="L7" s="17">
        <v>16</v>
      </c>
      <c r="M7" s="17" t="s">
        <v>67</v>
      </c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 t="s">
        <v>68</v>
      </c>
      <c r="B22" s="5" t="s">
        <v>8</v>
      </c>
      <c r="C22" s="6" t="s">
        <v>9</v>
      </c>
      <c r="D22" s="7" t="s">
        <v>10</v>
      </c>
      <c r="E22" s="7" t="s">
        <v>11</v>
      </c>
      <c r="F22" s="7" t="s">
        <v>12</v>
      </c>
      <c r="G22" s="7" t="s">
        <v>13</v>
      </c>
      <c r="H22" s="7" t="s">
        <v>27</v>
      </c>
      <c r="I22" s="7" t="s">
        <v>14</v>
      </c>
      <c r="J22" s="7" t="s">
        <v>15</v>
      </c>
      <c r="K22" s="7" t="s">
        <v>16</v>
      </c>
      <c r="L22" s="7" t="s">
        <v>17</v>
      </c>
      <c r="M22" s="7" t="s">
        <v>28</v>
      </c>
      <c r="N22" s="8" t="s">
        <v>29</v>
      </c>
    </row>
    <row r="23" spans="1:16" ht="16" thickTop="1" x14ac:dyDescent="0.35">
      <c r="A23" s="23"/>
      <c r="B23" s="10">
        <v>43853</v>
      </c>
      <c r="C23" s="11" t="s">
        <v>60</v>
      </c>
      <c r="D23" s="12">
        <v>2100</v>
      </c>
      <c r="E23" s="12"/>
      <c r="F23" s="12" t="s">
        <v>18</v>
      </c>
      <c r="G23" s="12" t="s">
        <v>31</v>
      </c>
      <c r="H23" s="12" t="s">
        <v>32</v>
      </c>
      <c r="I23" s="12" t="s">
        <v>46</v>
      </c>
      <c r="J23" s="12"/>
      <c r="K23" s="12" t="s">
        <v>61</v>
      </c>
      <c r="L23" s="12">
        <v>12</v>
      </c>
      <c r="M23" s="12"/>
      <c r="N23" s="13"/>
    </row>
    <row r="24" spans="1:16" x14ac:dyDescent="0.35">
      <c r="A24" s="14"/>
      <c r="B24" s="15">
        <v>43827</v>
      </c>
      <c r="C24" s="16" t="s">
        <v>60</v>
      </c>
      <c r="D24" s="17">
        <v>1500</v>
      </c>
      <c r="E24" s="17"/>
      <c r="F24" s="17" t="s">
        <v>18</v>
      </c>
      <c r="G24" s="17" t="s">
        <v>31</v>
      </c>
      <c r="H24" s="17" t="s">
        <v>32</v>
      </c>
      <c r="I24" s="17" t="s">
        <v>33</v>
      </c>
      <c r="J24" s="17"/>
      <c r="K24" s="17" t="s">
        <v>69</v>
      </c>
      <c r="L24" s="17">
        <v>9</v>
      </c>
      <c r="M24" s="17"/>
      <c r="N24" s="18"/>
    </row>
    <row r="25" spans="1:16" x14ac:dyDescent="0.35">
      <c r="A25" s="14"/>
      <c r="B25" s="15">
        <v>43664</v>
      </c>
      <c r="C25" s="16" t="s">
        <v>70</v>
      </c>
      <c r="D25" s="17">
        <v>1600</v>
      </c>
      <c r="E25" s="17" t="s">
        <v>71</v>
      </c>
      <c r="F25" s="17" t="s">
        <v>21</v>
      </c>
      <c r="G25" s="17" t="s">
        <v>31</v>
      </c>
      <c r="H25" s="17" t="s">
        <v>49</v>
      </c>
      <c r="I25" s="17" t="s">
        <v>46</v>
      </c>
      <c r="J25" s="17"/>
      <c r="K25" s="17" t="s">
        <v>72</v>
      </c>
      <c r="L25" s="17">
        <v>15</v>
      </c>
      <c r="M25" s="17">
        <v>29</v>
      </c>
      <c r="N25" s="18"/>
    </row>
    <row r="26" spans="1:16" x14ac:dyDescent="0.35">
      <c r="A26" s="14"/>
      <c r="B26" s="15">
        <v>43630</v>
      </c>
      <c r="C26" s="16" t="s">
        <v>73</v>
      </c>
      <c r="D26" s="17">
        <v>1600</v>
      </c>
      <c r="E26" s="17"/>
      <c r="F26" s="17" t="s">
        <v>21</v>
      </c>
      <c r="G26" s="17" t="s">
        <v>31</v>
      </c>
      <c r="H26" s="17" t="s">
        <v>74</v>
      </c>
      <c r="I26" s="17" t="s">
        <v>46</v>
      </c>
      <c r="J26" s="17"/>
      <c r="K26" s="17" t="s">
        <v>35</v>
      </c>
      <c r="L26" s="17">
        <v>4</v>
      </c>
      <c r="M26" s="17">
        <v>29</v>
      </c>
      <c r="N26" s="18"/>
    </row>
    <row r="27" spans="1:16" x14ac:dyDescent="0.35">
      <c r="A27" s="14"/>
      <c r="B27" s="15">
        <v>43615</v>
      </c>
      <c r="C27" s="16" t="s">
        <v>75</v>
      </c>
      <c r="D27" s="17">
        <v>1400</v>
      </c>
      <c r="E27" s="17"/>
      <c r="F27" s="17" t="s">
        <v>18</v>
      </c>
      <c r="G27" s="17" t="s">
        <v>31</v>
      </c>
      <c r="H27" s="17" t="s">
        <v>74</v>
      </c>
      <c r="I27" s="17" t="s">
        <v>46</v>
      </c>
      <c r="J27" s="17"/>
      <c r="K27" s="17" t="s">
        <v>76</v>
      </c>
      <c r="L27" s="17">
        <v>9</v>
      </c>
      <c r="M27" s="17">
        <v>30</v>
      </c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 t="s">
        <v>77</v>
      </c>
      <c r="B42" s="5" t="s">
        <v>8</v>
      </c>
      <c r="C42" s="6" t="s">
        <v>9</v>
      </c>
      <c r="D42" s="7" t="s">
        <v>10</v>
      </c>
      <c r="E42" s="7" t="s">
        <v>11</v>
      </c>
      <c r="F42" s="7" t="s">
        <v>12</v>
      </c>
      <c r="G42" s="7" t="s">
        <v>13</v>
      </c>
      <c r="H42" s="7" t="s">
        <v>27</v>
      </c>
      <c r="I42" s="7" t="s">
        <v>14</v>
      </c>
      <c r="J42" s="7" t="s">
        <v>15</v>
      </c>
      <c r="K42" s="7" t="s">
        <v>16</v>
      </c>
      <c r="L42" s="7" t="s">
        <v>17</v>
      </c>
      <c r="M42" s="7" t="s">
        <v>28</v>
      </c>
      <c r="N42" s="8" t="s">
        <v>29</v>
      </c>
    </row>
    <row r="43" spans="1:14" ht="16" thickTop="1" x14ac:dyDescent="0.35">
      <c r="A43" s="23"/>
      <c r="B43" s="10">
        <v>43853</v>
      </c>
      <c r="C43" s="11" t="s">
        <v>60</v>
      </c>
      <c r="D43" s="12">
        <v>2100</v>
      </c>
      <c r="E43" s="12"/>
      <c r="F43" s="12" t="s">
        <v>18</v>
      </c>
      <c r="G43" s="12" t="s">
        <v>31</v>
      </c>
      <c r="H43" s="12" t="s">
        <v>32</v>
      </c>
      <c r="I43" s="12" t="s">
        <v>46</v>
      </c>
      <c r="J43" s="12"/>
      <c r="K43" s="12" t="s">
        <v>61</v>
      </c>
      <c r="L43" s="12">
        <v>8</v>
      </c>
      <c r="M43" s="12"/>
      <c r="N43" s="13"/>
    </row>
    <row r="44" spans="1:14" x14ac:dyDescent="0.35">
      <c r="A44" s="14"/>
      <c r="B44" s="15">
        <v>43827</v>
      </c>
      <c r="C44" s="16" t="s">
        <v>60</v>
      </c>
      <c r="D44" s="17">
        <v>2100</v>
      </c>
      <c r="E44" s="17"/>
      <c r="F44" s="17" t="s">
        <v>18</v>
      </c>
      <c r="G44" s="17" t="s">
        <v>31</v>
      </c>
      <c r="H44" s="17" t="s">
        <v>32</v>
      </c>
      <c r="I44" s="17" t="s">
        <v>46</v>
      </c>
      <c r="J44" s="17"/>
      <c r="K44" s="17" t="s">
        <v>61</v>
      </c>
      <c r="L44" s="17">
        <v>1</v>
      </c>
      <c r="M44" s="17"/>
      <c r="N44" s="18"/>
    </row>
    <row r="45" spans="1:14" x14ac:dyDescent="0.35">
      <c r="A45" s="14"/>
      <c r="B45" s="15">
        <v>43810</v>
      </c>
      <c r="C45" s="16" t="s">
        <v>60</v>
      </c>
      <c r="D45" s="17">
        <v>2100</v>
      </c>
      <c r="E45" s="17"/>
      <c r="F45" s="17" t="s">
        <v>18</v>
      </c>
      <c r="G45" s="17" t="s">
        <v>31</v>
      </c>
      <c r="H45" s="17" t="s">
        <v>32</v>
      </c>
      <c r="I45" s="17" t="s">
        <v>46</v>
      </c>
      <c r="J45" s="17"/>
      <c r="K45" s="17" t="s">
        <v>69</v>
      </c>
      <c r="L45" s="17">
        <v>3</v>
      </c>
      <c r="M45" s="17"/>
      <c r="N45" s="18"/>
    </row>
    <row r="46" spans="1:14" x14ac:dyDescent="0.35">
      <c r="A46" s="14"/>
      <c r="B46" s="15">
        <v>43793</v>
      </c>
      <c r="C46" s="16" t="s">
        <v>60</v>
      </c>
      <c r="D46" s="17">
        <v>2100</v>
      </c>
      <c r="E46" s="17"/>
      <c r="F46" s="17" t="s">
        <v>18</v>
      </c>
      <c r="G46" s="17" t="s">
        <v>31</v>
      </c>
      <c r="H46" s="17" t="s">
        <v>32</v>
      </c>
      <c r="I46" s="17" t="s">
        <v>46</v>
      </c>
      <c r="J46" s="17"/>
      <c r="K46" s="17" t="s">
        <v>61</v>
      </c>
      <c r="L46" s="17">
        <v>6</v>
      </c>
      <c r="M46" s="17"/>
      <c r="N46" s="18"/>
    </row>
    <row r="47" spans="1:14" x14ac:dyDescent="0.35">
      <c r="A47" s="14"/>
      <c r="B47" s="15">
        <v>43779</v>
      </c>
      <c r="C47" s="16" t="s">
        <v>60</v>
      </c>
      <c r="D47" s="17">
        <v>2100</v>
      </c>
      <c r="E47" s="17"/>
      <c r="F47" s="17" t="s">
        <v>18</v>
      </c>
      <c r="G47" s="17" t="s">
        <v>31</v>
      </c>
      <c r="H47" s="17" t="s">
        <v>32</v>
      </c>
      <c r="I47" s="17" t="s">
        <v>46</v>
      </c>
      <c r="J47" s="17"/>
      <c r="K47" s="17" t="s">
        <v>69</v>
      </c>
      <c r="L47" s="17">
        <v>3</v>
      </c>
      <c r="M47" s="17"/>
      <c r="N47" s="18"/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>
        <v>4</v>
      </c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 t="s">
        <v>78</v>
      </c>
      <c r="B62" s="5" t="s">
        <v>8</v>
      </c>
      <c r="C62" s="6" t="s">
        <v>9</v>
      </c>
      <c r="D62" s="7" t="s">
        <v>10</v>
      </c>
      <c r="E62" s="7" t="s">
        <v>11</v>
      </c>
      <c r="F62" s="7" t="s">
        <v>12</v>
      </c>
      <c r="G62" s="7" t="s">
        <v>13</v>
      </c>
      <c r="H62" s="7" t="s">
        <v>27</v>
      </c>
      <c r="I62" s="7" t="s">
        <v>14</v>
      </c>
      <c r="J62" s="7" t="s">
        <v>15</v>
      </c>
      <c r="K62" s="7" t="s">
        <v>16</v>
      </c>
      <c r="L62" s="7" t="s">
        <v>17</v>
      </c>
      <c r="M62" s="7" t="s">
        <v>28</v>
      </c>
      <c r="N62" s="8" t="s">
        <v>29</v>
      </c>
    </row>
    <row r="63" spans="1:14" ht="16" thickTop="1" x14ac:dyDescent="0.35">
      <c r="A63" s="23"/>
      <c r="B63" s="10">
        <v>43853</v>
      </c>
      <c r="C63" s="11" t="s">
        <v>60</v>
      </c>
      <c r="D63" s="12">
        <v>2100</v>
      </c>
      <c r="E63" s="12"/>
      <c r="F63" s="12" t="s">
        <v>18</v>
      </c>
      <c r="G63" s="12" t="s">
        <v>31</v>
      </c>
      <c r="H63" s="12" t="s">
        <v>32</v>
      </c>
      <c r="I63" s="12" t="s">
        <v>46</v>
      </c>
      <c r="J63" s="12"/>
      <c r="K63" s="12" t="s">
        <v>61</v>
      </c>
      <c r="L63" s="12">
        <v>7</v>
      </c>
      <c r="M63" s="12"/>
      <c r="N63" s="13"/>
    </row>
    <row r="64" spans="1:14" x14ac:dyDescent="0.35">
      <c r="A64" s="14"/>
      <c r="B64" s="15">
        <v>43827</v>
      </c>
      <c r="C64" s="16" t="s">
        <v>60</v>
      </c>
      <c r="D64" s="17">
        <v>2100</v>
      </c>
      <c r="E64" s="17"/>
      <c r="F64" s="17" t="s">
        <v>18</v>
      </c>
      <c r="G64" s="17" t="s">
        <v>31</v>
      </c>
      <c r="H64" s="17" t="s">
        <v>32</v>
      </c>
      <c r="I64" s="17" t="s">
        <v>46</v>
      </c>
      <c r="J64" s="17"/>
      <c r="K64" s="17" t="s">
        <v>61</v>
      </c>
      <c r="L64" s="17">
        <v>4</v>
      </c>
      <c r="M64" s="17"/>
      <c r="N64" s="18"/>
    </row>
    <row r="65" spans="1:14" x14ac:dyDescent="0.35">
      <c r="A65" s="14"/>
      <c r="B65" s="15">
        <v>43810</v>
      </c>
      <c r="C65" s="16" t="s">
        <v>60</v>
      </c>
      <c r="D65" s="17">
        <v>1500</v>
      </c>
      <c r="E65" s="17"/>
      <c r="F65" s="17" t="s">
        <v>18</v>
      </c>
      <c r="G65" s="17" t="s">
        <v>31</v>
      </c>
      <c r="H65" s="17" t="s">
        <v>32</v>
      </c>
      <c r="I65" s="17" t="s">
        <v>46</v>
      </c>
      <c r="J65" s="17"/>
      <c r="K65" s="17" t="s">
        <v>61</v>
      </c>
      <c r="L65" s="17">
        <v>5</v>
      </c>
      <c r="M65" s="17"/>
      <c r="N65" s="18"/>
    </row>
    <row r="66" spans="1:14" x14ac:dyDescent="0.35">
      <c r="A66" s="14"/>
      <c r="B66" s="15">
        <v>43793</v>
      </c>
      <c r="C66" s="16" t="s">
        <v>60</v>
      </c>
      <c r="D66" s="17">
        <v>2100</v>
      </c>
      <c r="E66" s="17"/>
      <c r="F66" s="17" t="s">
        <v>18</v>
      </c>
      <c r="G66" s="17" t="s">
        <v>31</v>
      </c>
      <c r="H66" s="17" t="s">
        <v>32</v>
      </c>
      <c r="I66" s="17" t="s">
        <v>46</v>
      </c>
      <c r="J66" s="17"/>
      <c r="K66" s="17" t="s">
        <v>61</v>
      </c>
      <c r="L66" s="17">
        <v>5</v>
      </c>
      <c r="M66" s="17"/>
      <c r="N66" s="18"/>
    </row>
    <row r="67" spans="1:14" x14ac:dyDescent="0.35">
      <c r="A67" s="14"/>
      <c r="B67" s="15">
        <v>43779</v>
      </c>
      <c r="C67" s="16" t="s">
        <v>60</v>
      </c>
      <c r="D67" s="17">
        <v>1500</v>
      </c>
      <c r="E67" s="17"/>
      <c r="F67" s="17" t="s">
        <v>18</v>
      </c>
      <c r="G67" s="17" t="s">
        <v>31</v>
      </c>
      <c r="H67" s="17" t="s">
        <v>32</v>
      </c>
      <c r="I67" s="17" t="s">
        <v>46</v>
      </c>
      <c r="J67" s="17"/>
      <c r="K67" s="17" t="s">
        <v>61</v>
      </c>
      <c r="L67" s="17">
        <v>6</v>
      </c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>
        <v>5</v>
      </c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 t="s">
        <v>79</v>
      </c>
      <c r="B82" s="5" t="s">
        <v>8</v>
      </c>
      <c r="C82" s="6" t="s">
        <v>9</v>
      </c>
      <c r="D82" s="7" t="s">
        <v>10</v>
      </c>
      <c r="E82" s="7" t="s">
        <v>11</v>
      </c>
      <c r="F82" s="7" t="s">
        <v>12</v>
      </c>
      <c r="G82" s="7" t="s">
        <v>13</v>
      </c>
      <c r="H82" s="7" t="s">
        <v>27</v>
      </c>
      <c r="I82" s="7" t="s">
        <v>14</v>
      </c>
      <c r="J82" s="7" t="s">
        <v>15</v>
      </c>
      <c r="K82" s="7" t="s">
        <v>16</v>
      </c>
      <c r="L82" s="7" t="s">
        <v>17</v>
      </c>
      <c r="M82" s="7" t="s">
        <v>28</v>
      </c>
      <c r="N82" s="8" t="s">
        <v>29</v>
      </c>
    </row>
    <row r="83" spans="1:14" ht="16" thickTop="1" x14ac:dyDescent="0.35">
      <c r="A83" s="23"/>
      <c r="B83" s="10">
        <v>43853</v>
      </c>
      <c r="C83" s="11" t="s">
        <v>60</v>
      </c>
      <c r="D83" s="12">
        <v>2100</v>
      </c>
      <c r="E83" s="12"/>
      <c r="F83" s="12" t="s">
        <v>18</v>
      </c>
      <c r="G83" s="12" t="s">
        <v>31</v>
      </c>
      <c r="H83" s="12" t="s">
        <v>32</v>
      </c>
      <c r="I83" s="12" t="s">
        <v>46</v>
      </c>
      <c r="J83" s="12"/>
      <c r="K83" s="12" t="s">
        <v>61</v>
      </c>
      <c r="L83" s="12">
        <v>3</v>
      </c>
      <c r="M83" s="12"/>
      <c r="N83" s="13"/>
    </row>
    <row r="84" spans="1:14" x14ac:dyDescent="0.35">
      <c r="A84" s="14"/>
      <c r="B84" s="15">
        <v>43738</v>
      </c>
      <c r="C84" s="16" t="s">
        <v>60</v>
      </c>
      <c r="D84" s="17">
        <v>2100</v>
      </c>
      <c r="E84" s="17"/>
      <c r="F84" s="17" t="s">
        <v>18</v>
      </c>
      <c r="G84" s="17" t="s">
        <v>31</v>
      </c>
      <c r="H84" s="17" t="s">
        <v>32</v>
      </c>
      <c r="I84" s="17" t="s">
        <v>46</v>
      </c>
      <c r="J84" s="17"/>
      <c r="K84" s="17" t="s">
        <v>61</v>
      </c>
      <c r="L84" s="17">
        <v>12</v>
      </c>
      <c r="M84" s="17"/>
      <c r="N84" s="18"/>
    </row>
    <row r="85" spans="1:14" x14ac:dyDescent="0.35">
      <c r="A85" s="14"/>
      <c r="B85" s="15">
        <v>43703</v>
      </c>
      <c r="C85" s="16" t="s">
        <v>80</v>
      </c>
      <c r="D85" s="17">
        <v>2100</v>
      </c>
      <c r="E85" s="17"/>
      <c r="F85" s="17" t="s">
        <v>21</v>
      </c>
      <c r="G85" s="17" t="s">
        <v>31</v>
      </c>
      <c r="H85" s="17" t="s">
        <v>49</v>
      </c>
      <c r="I85" s="17" t="s">
        <v>46</v>
      </c>
      <c r="J85" s="17"/>
      <c r="K85" s="17" t="s">
        <v>61</v>
      </c>
      <c r="L85" s="17">
        <v>1</v>
      </c>
      <c r="M85" s="17"/>
      <c r="N85" s="18"/>
    </row>
    <row r="86" spans="1:14" x14ac:dyDescent="0.35">
      <c r="A86" s="14"/>
      <c r="B86" s="15">
        <v>43682</v>
      </c>
      <c r="C86" s="16" t="s">
        <v>80</v>
      </c>
      <c r="D86" s="17">
        <v>2100</v>
      </c>
      <c r="E86" s="17"/>
      <c r="F86" s="17" t="s">
        <v>21</v>
      </c>
      <c r="G86" s="17" t="s">
        <v>31</v>
      </c>
      <c r="H86" s="17" t="s">
        <v>38</v>
      </c>
      <c r="I86" s="17" t="s">
        <v>46</v>
      </c>
      <c r="J86" s="17"/>
      <c r="K86" s="17" t="s">
        <v>61</v>
      </c>
      <c r="L86" s="17">
        <v>2</v>
      </c>
      <c r="M86" s="17"/>
      <c r="N86" s="18"/>
    </row>
    <row r="87" spans="1:14" x14ac:dyDescent="0.35">
      <c r="A87" s="14"/>
      <c r="B87" s="15">
        <v>43668</v>
      </c>
      <c r="C87" s="16" t="s">
        <v>80</v>
      </c>
      <c r="D87" s="17">
        <v>2100</v>
      </c>
      <c r="E87" s="17"/>
      <c r="F87" s="17" t="s">
        <v>21</v>
      </c>
      <c r="G87" s="17" t="s">
        <v>31</v>
      </c>
      <c r="H87" s="17" t="s">
        <v>49</v>
      </c>
      <c r="I87" s="17" t="s">
        <v>33</v>
      </c>
      <c r="J87" s="17"/>
      <c r="K87" s="17" t="s">
        <v>81</v>
      </c>
      <c r="L87" s="17">
        <v>2</v>
      </c>
      <c r="M87" s="17"/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>
        <v>6</v>
      </c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 t="s">
        <v>82</v>
      </c>
      <c r="B102" s="5" t="s">
        <v>8</v>
      </c>
      <c r="C102" s="6" t="s">
        <v>9</v>
      </c>
      <c r="D102" s="7" t="s">
        <v>10</v>
      </c>
      <c r="E102" s="7" t="s">
        <v>11</v>
      </c>
      <c r="F102" s="7" t="s">
        <v>12</v>
      </c>
      <c r="G102" s="7" t="s">
        <v>13</v>
      </c>
      <c r="H102" s="7" t="s">
        <v>27</v>
      </c>
      <c r="I102" s="7" t="s">
        <v>14</v>
      </c>
      <c r="J102" s="7" t="s">
        <v>15</v>
      </c>
      <c r="K102" s="7" t="s">
        <v>16</v>
      </c>
      <c r="L102" s="7" t="s">
        <v>17</v>
      </c>
      <c r="M102" s="7" t="s">
        <v>28</v>
      </c>
      <c r="N102" s="8" t="s">
        <v>29</v>
      </c>
    </row>
    <row r="103" spans="1:14" ht="16" thickTop="1" x14ac:dyDescent="0.35">
      <c r="A103" s="23"/>
      <c r="B103" s="10">
        <v>43853</v>
      </c>
      <c r="C103" s="11" t="s">
        <v>60</v>
      </c>
      <c r="D103" s="12">
        <v>2100</v>
      </c>
      <c r="E103" s="12"/>
      <c r="F103" s="12" t="s">
        <v>18</v>
      </c>
      <c r="G103" s="12" t="s">
        <v>31</v>
      </c>
      <c r="H103" s="12" t="s">
        <v>32</v>
      </c>
      <c r="I103" s="12" t="s">
        <v>46</v>
      </c>
      <c r="J103" s="12"/>
      <c r="K103" s="12" t="s">
        <v>61</v>
      </c>
      <c r="L103" s="12">
        <v>11</v>
      </c>
      <c r="M103" s="12"/>
      <c r="N103" s="13"/>
    </row>
    <row r="104" spans="1:14" x14ac:dyDescent="0.35">
      <c r="A104" s="14"/>
      <c r="B104" s="15">
        <v>43810</v>
      </c>
      <c r="C104" s="16" t="s">
        <v>60</v>
      </c>
      <c r="D104" s="17">
        <v>2100</v>
      </c>
      <c r="E104" s="17"/>
      <c r="F104" s="17" t="s">
        <v>18</v>
      </c>
      <c r="G104" s="17" t="s">
        <v>31</v>
      </c>
      <c r="H104" s="17" t="s">
        <v>32</v>
      </c>
      <c r="I104" s="17" t="s">
        <v>46</v>
      </c>
      <c r="J104" s="17"/>
      <c r="K104" s="17" t="s">
        <v>69</v>
      </c>
      <c r="L104" s="17">
        <v>6</v>
      </c>
      <c r="M104" s="17"/>
      <c r="N104" s="18"/>
    </row>
    <row r="105" spans="1:14" x14ac:dyDescent="0.35">
      <c r="A105" s="14"/>
      <c r="B105" s="15">
        <v>43772</v>
      </c>
      <c r="C105" s="16" t="s">
        <v>83</v>
      </c>
      <c r="D105" s="17">
        <v>1700</v>
      </c>
      <c r="E105" s="17"/>
      <c r="F105" s="17" t="s">
        <v>21</v>
      </c>
      <c r="G105" s="17" t="s">
        <v>31</v>
      </c>
      <c r="H105" s="17" t="s">
        <v>32</v>
      </c>
      <c r="I105" s="17" t="s">
        <v>46</v>
      </c>
      <c r="J105" s="17"/>
      <c r="K105" s="17" t="s">
        <v>84</v>
      </c>
      <c r="L105" s="17">
        <v>8</v>
      </c>
      <c r="M105" s="17"/>
      <c r="N105" s="18"/>
    </row>
    <row r="106" spans="1:14" x14ac:dyDescent="0.35">
      <c r="A106" s="14"/>
      <c r="B106" s="15">
        <v>43758</v>
      </c>
      <c r="C106" s="16" t="s">
        <v>85</v>
      </c>
      <c r="D106" s="17">
        <v>1800</v>
      </c>
      <c r="E106" s="17"/>
      <c r="F106" s="17" t="s">
        <v>18</v>
      </c>
      <c r="G106" s="17" t="s">
        <v>31</v>
      </c>
      <c r="H106" s="17" t="s">
        <v>86</v>
      </c>
      <c r="I106" s="17" t="s">
        <v>46</v>
      </c>
      <c r="J106" s="17"/>
      <c r="K106" s="17" t="s">
        <v>87</v>
      </c>
      <c r="L106" s="17">
        <v>11</v>
      </c>
      <c r="M106" s="17"/>
      <c r="N106" s="18"/>
    </row>
    <row r="107" spans="1:14" x14ac:dyDescent="0.35">
      <c r="A107" s="14"/>
      <c r="B107" s="15">
        <v>43724</v>
      </c>
      <c r="C107" s="16" t="s">
        <v>60</v>
      </c>
      <c r="D107" s="17">
        <v>1500</v>
      </c>
      <c r="E107" s="17"/>
      <c r="F107" s="17" t="s">
        <v>18</v>
      </c>
      <c r="G107" s="17" t="s">
        <v>31</v>
      </c>
      <c r="H107" s="17" t="s">
        <v>32</v>
      </c>
      <c r="I107" s="17" t="s">
        <v>46</v>
      </c>
      <c r="J107" s="17"/>
      <c r="K107" s="17" t="s">
        <v>61</v>
      </c>
      <c r="L107" s="17">
        <v>5</v>
      </c>
      <c r="M107" s="17"/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>
        <v>7</v>
      </c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 t="s">
        <v>88</v>
      </c>
      <c r="B122" s="5" t="s">
        <v>8</v>
      </c>
      <c r="C122" s="6" t="s">
        <v>9</v>
      </c>
      <c r="D122" s="7" t="s">
        <v>10</v>
      </c>
      <c r="E122" s="7" t="s">
        <v>11</v>
      </c>
      <c r="F122" s="7" t="s">
        <v>12</v>
      </c>
      <c r="G122" s="7" t="s">
        <v>13</v>
      </c>
      <c r="H122" s="7" t="s">
        <v>27</v>
      </c>
      <c r="I122" s="7" t="s">
        <v>14</v>
      </c>
      <c r="J122" s="7" t="s">
        <v>15</v>
      </c>
      <c r="K122" s="7" t="s">
        <v>16</v>
      </c>
      <c r="L122" s="7" t="s">
        <v>17</v>
      </c>
      <c r="M122" s="7" t="s">
        <v>28</v>
      </c>
      <c r="N122" s="8" t="s">
        <v>29</v>
      </c>
    </row>
    <row r="123" spans="1:14" ht="16" thickTop="1" x14ac:dyDescent="0.35">
      <c r="A123" s="23"/>
      <c r="B123" s="10">
        <v>43853</v>
      </c>
      <c r="C123" s="11" t="s">
        <v>60</v>
      </c>
      <c r="D123" s="12">
        <v>2100</v>
      </c>
      <c r="E123" s="12"/>
      <c r="F123" s="12" t="s">
        <v>18</v>
      </c>
      <c r="G123" s="12" t="s">
        <v>31</v>
      </c>
      <c r="H123" s="12" t="s">
        <v>32</v>
      </c>
      <c r="I123" s="12" t="s">
        <v>46</v>
      </c>
      <c r="J123" s="12"/>
      <c r="K123" s="12" t="s">
        <v>61</v>
      </c>
      <c r="L123" s="12">
        <v>5</v>
      </c>
      <c r="M123" s="12"/>
      <c r="N123" s="13"/>
    </row>
    <row r="124" spans="1:14" x14ac:dyDescent="0.35">
      <c r="A124" s="14"/>
      <c r="B124" s="15">
        <v>43839</v>
      </c>
      <c r="C124" s="16" t="s">
        <v>60</v>
      </c>
      <c r="D124" s="17">
        <v>2100</v>
      </c>
      <c r="E124" s="17"/>
      <c r="F124" s="17" t="s">
        <v>18</v>
      </c>
      <c r="G124" s="17" t="s">
        <v>31</v>
      </c>
      <c r="H124" s="17" t="s">
        <v>32</v>
      </c>
      <c r="I124" s="17" t="s">
        <v>33</v>
      </c>
      <c r="J124" s="17"/>
      <c r="K124" s="17" t="s">
        <v>69</v>
      </c>
      <c r="L124" s="17">
        <v>4</v>
      </c>
      <c r="M124" s="17"/>
      <c r="N124" s="18"/>
    </row>
    <row r="125" spans="1:14" x14ac:dyDescent="0.35">
      <c r="A125" s="14"/>
      <c r="B125" s="15">
        <v>43393</v>
      </c>
      <c r="C125" s="16" t="s">
        <v>89</v>
      </c>
      <c r="D125" s="17">
        <v>3200</v>
      </c>
      <c r="E125" s="17"/>
      <c r="F125" s="17" t="s">
        <v>18</v>
      </c>
      <c r="G125" s="17" t="s">
        <v>31</v>
      </c>
      <c r="H125" s="17" t="s">
        <v>49</v>
      </c>
      <c r="I125" s="17" t="s">
        <v>19</v>
      </c>
      <c r="J125" s="17"/>
      <c r="K125" s="17" t="s">
        <v>36</v>
      </c>
      <c r="L125" s="17">
        <v>8</v>
      </c>
      <c r="M125" s="17">
        <v>30</v>
      </c>
      <c r="N125" s="18"/>
    </row>
    <row r="126" spans="1:14" x14ac:dyDescent="0.35">
      <c r="A126" s="14"/>
      <c r="B126" s="15">
        <v>43371</v>
      </c>
      <c r="C126" s="16" t="s">
        <v>90</v>
      </c>
      <c r="D126" s="17">
        <v>2100</v>
      </c>
      <c r="E126" s="17"/>
      <c r="F126" s="17" t="s">
        <v>21</v>
      </c>
      <c r="G126" s="17" t="s">
        <v>31</v>
      </c>
      <c r="H126" s="17" t="s">
        <v>74</v>
      </c>
      <c r="I126" s="17" t="s">
        <v>46</v>
      </c>
      <c r="J126" s="17"/>
      <c r="K126" s="17" t="s">
        <v>20</v>
      </c>
      <c r="L126" s="17">
        <v>1</v>
      </c>
      <c r="M126" s="17">
        <v>27</v>
      </c>
      <c r="N126" s="18"/>
    </row>
    <row r="127" spans="1:14" x14ac:dyDescent="0.35">
      <c r="A127" s="14"/>
      <c r="B127" s="15">
        <v>43335</v>
      </c>
      <c r="C127" s="16" t="s">
        <v>91</v>
      </c>
      <c r="D127" s="17">
        <v>3400</v>
      </c>
      <c r="E127" s="17"/>
      <c r="F127" s="17" t="s">
        <v>21</v>
      </c>
      <c r="G127" s="17" t="s">
        <v>31</v>
      </c>
      <c r="H127" s="17" t="s">
        <v>74</v>
      </c>
      <c r="I127" s="17" t="s">
        <v>46</v>
      </c>
      <c r="J127" s="17"/>
      <c r="K127" s="17" t="s">
        <v>92</v>
      </c>
      <c r="L127" s="17">
        <v>9</v>
      </c>
      <c r="M127" s="17">
        <v>27</v>
      </c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>
        <v>8</v>
      </c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 t="s">
        <v>93</v>
      </c>
      <c r="B142" s="5" t="s">
        <v>8</v>
      </c>
      <c r="C142" s="6" t="s">
        <v>9</v>
      </c>
      <c r="D142" s="7" t="s">
        <v>10</v>
      </c>
      <c r="E142" s="7" t="s">
        <v>11</v>
      </c>
      <c r="F142" s="7" t="s">
        <v>12</v>
      </c>
      <c r="G142" s="7" t="s">
        <v>13</v>
      </c>
      <c r="H142" s="7" t="s">
        <v>27</v>
      </c>
      <c r="I142" s="7" t="s">
        <v>14</v>
      </c>
      <c r="J142" s="7" t="s">
        <v>15</v>
      </c>
      <c r="K142" s="7" t="s">
        <v>16</v>
      </c>
      <c r="L142" s="7" t="s">
        <v>17</v>
      </c>
      <c r="M142" s="7" t="s">
        <v>28</v>
      </c>
      <c r="N142" s="8" t="s">
        <v>29</v>
      </c>
    </row>
    <row r="143" spans="1:14" ht="16" thickTop="1" x14ac:dyDescent="0.35">
      <c r="A143" s="23"/>
      <c r="B143" s="10">
        <v>43853</v>
      </c>
      <c r="C143" s="11" t="s">
        <v>60</v>
      </c>
      <c r="D143" s="12">
        <v>2100</v>
      </c>
      <c r="E143" s="12"/>
      <c r="F143" s="12" t="s">
        <v>18</v>
      </c>
      <c r="G143" s="12" t="s">
        <v>31</v>
      </c>
      <c r="H143" s="12" t="s">
        <v>32</v>
      </c>
      <c r="I143" s="12" t="s">
        <v>46</v>
      </c>
      <c r="J143" s="12"/>
      <c r="K143" s="12" t="s">
        <v>61</v>
      </c>
      <c r="L143" s="12">
        <v>10</v>
      </c>
      <c r="M143" s="12"/>
      <c r="N143" s="13"/>
    </row>
    <row r="144" spans="1:14" x14ac:dyDescent="0.35">
      <c r="A144" s="14"/>
      <c r="B144" s="15">
        <v>43696</v>
      </c>
      <c r="C144" s="16" t="s">
        <v>80</v>
      </c>
      <c r="D144" s="17">
        <v>2100</v>
      </c>
      <c r="E144" s="17"/>
      <c r="F144" s="17" t="s">
        <v>21</v>
      </c>
      <c r="G144" s="17" t="s">
        <v>31</v>
      </c>
      <c r="H144" s="17" t="s">
        <v>38</v>
      </c>
      <c r="I144" s="17" t="s">
        <v>46</v>
      </c>
      <c r="J144" s="17"/>
      <c r="K144" s="17" t="s">
        <v>94</v>
      </c>
      <c r="L144" s="17">
        <v>10</v>
      </c>
      <c r="M144" s="17"/>
      <c r="N144" s="18"/>
    </row>
    <row r="145" spans="1:14" x14ac:dyDescent="0.35">
      <c r="A145" s="14"/>
      <c r="B145" s="15">
        <v>43682</v>
      </c>
      <c r="C145" s="16" t="s">
        <v>80</v>
      </c>
      <c r="D145" s="17">
        <v>2100</v>
      </c>
      <c r="E145" s="17"/>
      <c r="F145" s="17" t="s">
        <v>21</v>
      </c>
      <c r="G145" s="17" t="s">
        <v>31</v>
      </c>
      <c r="H145" s="17" t="s">
        <v>38</v>
      </c>
      <c r="I145" s="17" t="s">
        <v>46</v>
      </c>
      <c r="J145" s="17"/>
      <c r="K145" s="17" t="s">
        <v>61</v>
      </c>
      <c r="L145" s="17">
        <v>4</v>
      </c>
      <c r="M145" s="17"/>
      <c r="N145" s="18"/>
    </row>
    <row r="146" spans="1:14" x14ac:dyDescent="0.35">
      <c r="A146" s="14"/>
      <c r="B146" s="15">
        <v>43668</v>
      </c>
      <c r="C146" s="16" t="s">
        <v>80</v>
      </c>
      <c r="D146" s="17">
        <v>2100</v>
      </c>
      <c r="E146" s="17"/>
      <c r="F146" s="17" t="s">
        <v>21</v>
      </c>
      <c r="G146" s="17" t="s">
        <v>31</v>
      </c>
      <c r="H146" s="17" t="s">
        <v>49</v>
      </c>
      <c r="I146" s="17" t="s">
        <v>33</v>
      </c>
      <c r="J146" s="17"/>
      <c r="K146" s="17" t="s">
        <v>81</v>
      </c>
      <c r="L146" s="17">
        <v>6</v>
      </c>
      <c r="M146" s="17"/>
      <c r="N146" s="18"/>
    </row>
    <row r="147" spans="1:14" x14ac:dyDescent="0.35">
      <c r="A147" s="14"/>
      <c r="B147" s="15">
        <v>43647</v>
      </c>
      <c r="C147" s="16" t="s">
        <v>80</v>
      </c>
      <c r="D147" s="17">
        <v>2100</v>
      </c>
      <c r="E147" s="17"/>
      <c r="F147" s="17" t="s">
        <v>21</v>
      </c>
      <c r="G147" s="17" t="s">
        <v>31</v>
      </c>
      <c r="H147" s="17" t="s">
        <v>49</v>
      </c>
      <c r="I147" s="17" t="s">
        <v>46</v>
      </c>
      <c r="J147" s="17"/>
      <c r="K147" s="17" t="s">
        <v>69</v>
      </c>
      <c r="L147" s="17">
        <v>8</v>
      </c>
      <c r="M147" s="17"/>
      <c r="N147" s="18"/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>
        <v>9</v>
      </c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 t="s">
        <v>95</v>
      </c>
      <c r="B162" s="5" t="s">
        <v>8</v>
      </c>
      <c r="C162" s="6" t="s">
        <v>9</v>
      </c>
      <c r="D162" s="7" t="s">
        <v>10</v>
      </c>
      <c r="E162" s="7" t="s">
        <v>11</v>
      </c>
      <c r="F162" s="7" t="s">
        <v>12</v>
      </c>
      <c r="G162" s="7" t="s">
        <v>13</v>
      </c>
      <c r="H162" s="7" t="s">
        <v>27</v>
      </c>
      <c r="I162" s="7" t="s">
        <v>14</v>
      </c>
      <c r="J162" s="7" t="s">
        <v>15</v>
      </c>
      <c r="K162" s="7" t="s">
        <v>16</v>
      </c>
      <c r="L162" s="7" t="s">
        <v>17</v>
      </c>
      <c r="M162" s="7" t="s">
        <v>28</v>
      </c>
      <c r="N162" s="8" t="s">
        <v>29</v>
      </c>
    </row>
    <row r="163" spans="1:14" ht="16" thickTop="1" x14ac:dyDescent="0.35">
      <c r="A163" s="23"/>
      <c r="B163" s="10">
        <v>43853</v>
      </c>
      <c r="C163" s="11" t="s">
        <v>60</v>
      </c>
      <c r="D163" s="12">
        <v>2100</v>
      </c>
      <c r="E163" s="12"/>
      <c r="F163" s="12" t="s">
        <v>18</v>
      </c>
      <c r="G163" s="12" t="s">
        <v>31</v>
      </c>
      <c r="H163" s="12" t="s">
        <v>32</v>
      </c>
      <c r="I163" s="12" t="s">
        <v>46</v>
      </c>
      <c r="J163" s="12"/>
      <c r="K163" s="12" t="s">
        <v>61</v>
      </c>
      <c r="L163" s="12">
        <v>1</v>
      </c>
      <c r="M163" s="12"/>
      <c r="N163" s="13"/>
    </row>
    <row r="164" spans="1:14" x14ac:dyDescent="0.35">
      <c r="A164" s="14"/>
      <c r="B164" s="15">
        <v>43804</v>
      </c>
      <c r="C164" s="16" t="s">
        <v>89</v>
      </c>
      <c r="D164" s="17">
        <v>1800</v>
      </c>
      <c r="E164" s="17"/>
      <c r="F164" s="17" t="s">
        <v>18</v>
      </c>
      <c r="G164" s="17" t="s">
        <v>31</v>
      </c>
      <c r="H164" s="17" t="s">
        <v>53</v>
      </c>
      <c r="I164" s="17" t="s">
        <v>46</v>
      </c>
      <c r="J164" s="17"/>
      <c r="K164" s="17" t="s">
        <v>35</v>
      </c>
      <c r="L164" s="17">
        <v>5</v>
      </c>
      <c r="M164" s="17" t="s">
        <v>96</v>
      </c>
      <c r="N164" s="18"/>
    </row>
    <row r="165" spans="1:14" x14ac:dyDescent="0.35">
      <c r="A165" s="14"/>
      <c r="B165" s="15">
        <v>43770</v>
      </c>
      <c r="C165" s="16" t="s">
        <v>97</v>
      </c>
      <c r="D165" s="17">
        <v>1650</v>
      </c>
      <c r="E165" s="17"/>
      <c r="F165" s="17" t="s">
        <v>21</v>
      </c>
      <c r="G165" s="17" t="s">
        <v>31</v>
      </c>
      <c r="H165" s="17" t="s">
        <v>98</v>
      </c>
      <c r="I165" s="17" t="s">
        <v>46</v>
      </c>
      <c r="J165" s="17"/>
      <c r="K165" s="17" t="s">
        <v>20</v>
      </c>
      <c r="L165" s="17">
        <v>11</v>
      </c>
      <c r="M165" s="17" t="s">
        <v>99</v>
      </c>
      <c r="N165" s="18"/>
    </row>
    <row r="166" spans="1:14" x14ac:dyDescent="0.35">
      <c r="A166" s="14"/>
      <c r="B166" s="15">
        <v>43757</v>
      </c>
      <c r="C166" s="16" t="s">
        <v>89</v>
      </c>
      <c r="D166" s="17">
        <v>1800</v>
      </c>
      <c r="E166" s="17"/>
      <c r="F166" s="17" t="s">
        <v>18</v>
      </c>
      <c r="G166" s="17" t="s">
        <v>31</v>
      </c>
      <c r="H166" s="17" t="s">
        <v>98</v>
      </c>
      <c r="I166" s="17" t="s">
        <v>46</v>
      </c>
      <c r="J166" s="17"/>
      <c r="K166" s="17" t="s">
        <v>20</v>
      </c>
      <c r="L166" s="17">
        <v>6</v>
      </c>
      <c r="M166" s="17">
        <v>24</v>
      </c>
      <c r="N166" s="18"/>
    </row>
    <row r="167" spans="1:14" x14ac:dyDescent="0.35">
      <c r="A167" s="14"/>
      <c r="B167" s="15">
        <v>43742</v>
      </c>
      <c r="C167" s="16" t="s">
        <v>64</v>
      </c>
      <c r="D167" s="17">
        <v>2100</v>
      </c>
      <c r="E167" s="17"/>
      <c r="F167" s="17" t="s">
        <v>18</v>
      </c>
      <c r="G167" s="17" t="s">
        <v>31</v>
      </c>
      <c r="H167" s="17" t="s">
        <v>98</v>
      </c>
      <c r="I167" s="17" t="s">
        <v>46</v>
      </c>
      <c r="J167" s="17"/>
      <c r="K167" s="17" t="s">
        <v>72</v>
      </c>
      <c r="L167" s="17">
        <v>11</v>
      </c>
      <c r="M167" s="17" t="s">
        <v>100</v>
      </c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>
        <v>10</v>
      </c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 t="s">
        <v>101</v>
      </c>
      <c r="B182" s="5" t="s">
        <v>8</v>
      </c>
      <c r="C182" s="6" t="s">
        <v>9</v>
      </c>
      <c r="D182" s="7" t="s">
        <v>10</v>
      </c>
      <c r="E182" s="7" t="s">
        <v>11</v>
      </c>
      <c r="F182" s="7" t="s">
        <v>12</v>
      </c>
      <c r="G182" s="7" t="s">
        <v>13</v>
      </c>
      <c r="H182" s="7" t="s">
        <v>27</v>
      </c>
      <c r="I182" s="7" t="s">
        <v>14</v>
      </c>
      <c r="J182" s="7" t="s">
        <v>15</v>
      </c>
      <c r="K182" s="7" t="s">
        <v>16</v>
      </c>
      <c r="L182" s="7" t="s">
        <v>17</v>
      </c>
      <c r="M182" s="7" t="s">
        <v>28</v>
      </c>
      <c r="N182" s="8" t="s">
        <v>29</v>
      </c>
    </row>
    <row r="183" spans="1:14" ht="16" thickTop="1" x14ac:dyDescent="0.35">
      <c r="A183" s="23"/>
      <c r="B183" s="10">
        <v>43853</v>
      </c>
      <c r="C183" s="11" t="s">
        <v>60</v>
      </c>
      <c r="D183" s="12">
        <v>2100</v>
      </c>
      <c r="E183" s="12"/>
      <c r="F183" s="12" t="s">
        <v>18</v>
      </c>
      <c r="G183" s="12" t="s">
        <v>31</v>
      </c>
      <c r="H183" s="12" t="s">
        <v>32</v>
      </c>
      <c r="I183" s="12" t="s">
        <v>46</v>
      </c>
      <c r="J183" s="12"/>
      <c r="K183" s="12" t="s">
        <v>61</v>
      </c>
      <c r="L183" s="12">
        <v>4</v>
      </c>
      <c r="M183" s="12"/>
      <c r="N183" s="13"/>
    </row>
    <row r="184" spans="1:14" x14ac:dyDescent="0.35">
      <c r="A184" s="14"/>
      <c r="B184" s="15">
        <v>43827</v>
      </c>
      <c r="C184" s="16" t="s">
        <v>60</v>
      </c>
      <c r="D184" s="17">
        <v>2300</v>
      </c>
      <c r="E184" s="17"/>
      <c r="F184" s="17" t="s">
        <v>18</v>
      </c>
      <c r="G184" s="17" t="s">
        <v>31</v>
      </c>
      <c r="H184" s="17" t="s">
        <v>32</v>
      </c>
      <c r="I184" s="17" t="s">
        <v>33</v>
      </c>
      <c r="J184" s="17"/>
      <c r="K184" s="17" t="s">
        <v>69</v>
      </c>
      <c r="L184" s="17">
        <v>5</v>
      </c>
      <c r="M184" s="17"/>
      <c r="N184" s="18"/>
    </row>
    <row r="185" spans="1:14" x14ac:dyDescent="0.35">
      <c r="A185" s="14"/>
      <c r="B185" s="15">
        <v>43738</v>
      </c>
      <c r="C185" s="16" t="s">
        <v>60</v>
      </c>
      <c r="D185" s="17">
        <v>1500</v>
      </c>
      <c r="E185" s="17"/>
      <c r="F185" s="17" t="s">
        <v>18</v>
      </c>
      <c r="G185" s="17" t="s">
        <v>31</v>
      </c>
      <c r="H185" s="17" t="s">
        <v>32</v>
      </c>
      <c r="I185" s="17"/>
      <c r="J185" s="17"/>
      <c r="K185" s="17" t="s">
        <v>69</v>
      </c>
      <c r="L185" s="17">
        <v>4</v>
      </c>
      <c r="M185" s="17"/>
      <c r="N185" s="18"/>
    </row>
    <row r="186" spans="1:14" x14ac:dyDescent="0.35">
      <c r="A186" s="14"/>
      <c r="B186" s="15">
        <v>43724</v>
      </c>
      <c r="C186" s="16" t="s">
        <v>60</v>
      </c>
      <c r="D186" s="17">
        <v>2100</v>
      </c>
      <c r="E186" s="17"/>
      <c r="F186" s="17" t="s">
        <v>18</v>
      </c>
      <c r="G186" s="17" t="s">
        <v>31</v>
      </c>
      <c r="H186" s="17" t="s">
        <v>32</v>
      </c>
      <c r="I186" s="17"/>
      <c r="J186" s="17"/>
      <c r="K186" s="17" t="s">
        <v>69</v>
      </c>
      <c r="L186" s="17">
        <v>6</v>
      </c>
      <c r="M186" s="17"/>
      <c r="N186" s="18"/>
    </row>
    <row r="187" spans="1:14" x14ac:dyDescent="0.3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>
        <v>11</v>
      </c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 t="s">
        <v>102</v>
      </c>
      <c r="B202" s="5" t="s">
        <v>8</v>
      </c>
      <c r="C202" s="6" t="s">
        <v>9</v>
      </c>
      <c r="D202" s="7" t="s">
        <v>10</v>
      </c>
      <c r="E202" s="7" t="s">
        <v>11</v>
      </c>
      <c r="F202" s="7" t="s">
        <v>12</v>
      </c>
      <c r="G202" s="7" t="s">
        <v>13</v>
      </c>
      <c r="H202" s="7" t="s">
        <v>27</v>
      </c>
      <c r="I202" s="7" t="s">
        <v>14</v>
      </c>
      <c r="J202" s="7" t="s">
        <v>15</v>
      </c>
      <c r="K202" s="7" t="s">
        <v>16</v>
      </c>
      <c r="L202" s="7" t="s">
        <v>17</v>
      </c>
      <c r="M202" s="7" t="s">
        <v>28</v>
      </c>
      <c r="N202" s="8" t="s">
        <v>29</v>
      </c>
    </row>
    <row r="203" spans="1:14" ht="16" thickTop="1" x14ac:dyDescent="0.35">
      <c r="A203" s="23"/>
      <c r="B203" s="10">
        <v>43853</v>
      </c>
      <c r="C203" s="11" t="s">
        <v>60</v>
      </c>
      <c r="D203" s="12">
        <v>2100</v>
      </c>
      <c r="E203" s="12"/>
      <c r="F203" s="12" t="s">
        <v>18</v>
      </c>
      <c r="G203" s="12" t="s">
        <v>31</v>
      </c>
      <c r="H203" s="12" t="s">
        <v>32</v>
      </c>
      <c r="I203" s="12" t="s">
        <v>46</v>
      </c>
      <c r="J203" s="12"/>
      <c r="K203" s="12" t="s">
        <v>61</v>
      </c>
      <c r="L203" s="12">
        <v>6</v>
      </c>
      <c r="M203" s="12"/>
      <c r="N203" s="13"/>
    </row>
    <row r="204" spans="1:14" x14ac:dyDescent="0.35">
      <c r="A204" s="14"/>
      <c r="B204" s="15">
        <v>43827</v>
      </c>
      <c r="C204" s="16" t="s">
        <v>60</v>
      </c>
      <c r="D204" s="17">
        <v>2100</v>
      </c>
      <c r="E204" s="17"/>
      <c r="F204" s="17" t="s">
        <v>18</v>
      </c>
      <c r="G204" s="17" t="s">
        <v>31</v>
      </c>
      <c r="H204" s="17" t="s">
        <v>32</v>
      </c>
      <c r="I204" s="17" t="s">
        <v>46</v>
      </c>
      <c r="J204" s="17"/>
      <c r="K204" s="17" t="s">
        <v>103</v>
      </c>
      <c r="L204" s="17">
        <v>1</v>
      </c>
      <c r="M204" s="17"/>
      <c r="N204" s="18"/>
    </row>
    <row r="205" spans="1:14" x14ac:dyDescent="0.35">
      <c r="A205" s="14"/>
      <c r="B205" s="15">
        <v>43793</v>
      </c>
      <c r="C205" s="16" t="s">
        <v>60</v>
      </c>
      <c r="D205" s="17">
        <v>2100</v>
      </c>
      <c r="E205" s="17"/>
      <c r="F205" s="17" t="s">
        <v>18</v>
      </c>
      <c r="G205" s="17" t="s">
        <v>31</v>
      </c>
      <c r="H205" s="17" t="s">
        <v>32</v>
      </c>
      <c r="I205" s="17" t="s">
        <v>46</v>
      </c>
      <c r="J205" s="17"/>
      <c r="K205" s="17" t="s">
        <v>103</v>
      </c>
      <c r="L205" s="17">
        <v>4</v>
      </c>
      <c r="M205" s="17"/>
      <c r="N205" s="18"/>
    </row>
    <row r="206" spans="1:14" x14ac:dyDescent="0.35">
      <c r="A206" s="14"/>
      <c r="B206" s="15">
        <v>43783</v>
      </c>
      <c r="C206" s="16" t="s">
        <v>104</v>
      </c>
      <c r="D206" s="17">
        <v>2000</v>
      </c>
      <c r="E206" s="17"/>
      <c r="F206" s="17" t="s">
        <v>18</v>
      </c>
      <c r="G206" s="17" t="s">
        <v>31</v>
      </c>
      <c r="H206" s="17" t="s">
        <v>86</v>
      </c>
      <c r="I206" s="17" t="s">
        <v>46</v>
      </c>
      <c r="J206" s="17"/>
      <c r="K206" s="17" t="s">
        <v>92</v>
      </c>
      <c r="L206" s="17">
        <v>12</v>
      </c>
      <c r="M206" s="17">
        <v>18</v>
      </c>
      <c r="N206" s="18"/>
    </row>
    <row r="207" spans="1:14" x14ac:dyDescent="0.35">
      <c r="A207" s="14"/>
      <c r="B207" s="15">
        <v>43772</v>
      </c>
      <c r="C207" s="16" t="s">
        <v>60</v>
      </c>
      <c r="D207" s="17">
        <v>2100</v>
      </c>
      <c r="E207" s="17"/>
      <c r="F207" s="17" t="s">
        <v>18</v>
      </c>
      <c r="G207" s="17" t="s">
        <v>31</v>
      </c>
      <c r="H207" s="17" t="s">
        <v>32</v>
      </c>
      <c r="I207" s="17" t="s">
        <v>46</v>
      </c>
      <c r="J207" s="17"/>
      <c r="K207" s="17" t="s">
        <v>61</v>
      </c>
      <c r="L207" s="17">
        <v>3</v>
      </c>
      <c r="M207" s="17"/>
      <c r="N207" s="18"/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>
        <v>12</v>
      </c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 t="s">
        <v>105</v>
      </c>
      <c r="B222" s="5" t="s">
        <v>8</v>
      </c>
      <c r="C222" s="6" t="s">
        <v>9</v>
      </c>
      <c r="D222" s="7" t="s">
        <v>10</v>
      </c>
      <c r="E222" s="7" t="s">
        <v>11</v>
      </c>
      <c r="F222" s="7" t="s">
        <v>12</v>
      </c>
      <c r="G222" s="7" t="s">
        <v>13</v>
      </c>
      <c r="H222" s="7" t="s">
        <v>27</v>
      </c>
      <c r="I222" s="7" t="s">
        <v>14</v>
      </c>
      <c r="J222" s="7" t="s">
        <v>15</v>
      </c>
      <c r="K222" s="7" t="s">
        <v>16</v>
      </c>
      <c r="L222" s="7" t="s">
        <v>17</v>
      </c>
      <c r="M222" s="7" t="s">
        <v>28</v>
      </c>
      <c r="N222" s="8" t="s">
        <v>29</v>
      </c>
    </row>
    <row r="223" spans="1:14" ht="16" thickTop="1" x14ac:dyDescent="0.35">
      <c r="A223" s="23"/>
      <c r="B223" s="10">
        <v>43853</v>
      </c>
      <c r="C223" s="11" t="s">
        <v>60</v>
      </c>
      <c r="D223" s="12">
        <v>2100</v>
      </c>
      <c r="E223" s="12"/>
      <c r="F223" s="12" t="s">
        <v>18</v>
      </c>
      <c r="G223" s="12" t="s">
        <v>31</v>
      </c>
      <c r="H223" s="12" t="s">
        <v>32</v>
      </c>
      <c r="I223" s="12" t="s">
        <v>46</v>
      </c>
      <c r="J223" s="12"/>
      <c r="K223" s="12" t="s">
        <v>61</v>
      </c>
      <c r="L223" s="12">
        <v>9</v>
      </c>
      <c r="M223" s="12"/>
      <c r="N223" s="13"/>
    </row>
    <row r="224" spans="1:14" x14ac:dyDescent="0.35">
      <c r="A224" s="14"/>
      <c r="B224" s="15">
        <v>43839</v>
      </c>
      <c r="C224" s="16" t="s">
        <v>60</v>
      </c>
      <c r="D224" s="17">
        <v>1500</v>
      </c>
      <c r="E224" s="17"/>
      <c r="F224" s="17" t="s">
        <v>18</v>
      </c>
      <c r="G224" s="17" t="s">
        <v>31</v>
      </c>
      <c r="H224" s="17" t="s">
        <v>32</v>
      </c>
      <c r="I224" s="17" t="s">
        <v>46</v>
      </c>
      <c r="J224" s="17"/>
      <c r="K224" s="17" t="s">
        <v>61</v>
      </c>
      <c r="L224" s="17">
        <v>11</v>
      </c>
      <c r="M224" s="17"/>
      <c r="N224" s="18"/>
    </row>
    <row r="225" spans="1:14" x14ac:dyDescent="0.35">
      <c r="A225" s="14"/>
      <c r="B225" s="15">
        <v>43773</v>
      </c>
      <c r="C225" s="16" t="s">
        <v>89</v>
      </c>
      <c r="D225" s="17">
        <v>1100</v>
      </c>
      <c r="E225" s="17"/>
      <c r="F225" s="17" t="s">
        <v>18</v>
      </c>
      <c r="G225" s="17" t="s">
        <v>31</v>
      </c>
      <c r="H225" s="17" t="s">
        <v>98</v>
      </c>
      <c r="I225" s="17" t="s">
        <v>46</v>
      </c>
      <c r="J225" s="17"/>
      <c r="K225" s="17" t="s">
        <v>76</v>
      </c>
      <c r="L225" s="17">
        <v>15</v>
      </c>
      <c r="M225" s="17" t="s">
        <v>99</v>
      </c>
      <c r="N225" s="18"/>
    </row>
    <row r="226" spans="1:14" x14ac:dyDescent="0.35">
      <c r="A226" s="14"/>
      <c r="B226" s="15">
        <v>43749</v>
      </c>
      <c r="C226" s="16" t="s">
        <v>34</v>
      </c>
      <c r="D226" s="17">
        <v>2000</v>
      </c>
      <c r="E226" s="17"/>
      <c r="F226" s="17" t="s">
        <v>18</v>
      </c>
      <c r="G226" s="17" t="s">
        <v>31</v>
      </c>
      <c r="H226" s="17" t="s">
        <v>32</v>
      </c>
      <c r="I226" s="17" t="s">
        <v>46</v>
      </c>
      <c r="J226" s="17"/>
      <c r="K226" s="17" t="s">
        <v>36</v>
      </c>
      <c r="L226" s="17">
        <v>12</v>
      </c>
      <c r="M226" s="17">
        <v>25</v>
      </c>
      <c r="N226" s="18"/>
    </row>
    <row r="227" spans="1:14" x14ac:dyDescent="0.35">
      <c r="A227" s="14"/>
      <c r="B227" s="15">
        <v>43709</v>
      </c>
      <c r="C227" s="16" t="s">
        <v>106</v>
      </c>
      <c r="D227" s="17">
        <v>2000</v>
      </c>
      <c r="E227" s="17"/>
      <c r="F227" s="17" t="s">
        <v>18</v>
      </c>
      <c r="G227" s="17" t="s">
        <v>31</v>
      </c>
      <c r="H227" s="17" t="s">
        <v>38</v>
      </c>
      <c r="I227" s="17" t="s">
        <v>33</v>
      </c>
      <c r="J227" s="17"/>
      <c r="K227" s="17" t="s">
        <v>107</v>
      </c>
      <c r="L227" s="17">
        <v>7</v>
      </c>
      <c r="M227" s="17" t="s">
        <v>108</v>
      </c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" thickTop="1" x14ac:dyDescent="0.3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3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3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3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3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" thickTop="1" x14ac:dyDescent="0.3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3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3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3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3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" thickTop="1" x14ac:dyDescent="0.3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3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3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3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3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" thickTop="1" x14ac:dyDescent="0.3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3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3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3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3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hyperlinks>
    <hyperlink ref="B3" r:id="rId1" display="/cheval/finn-class-performance-2020-01-23-mons-vs-2020-01-23-mons_c1123671_f1123671_h2325464"/>
    <hyperlink ref="B4" r:id="rId2" display="/cheval/finn-class-performance-2019-12-28-mons-vs-2020-01-23-mons_c1118942_f1123671_h2325464"/>
    <hyperlink ref="B5" r:id="rId3" display="/cheval/finn-class-performance-2019-12-14-deauville-vs-2020-01-23-mons_c1116270_f1123671_h2325464"/>
    <hyperlink ref="B6" r:id="rId4" display="/cheval/finn-class-performance-2019-11-28-deauville-vs-2020-01-23-mons_c1112757_f1123671_h2325464"/>
    <hyperlink ref="B7" r:id="rId5" display="/cheval/finn-class-performance-2019-11-09-saint-cloud-vs-2020-01-23-mons_c1108226_f1123671_h2325464"/>
    <hyperlink ref="B23" r:id="rId6" display="/cheval/vision-avenue-performance-2020-01-23-mons-vs-2020-01-23-mons_c1123671_f1123671_h2545757"/>
    <hyperlink ref="B24" r:id="rId7" display="/cheval/vision-avenue-performance-2019-12-28-mons-vs-2020-01-23-mons_c1118940_f1123671_h2545757"/>
    <hyperlink ref="B25" r:id="rId8" display="/cheval/vision-avenue-performance-2019-07-18-parislongchamp-vs-2020-01-23-mons_c1076714_f1123671_h2545757"/>
    <hyperlink ref="B26" r:id="rId9" display="/cheval/vision-avenue-performance-2019-06-14-toulouse-vs-2020-01-23-mons_c1066880_f1123671_h2545757"/>
    <hyperlink ref="B27" r:id="rId10" display="/cheval/vision-avenue-performance-2019-05-30-le-lion-d-angers-vs-2020-01-23-mons_c1062523_f1123671_h2545757"/>
    <hyperlink ref="B43" r:id="rId11" display="/cheval/alsterprinz-performance-2020-01-23-mons-vs-2020-01-23-mons_c1123671_f1123671_h2467170"/>
    <hyperlink ref="B44" r:id="rId12" display="/cheval/alsterprinz-performance-2019-12-28-mons-vs-2020-01-23-mons_c1118942_f1123671_h2467170"/>
    <hyperlink ref="B45" r:id="rId13" display="/cheval/alsterprinz-performance-2019-12-11-mons-vs-2020-01-23-mons_c1115646_f1123671_h2467170"/>
    <hyperlink ref="B46" r:id="rId14" display="/cheval/alsterprinz-performance-2019-11-24-mons-vs-2020-01-23-mons_c1111900_f1123671_h2467170"/>
    <hyperlink ref="B47" r:id="rId15" display="/cheval/alsterprinz-performance-2019-11-10-mons-vs-2020-01-23-mons_c1108712_f1123671_h2467170"/>
    <hyperlink ref="B63" r:id="rId16" display="/cheval/stephill-performance-2020-01-23-mons-vs-2020-01-23-mons_c1123671_f1123671_h2337726"/>
    <hyperlink ref="B64" r:id="rId17" display="/cheval/stephill-performance-2019-12-28-mons-vs-2020-01-23-mons_c1118942_f1123671_h2337726"/>
    <hyperlink ref="B65" r:id="rId18" display="/cheval/stephill-performance-2019-12-11-mons-vs-2020-01-23-mons_c1115643_f1123671_h2337726"/>
    <hyperlink ref="B66" r:id="rId19" display="/cheval/stephill-performance-2019-11-24-mons-vs-2020-01-23-mons_c1111900_f1123671_h2337726"/>
    <hyperlink ref="B67" r:id="rId20" display="/cheval/stephill-performance-2019-11-10-mons-vs-2020-01-23-mons_c1108709_f1123671_h2337726"/>
    <hyperlink ref="B83" r:id="rId21" display="/cheval/american-boy-performance-2020-01-23-mons-vs-2020-01-23-mons_c1123671_f1123671_h2426363"/>
    <hyperlink ref="B84" r:id="rId22" display="/cheval/american-boy-performance-2019-09-30-mons-vs-2020-01-23-mons_c1097652_f1123671_h2426363"/>
    <hyperlink ref="B85" r:id="rId23" display="/cheval/american-boy-performance-2019-08-26-ostende-vs-2020-01-23-mons_c1088170_f1123671_h2426363"/>
    <hyperlink ref="B86" r:id="rId24" display="/cheval/american-boy-performance-2019-08-05-ostende-vs-2020-01-23-mons_c1083184_f1123671_h2426363"/>
    <hyperlink ref="B87" r:id="rId25" display="/cheval/american-boy-performance-2019-07-22-ostende-vs-2020-01-23-mons_c1077782_f1123671_h2426363"/>
    <hyperlink ref="B103" r:id="rId26" display="/cheval/alaris-performance-2020-01-23-mons-vs-2020-01-23-mons_c1123671_f1123671_h2488879"/>
    <hyperlink ref="B104" r:id="rId27" display="/cheval/alaris-performance-2019-12-11-mons-vs-2020-01-23-mons_c1115646_f1123671_h2488879"/>
    <hyperlink ref="B105" r:id="rId28" display="/cheval/alaris-performance-2019-11-03-dortmund-vs-2020-01-23-mons_c1106805_f1123671_h2488879"/>
    <hyperlink ref="B106" r:id="rId29" display="/cheval/alaris-performance-2019-10-20-baden-baden-vs-2020-01-23-mons_c1103889_f1123671_h2488879"/>
    <hyperlink ref="B107" r:id="rId30" display="/cheval/alaris-performance-2019-09-16-mons-vs-2020-01-23-mons_c1093582_f1123671_h2488879"/>
    <hyperlink ref="B123" r:id="rId31" display="/cheval/da-lat-performance-2020-01-23-mons-vs-2020-01-23-mons_c1123671_f1123671_h2523129"/>
    <hyperlink ref="B124" r:id="rId32" display="/cheval/da-lat-performance-2020-01-09-mons-vs-2020-01-23-mons_c1121002_f1123671_h2523129"/>
    <hyperlink ref="B125" r:id="rId33" display="/cheval/da-lat-performance-2018-10-20-le-croise-laroche-vs-2020-01-23-mons_c1014543_f1123671_h2523129"/>
    <hyperlink ref="B126" r:id="rId34" display="/cheval/da-lat-performance-2018-09-28-argentan-vs-2020-01-23-mons_c1005918_f1123671_h2523129"/>
    <hyperlink ref="B127" r:id="rId35" display="/cheval/da-lat-performance-2018-08-23-clairefontaine-deauville-vs-2020-01-23-mons_c997160_f1123671_h2523129"/>
    <hyperlink ref="B143" r:id="rId36" display="/cheval/barbara-villiers-performance-2020-01-23-mons-vs-2020-01-23-mons_c1123671_f1123671_h2539824"/>
    <hyperlink ref="B144" r:id="rId37" display="/cheval/barbara-villiers-performance-2019-08-19-ostende-vs-2020-01-23-mons_c1085960_f1123671_h2539824"/>
    <hyperlink ref="B145" r:id="rId38" display="/cheval/barbara-villiers-performance-2019-08-05-ostende-vs-2020-01-23-mons_c1083184_f1123671_h2539824"/>
    <hyperlink ref="B146" r:id="rId39" display="/cheval/barbara-villiers-performance-2019-07-22-ostende-vs-2020-01-23-mons_c1077782_f1123671_h2539824"/>
    <hyperlink ref="B147" r:id="rId40" display="/cheval/barbara-villiers-performance-2019-07-01-ostende-vs-2020-01-23-mons_c1073142_f1123671_h2539824"/>
    <hyperlink ref="B163" r:id="rId41" display="/cheval/quiz-evolution-performance-2020-01-23-mons-vs-2020-01-23-mons_c1123671_f1123671_h2326404"/>
    <hyperlink ref="B164" r:id="rId42" display="/cheval/quiz-evolution-performance-2019-12-05-le-croise-laroche-vs-2020-01-23-mons_c1114207_f1123671_h2326404"/>
    <hyperlink ref="B165" r:id="rId43" display="/cheval/quiz-evolution-performance-2019-11-01-amiens-vs-2020-01-23-mons_c1106265_f1123671_h2326404"/>
    <hyperlink ref="B166" r:id="rId44" display="/cheval/quiz-evolution-performance-2019-10-19-le-croise-laroche-vs-2020-01-23-mons_c1102989_f1123671_h2326404"/>
    <hyperlink ref="B167" r:id="rId45" display="/cheval/quiz-evolution-performance-2019-10-04-saint-cloud-vs-2020-01-23-mons_c1098807_f1123671_h2326404"/>
    <hyperlink ref="B183" r:id="rId46" display="/cheval/all-round-performance-2020-01-23-mons-vs-2020-01-23-mons_c1123671_f1123671_h2610250"/>
    <hyperlink ref="B184" r:id="rId47" display="/cheval/all-round-performance-2019-12-28-mons-vs-2020-01-23-mons_c1118943_f1123671_h2610250"/>
    <hyperlink ref="B185" r:id="rId48" display="/cheval/all-round-performance-2019-09-30-mons-vs-2020-01-23-mons_c1097656_f1123671_h2610250"/>
    <hyperlink ref="B186" r:id="rId49" display="/cheval/all-round-performance-2019-09-16-mons-vs-2020-01-23-mons_c1093586_f1123671_h2610250"/>
    <hyperlink ref="B203" r:id="rId50" display="/cheval/vaporetto-capri-performance-2020-01-23-mons-vs-2020-01-23-mons_c1123671_f1123671_h2445398"/>
    <hyperlink ref="B204" r:id="rId51" display="/cheval/vaporetto-capri-performance-2019-12-28-mons-vs-2020-01-23-mons_c1118941_f1123671_h2445398"/>
    <hyperlink ref="B205" r:id="rId52" display="/cheval/vaporetto-capri-performance-2019-11-24-mons-vs-2020-01-23-mons_c1111901_f1123671_h2445398"/>
    <hyperlink ref="B206" r:id="rId53" display="/cheval/vaporetto-capri-performance-2019-11-14-fontainebleau-vs-2020-01-23-mons_c1109667_f1123671_h2445398"/>
    <hyperlink ref="B207" r:id="rId54" display="/cheval/vaporetto-capri-performance-2019-11-03-mons-vs-2020-01-23-mons_c1106754_f1123671_h2445398"/>
    <hyperlink ref="B223" r:id="rId55" display="/cheval/show-me-performance-2020-01-23-mons-vs-2020-01-23-mons_c1123671_f1123671_h2481621"/>
    <hyperlink ref="B224" r:id="rId56" display="/cheval/show-me-performance-2020-01-09-mons-vs-2020-01-23-mons_c1121004_f1123671_h2481621"/>
    <hyperlink ref="B225" r:id="rId57" display="/cheval/show-me-performance-2019-11-04-le-croise-laroche-vs-2020-01-23-mons_c1106962_f1123671_h2481621"/>
    <hyperlink ref="B226" r:id="rId58" display="/cheval/show-me-performance-2019-10-11-marseille-vivaux-vs-2020-01-23-mons_c1100903_f1123671_h2481621"/>
    <hyperlink ref="B227" r:id="rId59" display="/cheval/show-me-performance-2019-09-01-divonne-les-bains-vs-2020-01-23-mons_c1089986_f1123671_h2481621"/>
  </hyperlinks>
  <pageMargins left="0.7" right="0.7" top="0.75" bottom="0.75" header="0.3" footer="0.3"/>
  <pageSetup paperSize="9" orientation="portrait" r:id="rId60"/>
  <drawing r:id="rId6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401"/>
  <sheetViews>
    <sheetView workbookViewId="0">
      <selection sqref="A1:XFD1048576"/>
    </sheetView>
  </sheetViews>
  <sheetFormatPr baseColWidth="10" defaultRowHeight="14.5" x14ac:dyDescent="0.35"/>
  <cols>
    <col min="1" max="1" width="22.7265625" customWidth="1"/>
    <col min="3" max="3" width="13.81640625" customWidth="1"/>
  </cols>
  <sheetData>
    <row r="1" spans="1:14" ht="16.5" thickTop="1" thickBot="1" x14ac:dyDescent="0.4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6.5" thickTop="1" thickBot="1" x14ac:dyDescent="0.4">
      <c r="A2" s="4" t="s">
        <v>145</v>
      </c>
      <c r="B2" s="5" t="s">
        <v>8</v>
      </c>
      <c r="C2" s="6" t="s">
        <v>9</v>
      </c>
      <c r="D2" s="7" t="s">
        <v>10</v>
      </c>
      <c r="E2" s="7" t="s">
        <v>11</v>
      </c>
      <c r="F2" s="7" t="s">
        <v>12</v>
      </c>
      <c r="G2" s="7" t="s">
        <v>146</v>
      </c>
      <c r="H2" s="7" t="s">
        <v>13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147</v>
      </c>
      <c r="N2" s="8" t="s">
        <v>148</v>
      </c>
    </row>
    <row r="3" spans="1:14" ht="16" thickTop="1" x14ac:dyDescent="0.35">
      <c r="A3" s="9"/>
      <c r="B3" s="10">
        <v>43859</v>
      </c>
      <c r="C3" s="11" t="s">
        <v>149</v>
      </c>
      <c r="D3" s="12">
        <v>2150</v>
      </c>
      <c r="E3" s="12"/>
      <c r="F3" s="12" t="s">
        <v>18</v>
      </c>
      <c r="G3" s="12" t="s">
        <v>150</v>
      </c>
      <c r="H3" s="12" t="s">
        <v>151</v>
      </c>
      <c r="I3" s="12"/>
      <c r="J3" s="12"/>
      <c r="K3" s="12" t="s">
        <v>152</v>
      </c>
      <c r="L3" s="12" t="s">
        <v>153</v>
      </c>
      <c r="M3" s="12"/>
      <c r="N3" s="13"/>
    </row>
    <row r="4" spans="1:14" x14ac:dyDescent="0.35">
      <c r="A4" s="14"/>
      <c r="B4" s="15">
        <v>43845</v>
      </c>
      <c r="C4" s="16" t="s">
        <v>149</v>
      </c>
      <c r="D4" s="17">
        <v>2150</v>
      </c>
      <c r="E4" s="17"/>
      <c r="F4" s="17" t="s">
        <v>18</v>
      </c>
      <c r="G4" s="17" t="s">
        <v>150</v>
      </c>
      <c r="H4" s="17" t="s">
        <v>151</v>
      </c>
      <c r="I4" s="17"/>
      <c r="J4" s="17"/>
      <c r="K4" s="17" t="s">
        <v>94</v>
      </c>
      <c r="L4" s="17">
        <v>8</v>
      </c>
      <c r="M4" s="17" t="s">
        <v>154</v>
      </c>
      <c r="N4" s="18"/>
    </row>
    <row r="5" spans="1:14" x14ac:dyDescent="0.35">
      <c r="A5" s="14"/>
      <c r="B5" s="15">
        <v>43838</v>
      </c>
      <c r="C5" s="16" t="s">
        <v>149</v>
      </c>
      <c r="D5" s="17">
        <v>2150</v>
      </c>
      <c r="E5" s="17"/>
      <c r="F5" s="17" t="s">
        <v>18</v>
      </c>
      <c r="G5" s="17" t="s">
        <v>150</v>
      </c>
      <c r="H5" s="17" t="s">
        <v>151</v>
      </c>
      <c r="I5" s="17"/>
      <c r="J5" s="17"/>
      <c r="K5" s="17" t="s">
        <v>94</v>
      </c>
      <c r="L5" s="17" t="s">
        <v>153</v>
      </c>
      <c r="M5" s="17"/>
      <c r="N5" s="18"/>
    </row>
    <row r="6" spans="1:14" x14ac:dyDescent="0.35">
      <c r="A6" s="14"/>
      <c r="B6" s="15">
        <v>43834</v>
      </c>
      <c r="C6" s="16" t="s">
        <v>155</v>
      </c>
      <c r="D6" s="17">
        <v>2050</v>
      </c>
      <c r="E6" s="17"/>
      <c r="F6" s="17" t="s">
        <v>18</v>
      </c>
      <c r="G6" s="17" t="s">
        <v>150</v>
      </c>
      <c r="H6" s="17" t="s">
        <v>151</v>
      </c>
      <c r="I6" s="17"/>
      <c r="J6" s="17"/>
      <c r="K6" s="17">
        <v>900</v>
      </c>
      <c r="L6" s="17">
        <v>6</v>
      </c>
      <c r="M6" s="17" t="s">
        <v>156</v>
      </c>
      <c r="N6" s="18"/>
    </row>
    <row r="7" spans="1:14" x14ac:dyDescent="0.35">
      <c r="A7" s="14"/>
      <c r="B7" s="15">
        <v>43827</v>
      </c>
      <c r="C7" s="16" t="s">
        <v>155</v>
      </c>
      <c r="D7" s="17">
        <v>2050</v>
      </c>
      <c r="E7" s="17"/>
      <c r="F7" s="17" t="s">
        <v>18</v>
      </c>
      <c r="G7" s="17" t="s">
        <v>150</v>
      </c>
      <c r="H7" s="17" t="s">
        <v>151</v>
      </c>
      <c r="I7" s="17"/>
      <c r="J7" s="17"/>
      <c r="K7" s="17" t="s">
        <v>157</v>
      </c>
      <c r="L7" s="17">
        <v>0</v>
      </c>
      <c r="M7" s="17"/>
      <c r="N7" s="18"/>
    </row>
    <row r="8" spans="1:14" x14ac:dyDescent="0.3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3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3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3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3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3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3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3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3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3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3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3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" thickBot="1" x14ac:dyDescent="0.4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6.5" thickTop="1" thickBot="1" x14ac:dyDescent="0.4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6.5" thickTop="1" thickBot="1" x14ac:dyDescent="0.4">
      <c r="A22" s="4" t="s">
        <v>158</v>
      </c>
      <c r="B22" s="5" t="s">
        <v>8</v>
      </c>
      <c r="C22" s="6" t="s">
        <v>9</v>
      </c>
      <c r="D22" s="7" t="s">
        <v>10</v>
      </c>
      <c r="E22" s="7" t="s">
        <v>11</v>
      </c>
      <c r="F22" s="7" t="s">
        <v>12</v>
      </c>
      <c r="G22" s="7" t="s">
        <v>146</v>
      </c>
      <c r="H22" s="7" t="s">
        <v>13</v>
      </c>
      <c r="I22" s="7" t="s">
        <v>14</v>
      </c>
      <c r="J22" s="7" t="s">
        <v>15</v>
      </c>
      <c r="K22" s="7" t="s">
        <v>16</v>
      </c>
      <c r="L22" s="7" t="s">
        <v>17</v>
      </c>
      <c r="M22" s="7" t="s">
        <v>147</v>
      </c>
      <c r="N22" s="8" t="s">
        <v>148</v>
      </c>
    </row>
    <row r="23" spans="1:16" ht="16" thickTop="1" x14ac:dyDescent="0.35">
      <c r="A23" s="23"/>
      <c r="B23" s="10">
        <v>43859</v>
      </c>
      <c r="C23" s="11" t="s">
        <v>149</v>
      </c>
      <c r="D23" s="12">
        <v>2150</v>
      </c>
      <c r="E23" s="12"/>
      <c r="F23" s="12" t="s">
        <v>18</v>
      </c>
      <c r="G23" s="12" t="s">
        <v>150</v>
      </c>
      <c r="H23" s="12" t="s">
        <v>151</v>
      </c>
      <c r="I23" s="12"/>
      <c r="J23" s="12"/>
      <c r="K23" s="12" t="s">
        <v>152</v>
      </c>
      <c r="L23" s="12" t="s">
        <v>153</v>
      </c>
      <c r="M23" s="12"/>
      <c r="N23" s="13"/>
    </row>
    <row r="24" spans="1:16" x14ac:dyDescent="0.35">
      <c r="A24" s="14"/>
      <c r="B24" s="15">
        <v>43845</v>
      </c>
      <c r="C24" s="16" t="s">
        <v>149</v>
      </c>
      <c r="D24" s="17">
        <v>2150</v>
      </c>
      <c r="E24" s="17"/>
      <c r="F24" s="17" t="s">
        <v>18</v>
      </c>
      <c r="G24" s="17" t="s">
        <v>150</v>
      </c>
      <c r="H24" s="17" t="s">
        <v>151</v>
      </c>
      <c r="I24" s="17"/>
      <c r="J24" s="17"/>
      <c r="K24" s="17" t="s">
        <v>94</v>
      </c>
      <c r="L24" s="17">
        <v>8</v>
      </c>
      <c r="M24" s="17" t="s">
        <v>154</v>
      </c>
      <c r="N24" s="18"/>
    </row>
    <row r="25" spans="1:16" x14ac:dyDescent="0.35">
      <c r="A25" s="14"/>
      <c r="B25" s="15">
        <v>43838</v>
      </c>
      <c r="C25" s="16" t="s">
        <v>149</v>
      </c>
      <c r="D25" s="17">
        <v>2150</v>
      </c>
      <c r="E25" s="17"/>
      <c r="F25" s="17" t="s">
        <v>18</v>
      </c>
      <c r="G25" s="17" t="s">
        <v>150</v>
      </c>
      <c r="H25" s="17" t="s">
        <v>151</v>
      </c>
      <c r="I25" s="17"/>
      <c r="J25" s="17"/>
      <c r="K25" s="17" t="s">
        <v>94</v>
      </c>
      <c r="L25" s="17" t="s">
        <v>153</v>
      </c>
      <c r="M25" s="17"/>
      <c r="N25" s="18"/>
    </row>
    <row r="26" spans="1:16" x14ac:dyDescent="0.35">
      <c r="A26" s="14"/>
      <c r="B26" s="15">
        <v>43834</v>
      </c>
      <c r="C26" s="16" t="s">
        <v>155</v>
      </c>
      <c r="D26" s="17">
        <v>2050</v>
      </c>
      <c r="E26" s="17"/>
      <c r="F26" s="17" t="s">
        <v>18</v>
      </c>
      <c r="G26" s="17" t="s">
        <v>150</v>
      </c>
      <c r="H26" s="17" t="s">
        <v>151</v>
      </c>
      <c r="I26" s="17"/>
      <c r="J26" s="17"/>
      <c r="K26" s="17">
        <v>900</v>
      </c>
      <c r="L26" s="17">
        <v>6</v>
      </c>
      <c r="M26" s="17" t="s">
        <v>156</v>
      </c>
      <c r="N26" s="18"/>
    </row>
    <row r="27" spans="1:16" x14ac:dyDescent="0.35">
      <c r="A27" s="14"/>
      <c r="B27" s="15">
        <v>43827</v>
      </c>
      <c r="C27" s="16" t="s">
        <v>155</v>
      </c>
      <c r="D27" s="17">
        <v>2050</v>
      </c>
      <c r="E27" s="17"/>
      <c r="F27" s="17" t="s">
        <v>18</v>
      </c>
      <c r="G27" s="17" t="s">
        <v>150</v>
      </c>
      <c r="H27" s="17" t="s">
        <v>151</v>
      </c>
      <c r="I27" s="17"/>
      <c r="J27" s="17"/>
      <c r="K27" s="17" t="s">
        <v>157</v>
      </c>
      <c r="L27" s="17">
        <v>0</v>
      </c>
      <c r="M27" s="17"/>
      <c r="N27" s="18"/>
    </row>
    <row r="28" spans="1:16" x14ac:dyDescent="0.3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3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3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3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3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3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3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3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3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3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3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3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" thickBot="1" x14ac:dyDescent="0.4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6.5" thickTop="1" thickBot="1" x14ac:dyDescent="0.4">
      <c r="A41" s="2">
        <v>3</v>
      </c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6.5" thickTop="1" thickBot="1" x14ac:dyDescent="0.4">
      <c r="A42" s="4" t="s">
        <v>159</v>
      </c>
      <c r="B42" s="5" t="s">
        <v>8</v>
      </c>
      <c r="C42" s="6" t="s">
        <v>9</v>
      </c>
      <c r="D42" s="7" t="s">
        <v>10</v>
      </c>
      <c r="E42" s="7" t="s">
        <v>11</v>
      </c>
      <c r="F42" s="7" t="s">
        <v>12</v>
      </c>
      <c r="G42" s="7" t="s">
        <v>146</v>
      </c>
      <c r="H42" s="7" t="s">
        <v>13</v>
      </c>
      <c r="I42" s="7" t="s">
        <v>14</v>
      </c>
      <c r="J42" s="7" t="s">
        <v>15</v>
      </c>
      <c r="K42" s="7" t="s">
        <v>16</v>
      </c>
      <c r="L42" s="7" t="s">
        <v>17</v>
      </c>
      <c r="M42" s="7" t="s">
        <v>147</v>
      </c>
      <c r="N42" s="8" t="s">
        <v>148</v>
      </c>
    </row>
    <row r="43" spans="1:14" ht="16" thickTop="1" x14ac:dyDescent="0.35">
      <c r="A43" s="23"/>
      <c r="B43" s="10">
        <v>43859</v>
      </c>
      <c r="C43" s="11" t="s">
        <v>149</v>
      </c>
      <c r="D43" s="12">
        <v>2150</v>
      </c>
      <c r="E43" s="12"/>
      <c r="F43" s="12" t="s">
        <v>18</v>
      </c>
      <c r="G43" s="12" t="s">
        <v>150</v>
      </c>
      <c r="H43" s="12" t="s">
        <v>151</v>
      </c>
      <c r="I43" s="12"/>
      <c r="J43" s="12"/>
      <c r="K43" s="12" t="s">
        <v>152</v>
      </c>
      <c r="L43" s="12">
        <v>2</v>
      </c>
      <c r="M43" s="12" t="s">
        <v>160</v>
      </c>
      <c r="N43" s="13"/>
    </row>
    <row r="44" spans="1:14" x14ac:dyDescent="0.35">
      <c r="A44" s="14"/>
      <c r="B44" s="15">
        <v>43845</v>
      </c>
      <c r="C44" s="16" t="s">
        <v>149</v>
      </c>
      <c r="D44" s="17">
        <v>2150</v>
      </c>
      <c r="E44" s="17"/>
      <c r="F44" s="17" t="s">
        <v>18</v>
      </c>
      <c r="G44" s="17" t="s">
        <v>150</v>
      </c>
      <c r="H44" s="17" t="s">
        <v>151</v>
      </c>
      <c r="I44" s="17"/>
      <c r="J44" s="17"/>
      <c r="K44" s="17" t="s">
        <v>94</v>
      </c>
      <c r="L44" s="17" t="s">
        <v>153</v>
      </c>
      <c r="M44" s="17"/>
      <c r="N44" s="18"/>
    </row>
    <row r="45" spans="1:14" x14ac:dyDescent="0.35">
      <c r="A45" s="14"/>
      <c r="B45" s="15">
        <v>43828</v>
      </c>
      <c r="C45" s="16" t="s">
        <v>149</v>
      </c>
      <c r="D45" s="17">
        <v>2150</v>
      </c>
      <c r="E45" s="17"/>
      <c r="F45" s="17" t="s">
        <v>18</v>
      </c>
      <c r="G45" s="17" t="s">
        <v>150</v>
      </c>
      <c r="H45" s="17" t="s">
        <v>151</v>
      </c>
      <c r="I45" s="17"/>
      <c r="J45" s="17"/>
      <c r="K45" s="17" t="s">
        <v>161</v>
      </c>
      <c r="L45" s="17">
        <v>0</v>
      </c>
      <c r="M45" s="17"/>
      <c r="N45" s="18"/>
    </row>
    <row r="46" spans="1:14" x14ac:dyDescent="0.35">
      <c r="A46" s="14"/>
      <c r="B46" s="15">
        <v>43809</v>
      </c>
      <c r="C46" s="16" t="s">
        <v>149</v>
      </c>
      <c r="D46" s="17">
        <v>2150</v>
      </c>
      <c r="E46" s="17"/>
      <c r="F46" s="17" t="s">
        <v>18</v>
      </c>
      <c r="G46" s="17" t="s">
        <v>150</v>
      </c>
      <c r="H46" s="17" t="s">
        <v>151</v>
      </c>
      <c r="I46" s="17"/>
      <c r="J46" s="17"/>
      <c r="K46" s="17" t="s">
        <v>152</v>
      </c>
      <c r="L46" s="17">
        <v>4</v>
      </c>
      <c r="M46" s="17" t="s">
        <v>162</v>
      </c>
      <c r="N46" s="18"/>
    </row>
    <row r="47" spans="1:14" x14ac:dyDescent="0.35">
      <c r="A47" s="14"/>
      <c r="B47" s="15">
        <v>43793</v>
      </c>
      <c r="C47" s="16" t="s">
        <v>149</v>
      </c>
      <c r="D47" s="17">
        <v>2650</v>
      </c>
      <c r="E47" s="17"/>
      <c r="F47" s="17" t="s">
        <v>18</v>
      </c>
      <c r="G47" s="17" t="s">
        <v>150</v>
      </c>
      <c r="H47" s="17" t="s">
        <v>151</v>
      </c>
      <c r="I47" s="17"/>
      <c r="J47" s="17"/>
      <c r="K47" s="17" t="s">
        <v>152</v>
      </c>
      <c r="L47" s="17" t="s">
        <v>153</v>
      </c>
      <c r="M47" s="17"/>
      <c r="N47" s="18" t="s">
        <v>163</v>
      </c>
    </row>
    <row r="48" spans="1:14" x14ac:dyDescent="0.3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3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3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3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3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3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3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3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3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3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3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" thickBot="1" x14ac:dyDescent="0.4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6.5" thickTop="1" thickBot="1" x14ac:dyDescent="0.4">
      <c r="A61" s="2">
        <v>4</v>
      </c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6.5" thickTop="1" thickBot="1" x14ac:dyDescent="0.4">
      <c r="A62" s="4" t="s">
        <v>164</v>
      </c>
      <c r="B62" s="5" t="s">
        <v>8</v>
      </c>
      <c r="C62" s="6" t="s">
        <v>9</v>
      </c>
      <c r="D62" s="7" t="s">
        <v>10</v>
      </c>
      <c r="E62" s="7" t="s">
        <v>11</v>
      </c>
      <c r="F62" s="7" t="s">
        <v>12</v>
      </c>
      <c r="G62" s="7" t="s">
        <v>146</v>
      </c>
      <c r="H62" s="7" t="s">
        <v>13</v>
      </c>
      <c r="I62" s="7" t="s">
        <v>14</v>
      </c>
      <c r="J62" s="7" t="s">
        <v>15</v>
      </c>
      <c r="K62" s="7" t="s">
        <v>16</v>
      </c>
      <c r="L62" s="7" t="s">
        <v>17</v>
      </c>
      <c r="M62" s="7" t="s">
        <v>147</v>
      </c>
      <c r="N62" s="8" t="s">
        <v>148</v>
      </c>
    </row>
    <row r="63" spans="1:14" ht="16" thickTop="1" x14ac:dyDescent="0.35">
      <c r="A63" s="23"/>
      <c r="B63" s="10">
        <v>43845</v>
      </c>
      <c r="C63" s="11" t="s">
        <v>149</v>
      </c>
      <c r="D63" s="12">
        <v>2150</v>
      </c>
      <c r="E63" s="12"/>
      <c r="F63" s="12" t="s">
        <v>18</v>
      </c>
      <c r="G63" s="12" t="s">
        <v>150</v>
      </c>
      <c r="H63" s="12" t="s">
        <v>151</v>
      </c>
      <c r="I63" s="12"/>
      <c r="J63" s="12"/>
      <c r="K63" s="12" t="s">
        <v>94</v>
      </c>
      <c r="L63" s="12">
        <v>4</v>
      </c>
      <c r="M63" s="12" t="s">
        <v>165</v>
      </c>
      <c r="N63" s="13"/>
    </row>
    <row r="64" spans="1:14" x14ac:dyDescent="0.35">
      <c r="A64" s="14"/>
      <c r="B64" s="15">
        <v>43838</v>
      </c>
      <c r="C64" s="16" t="s">
        <v>149</v>
      </c>
      <c r="D64" s="17">
        <v>2150</v>
      </c>
      <c r="E64" s="17"/>
      <c r="F64" s="17" t="s">
        <v>18</v>
      </c>
      <c r="G64" s="17" t="s">
        <v>150</v>
      </c>
      <c r="H64" s="17" t="s">
        <v>151</v>
      </c>
      <c r="I64" s="17"/>
      <c r="J64" s="17"/>
      <c r="K64" s="17" t="s">
        <v>94</v>
      </c>
      <c r="L64" s="17">
        <v>4</v>
      </c>
      <c r="M64" s="17" t="s">
        <v>166</v>
      </c>
      <c r="N64" s="18"/>
    </row>
    <row r="65" spans="1:14" x14ac:dyDescent="0.35">
      <c r="A65" s="14"/>
      <c r="B65" s="15">
        <v>43828</v>
      </c>
      <c r="C65" s="16" t="s">
        <v>149</v>
      </c>
      <c r="D65" s="17">
        <v>2150</v>
      </c>
      <c r="E65" s="17"/>
      <c r="F65" s="17" t="s">
        <v>18</v>
      </c>
      <c r="G65" s="17" t="s">
        <v>150</v>
      </c>
      <c r="H65" s="17" t="s">
        <v>151</v>
      </c>
      <c r="I65" s="17"/>
      <c r="J65" s="17"/>
      <c r="K65" s="17" t="s">
        <v>161</v>
      </c>
      <c r="L65" s="17">
        <v>7</v>
      </c>
      <c r="M65" s="17" t="s">
        <v>167</v>
      </c>
      <c r="N65" s="18"/>
    </row>
    <row r="66" spans="1:14" x14ac:dyDescent="0.35">
      <c r="A66" s="14"/>
      <c r="B66" s="15">
        <v>43814</v>
      </c>
      <c r="C66" s="16" t="s">
        <v>149</v>
      </c>
      <c r="D66" s="17">
        <v>2150</v>
      </c>
      <c r="E66" s="17"/>
      <c r="F66" s="17" t="s">
        <v>18</v>
      </c>
      <c r="G66" s="17" t="s">
        <v>150</v>
      </c>
      <c r="H66" s="17" t="s">
        <v>151</v>
      </c>
      <c r="I66" s="17"/>
      <c r="J66" s="17"/>
      <c r="K66" s="17" t="s">
        <v>94</v>
      </c>
      <c r="L66" s="17">
        <v>8</v>
      </c>
      <c r="M66" s="17" t="s">
        <v>168</v>
      </c>
      <c r="N66" s="18"/>
    </row>
    <row r="67" spans="1:14" x14ac:dyDescent="0.35">
      <c r="A67" s="14"/>
      <c r="B67" s="15">
        <v>43807</v>
      </c>
      <c r="C67" s="16" t="s">
        <v>149</v>
      </c>
      <c r="D67" s="17">
        <v>2200</v>
      </c>
      <c r="E67" s="17"/>
      <c r="F67" s="17" t="s">
        <v>18</v>
      </c>
      <c r="G67" s="17" t="s">
        <v>150</v>
      </c>
      <c r="H67" s="17" t="s">
        <v>151</v>
      </c>
      <c r="I67" s="17"/>
      <c r="J67" s="17"/>
      <c r="K67" s="17">
        <v>900</v>
      </c>
      <c r="L67" s="17">
        <v>0</v>
      </c>
      <c r="M67" s="17"/>
      <c r="N67" s="18"/>
    </row>
    <row r="68" spans="1:14" x14ac:dyDescent="0.3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3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3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3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3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3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3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3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3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3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3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3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" thickBot="1" x14ac:dyDescent="0.4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6.5" thickTop="1" thickBot="1" x14ac:dyDescent="0.4">
      <c r="A81" s="2">
        <v>5</v>
      </c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6.5" thickTop="1" thickBot="1" x14ac:dyDescent="0.4">
      <c r="A82" s="4" t="s">
        <v>169</v>
      </c>
      <c r="B82" s="5" t="s">
        <v>8</v>
      </c>
      <c r="C82" s="6" t="s">
        <v>9</v>
      </c>
      <c r="D82" s="7" t="s">
        <v>10</v>
      </c>
      <c r="E82" s="7" t="s">
        <v>11</v>
      </c>
      <c r="F82" s="7" t="s">
        <v>12</v>
      </c>
      <c r="G82" s="7" t="s">
        <v>146</v>
      </c>
      <c r="H82" s="7" t="s">
        <v>13</v>
      </c>
      <c r="I82" s="7" t="s">
        <v>14</v>
      </c>
      <c r="J82" s="7" t="s">
        <v>15</v>
      </c>
      <c r="K82" s="7" t="s">
        <v>16</v>
      </c>
      <c r="L82" s="7" t="s">
        <v>17</v>
      </c>
      <c r="M82" s="7" t="s">
        <v>147</v>
      </c>
      <c r="N82" s="8" t="s">
        <v>148</v>
      </c>
    </row>
    <row r="83" spans="1:14" ht="16" thickTop="1" x14ac:dyDescent="0.35">
      <c r="A83" s="23"/>
      <c r="B83" s="10">
        <v>43859</v>
      </c>
      <c r="C83" s="11" t="s">
        <v>149</v>
      </c>
      <c r="D83" s="12">
        <v>2150</v>
      </c>
      <c r="E83" s="12"/>
      <c r="F83" s="12" t="s">
        <v>18</v>
      </c>
      <c r="G83" s="12" t="s">
        <v>150</v>
      </c>
      <c r="H83" s="12" t="s">
        <v>151</v>
      </c>
      <c r="I83" s="12"/>
      <c r="J83" s="12"/>
      <c r="K83" s="12" t="s">
        <v>152</v>
      </c>
      <c r="L83" s="12">
        <v>0</v>
      </c>
      <c r="M83" s="12"/>
      <c r="N83" s="13"/>
    </row>
    <row r="84" spans="1:14" x14ac:dyDescent="0.35">
      <c r="A84" s="14"/>
      <c r="B84" s="15">
        <v>43807</v>
      </c>
      <c r="C84" s="16" t="s">
        <v>149</v>
      </c>
      <c r="D84" s="17">
        <v>2200</v>
      </c>
      <c r="E84" s="17"/>
      <c r="F84" s="17" t="s">
        <v>18</v>
      </c>
      <c r="G84" s="17" t="s">
        <v>150</v>
      </c>
      <c r="H84" s="17" t="s">
        <v>151</v>
      </c>
      <c r="I84" s="17"/>
      <c r="J84" s="17"/>
      <c r="K84" s="17">
        <v>900</v>
      </c>
      <c r="L84" s="17">
        <v>0</v>
      </c>
      <c r="M84" s="17"/>
      <c r="N84" s="18"/>
    </row>
    <row r="85" spans="1:14" x14ac:dyDescent="0.35">
      <c r="A85" s="14"/>
      <c r="B85" s="15">
        <v>43785</v>
      </c>
      <c r="C85" s="16" t="s">
        <v>155</v>
      </c>
      <c r="D85" s="17">
        <v>1725</v>
      </c>
      <c r="E85" s="17"/>
      <c r="F85" s="17" t="s">
        <v>18</v>
      </c>
      <c r="G85" s="17" t="s">
        <v>150</v>
      </c>
      <c r="H85" s="17" t="s">
        <v>151</v>
      </c>
      <c r="I85" s="17"/>
      <c r="J85" s="17"/>
      <c r="K85" s="17">
        <v>700</v>
      </c>
      <c r="L85" s="17">
        <v>0</v>
      </c>
      <c r="M85" s="17"/>
      <c r="N85" s="18"/>
    </row>
    <row r="86" spans="1:14" x14ac:dyDescent="0.35">
      <c r="A86" s="14"/>
      <c r="B86" s="15">
        <v>43753</v>
      </c>
      <c r="C86" s="16" t="s">
        <v>149</v>
      </c>
      <c r="D86" s="17">
        <v>2150</v>
      </c>
      <c r="E86" s="17"/>
      <c r="F86" s="17" t="s">
        <v>18</v>
      </c>
      <c r="G86" s="17" t="s">
        <v>150</v>
      </c>
      <c r="H86" s="17" t="s">
        <v>151</v>
      </c>
      <c r="I86" s="17"/>
      <c r="J86" s="17"/>
      <c r="K86" s="17" t="s">
        <v>152</v>
      </c>
      <c r="L86" s="17">
        <v>0</v>
      </c>
      <c r="M86" s="17"/>
      <c r="N86" s="18" t="s">
        <v>170</v>
      </c>
    </row>
    <row r="87" spans="1:14" x14ac:dyDescent="0.35">
      <c r="A87" s="14"/>
      <c r="B87" s="15">
        <v>43737</v>
      </c>
      <c r="C87" s="16" t="s">
        <v>149</v>
      </c>
      <c r="D87" s="17">
        <v>2150</v>
      </c>
      <c r="E87" s="17"/>
      <c r="F87" s="17" t="s">
        <v>18</v>
      </c>
      <c r="G87" s="17" t="s">
        <v>150</v>
      </c>
      <c r="H87" s="17" t="s">
        <v>151</v>
      </c>
      <c r="I87" s="17"/>
      <c r="J87" s="17"/>
      <c r="K87" s="17" t="s">
        <v>171</v>
      </c>
      <c r="L87" s="17">
        <v>1</v>
      </c>
      <c r="M87" s="17" t="s">
        <v>172</v>
      </c>
      <c r="N87" s="18"/>
    </row>
    <row r="88" spans="1:14" x14ac:dyDescent="0.3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3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3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3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3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3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3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3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3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3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3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3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" thickBot="1" x14ac:dyDescent="0.4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6.5" thickTop="1" thickBot="1" x14ac:dyDescent="0.4">
      <c r="A101" s="2">
        <v>6</v>
      </c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6.5" thickTop="1" thickBot="1" x14ac:dyDescent="0.4">
      <c r="A102" s="4" t="s">
        <v>173</v>
      </c>
      <c r="B102" s="5" t="s">
        <v>8</v>
      </c>
      <c r="C102" s="6" t="s">
        <v>9</v>
      </c>
      <c r="D102" s="7" t="s">
        <v>10</v>
      </c>
      <c r="E102" s="7" t="s">
        <v>11</v>
      </c>
      <c r="F102" s="7" t="s">
        <v>12</v>
      </c>
      <c r="G102" s="7" t="s">
        <v>146</v>
      </c>
      <c r="H102" s="7" t="s">
        <v>13</v>
      </c>
      <c r="I102" s="7" t="s">
        <v>14</v>
      </c>
      <c r="J102" s="7" t="s">
        <v>15</v>
      </c>
      <c r="K102" s="7" t="s">
        <v>16</v>
      </c>
      <c r="L102" s="7" t="s">
        <v>17</v>
      </c>
      <c r="M102" s="7" t="s">
        <v>147</v>
      </c>
      <c r="N102" s="8" t="s">
        <v>148</v>
      </c>
    </row>
    <row r="103" spans="1:14" ht="16" thickTop="1" x14ac:dyDescent="0.35">
      <c r="A103" s="23"/>
      <c r="B103" s="10">
        <v>43859</v>
      </c>
      <c r="C103" s="11" t="s">
        <v>149</v>
      </c>
      <c r="D103" s="12">
        <v>2150</v>
      </c>
      <c r="E103" s="12"/>
      <c r="F103" s="12" t="s">
        <v>18</v>
      </c>
      <c r="G103" s="12" t="s">
        <v>150</v>
      </c>
      <c r="H103" s="12" t="s">
        <v>151</v>
      </c>
      <c r="I103" s="12"/>
      <c r="J103" s="12"/>
      <c r="K103" s="12" t="s">
        <v>152</v>
      </c>
      <c r="L103" s="12">
        <v>7</v>
      </c>
      <c r="M103" s="12" t="s">
        <v>174</v>
      </c>
      <c r="N103" s="13"/>
    </row>
    <row r="104" spans="1:14" x14ac:dyDescent="0.35">
      <c r="A104" s="14"/>
      <c r="B104" s="15">
        <v>43845</v>
      </c>
      <c r="C104" s="16" t="s">
        <v>149</v>
      </c>
      <c r="D104" s="17">
        <v>2150</v>
      </c>
      <c r="E104" s="17"/>
      <c r="F104" s="17" t="s">
        <v>18</v>
      </c>
      <c r="G104" s="17" t="s">
        <v>150</v>
      </c>
      <c r="H104" s="17" t="s">
        <v>151</v>
      </c>
      <c r="I104" s="17"/>
      <c r="J104" s="17"/>
      <c r="K104" s="17" t="s">
        <v>94</v>
      </c>
      <c r="L104" s="17">
        <v>0</v>
      </c>
      <c r="M104" s="17"/>
      <c r="N104" s="18"/>
    </row>
    <row r="105" spans="1:14" x14ac:dyDescent="0.35">
      <c r="A105" s="14"/>
      <c r="B105" s="15">
        <v>43828</v>
      </c>
      <c r="C105" s="16" t="s">
        <v>149</v>
      </c>
      <c r="D105" s="17">
        <v>2150</v>
      </c>
      <c r="E105" s="17"/>
      <c r="F105" s="17" t="s">
        <v>18</v>
      </c>
      <c r="G105" s="17" t="s">
        <v>150</v>
      </c>
      <c r="H105" s="17" t="s">
        <v>151</v>
      </c>
      <c r="I105" s="17"/>
      <c r="J105" s="17"/>
      <c r="K105" s="17" t="s">
        <v>171</v>
      </c>
      <c r="L105" s="17">
        <v>5</v>
      </c>
      <c r="M105" s="17" t="s">
        <v>154</v>
      </c>
      <c r="N105" s="18"/>
    </row>
    <row r="106" spans="1:14" x14ac:dyDescent="0.35">
      <c r="A106" s="14"/>
      <c r="B106" s="15">
        <v>43809</v>
      </c>
      <c r="C106" s="16" t="s">
        <v>149</v>
      </c>
      <c r="D106" s="17">
        <v>2150</v>
      </c>
      <c r="E106" s="17"/>
      <c r="F106" s="17" t="s">
        <v>18</v>
      </c>
      <c r="G106" s="17" t="s">
        <v>150</v>
      </c>
      <c r="H106" s="17" t="s">
        <v>151</v>
      </c>
      <c r="I106" s="17"/>
      <c r="J106" s="17"/>
      <c r="K106" s="17" t="s">
        <v>152</v>
      </c>
      <c r="L106" s="17">
        <v>3</v>
      </c>
      <c r="M106" s="17" t="s">
        <v>175</v>
      </c>
      <c r="N106" s="18"/>
    </row>
    <row r="107" spans="1:14" x14ac:dyDescent="0.35">
      <c r="A107" s="14"/>
      <c r="B107" s="15">
        <v>43793</v>
      </c>
      <c r="C107" s="16" t="s">
        <v>149</v>
      </c>
      <c r="D107" s="17">
        <v>2650</v>
      </c>
      <c r="E107" s="17"/>
      <c r="F107" s="17" t="s">
        <v>18</v>
      </c>
      <c r="G107" s="17" t="s">
        <v>150</v>
      </c>
      <c r="H107" s="17" t="s">
        <v>151</v>
      </c>
      <c r="I107" s="17"/>
      <c r="J107" s="17"/>
      <c r="K107" s="17" t="s">
        <v>152</v>
      </c>
      <c r="L107" s="17">
        <v>4</v>
      </c>
      <c r="M107" s="17" t="s">
        <v>176</v>
      </c>
      <c r="N107" s="18"/>
    </row>
    <row r="108" spans="1:14" x14ac:dyDescent="0.3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3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3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3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3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3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3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3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3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3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3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3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" thickBot="1" x14ac:dyDescent="0.4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6.5" thickTop="1" thickBot="1" x14ac:dyDescent="0.4">
      <c r="A121" s="2">
        <v>7</v>
      </c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thickTop="1" thickBot="1" x14ac:dyDescent="0.4">
      <c r="A122" s="4" t="s">
        <v>177</v>
      </c>
      <c r="B122" s="5" t="s">
        <v>8</v>
      </c>
      <c r="C122" s="6" t="s">
        <v>9</v>
      </c>
      <c r="D122" s="7" t="s">
        <v>10</v>
      </c>
      <c r="E122" s="7" t="s">
        <v>11</v>
      </c>
      <c r="F122" s="7" t="s">
        <v>12</v>
      </c>
      <c r="G122" s="7" t="s">
        <v>146</v>
      </c>
      <c r="H122" s="7" t="s">
        <v>13</v>
      </c>
      <c r="I122" s="7" t="s">
        <v>14</v>
      </c>
      <c r="J122" s="7" t="s">
        <v>15</v>
      </c>
      <c r="K122" s="7" t="s">
        <v>16</v>
      </c>
      <c r="L122" s="7" t="s">
        <v>17</v>
      </c>
      <c r="M122" s="7" t="s">
        <v>147</v>
      </c>
      <c r="N122" s="8" t="s">
        <v>148</v>
      </c>
    </row>
    <row r="123" spans="1:14" ht="16" thickTop="1" x14ac:dyDescent="0.35">
      <c r="A123" s="23"/>
      <c r="B123" s="10">
        <v>43859</v>
      </c>
      <c r="C123" s="11" t="s">
        <v>149</v>
      </c>
      <c r="D123" s="12">
        <v>2150</v>
      </c>
      <c r="E123" s="12"/>
      <c r="F123" s="12" t="s">
        <v>18</v>
      </c>
      <c r="G123" s="12" t="s">
        <v>150</v>
      </c>
      <c r="H123" s="12" t="s">
        <v>151</v>
      </c>
      <c r="I123" s="12"/>
      <c r="J123" s="12"/>
      <c r="K123" s="12" t="s">
        <v>152</v>
      </c>
      <c r="L123" s="12" t="s">
        <v>153</v>
      </c>
      <c r="M123" s="12"/>
      <c r="N123" s="13"/>
    </row>
    <row r="124" spans="1:14" x14ac:dyDescent="0.35">
      <c r="A124" s="14"/>
      <c r="B124" s="15">
        <v>43785</v>
      </c>
      <c r="C124" s="16" t="s">
        <v>155</v>
      </c>
      <c r="D124" s="17">
        <v>1725</v>
      </c>
      <c r="E124" s="17"/>
      <c r="F124" s="17" t="s">
        <v>18</v>
      </c>
      <c r="G124" s="17" t="s">
        <v>150</v>
      </c>
      <c r="H124" s="17" t="s">
        <v>151</v>
      </c>
      <c r="I124" s="17"/>
      <c r="J124" s="17"/>
      <c r="K124" s="17">
        <v>700</v>
      </c>
      <c r="L124" s="17" t="s">
        <v>153</v>
      </c>
      <c r="M124" s="17"/>
      <c r="N124" s="18"/>
    </row>
    <row r="125" spans="1:14" x14ac:dyDescent="0.35">
      <c r="A125" s="14"/>
      <c r="B125" s="15">
        <v>43758</v>
      </c>
      <c r="C125" s="16" t="s">
        <v>149</v>
      </c>
      <c r="D125" s="17">
        <v>2150</v>
      </c>
      <c r="E125" s="17"/>
      <c r="F125" s="17" t="s">
        <v>18</v>
      </c>
      <c r="G125" s="17" t="s">
        <v>150</v>
      </c>
      <c r="H125" s="17" t="s">
        <v>151</v>
      </c>
      <c r="I125" s="17"/>
      <c r="J125" s="17"/>
      <c r="K125" s="17" t="s">
        <v>171</v>
      </c>
      <c r="L125" s="17">
        <v>0</v>
      </c>
      <c r="M125" s="17"/>
      <c r="N125" s="18"/>
    </row>
    <row r="126" spans="1:14" x14ac:dyDescent="0.35">
      <c r="A126" s="14"/>
      <c r="B126" s="15">
        <v>43632</v>
      </c>
      <c r="C126" s="16" t="s">
        <v>155</v>
      </c>
      <c r="D126" s="17">
        <v>2375</v>
      </c>
      <c r="E126" s="17"/>
      <c r="F126" s="17" t="s">
        <v>18</v>
      </c>
      <c r="G126" s="17" t="s">
        <v>150</v>
      </c>
      <c r="H126" s="17" t="s">
        <v>151</v>
      </c>
      <c r="I126" s="17"/>
      <c r="J126" s="17"/>
      <c r="K126" s="17" t="s">
        <v>20</v>
      </c>
      <c r="L126" s="17">
        <v>7</v>
      </c>
      <c r="M126" s="17" t="s">
        <v>178</v>
      </c>
      <c r="N126" s="18"/>
    </row>
    <row r="127" spans="1:14" x14ac:dyDescent="0.35">
      <c r="A127" s="14"/>
      <c r="B127" s="15">
        <v>43624</v>
      </c>
      <c r="C127" s="16" t="s">
        <v>155</v>
      </c>
      <c r="D127" s="17">
        <v>2050</v>
      </c>
      <c r="E127" s="17"/>
      <c r="F127" s="17" t="s">
        <v>18</v>
      </c>
      <c r="G127" s="17" t="s">
        <v>150</v>
      </c>
      <c r="H127" s="17" t="s">
        <v>151</v>
      </c>
      <c r="I127" s="17"/>
      <c r="J127" s="17"/>
      <c r="K127" s="17">
        <v>700</v>
      </c>
      <c r="L127" s="17">
        <v>5</v>
      </c>
      <c r="M127" s="17" t="s">
        <v>172</v>
      </c>
      <c r="N127" s="18"/>
    </row>
    <row r="128" spans="1:14" x14ac:dyDescent="0.3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3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3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3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3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3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3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3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3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3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3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3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" thickBot="1" x14ac:dyDescent="0.4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6.5" thickTop="1" thickBot="1" x14ac:dyDescent="0.4">
      <c r="A141" s="2">
        <v>8</v>
      </c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thickTop="1" thickBot="1" x14ac:dyDescent="0.4">
      <c r="A142" s="4" t="s">
        <v>179</v>
      </c>
      <c r="B142" s="5" t="s">
        <v>8</v>
      </c>
      <c r="C142" s="6" t="s">
        <v>9</v>
      </c>
      <c r="D142" s="7" t="s">
        <v>10</v>
      </c>
      <c r="E142" s="7" t="s">
        <v>11</v>
      </c>
      <c r="F142" s="7" t="s">
        <v>12</v>
      </c>
      <c r="G142" s="7" t="s">
        <v>146</v>
      </c>
      <c r="H142" s="7" t="s">
        <v>13</v>
      </c>
      <c r="I142" s="7" t="s">
        <v>14</v>
      </c>
      <c r="J142" s="7" t="s">
        <v>15</v>
      </c>
      <c r="K142" s="7" t="s">
        <v>16</v>
      </c>
      <c r="L142" s="7" t="s">
        <v>17</v>
      </c>
      <c r="M142" s="7" t="s">
        <v>147</v>
      </c>
      <c r="N142" s="8" t="s">
        <v>148</v>
      </c>
    </row>
    <row r="143" spans="1:14" ht="16" thickTop="1" x14ac:dyDescent="0.35">
      <c r="A143" s="23"/>
      <c r="B143" s="10">
        <v>43859</v>
      </c>
      <c r="C143" s="11" t="s">
        <v>149</v>
      </c>
      <c r="D143" s="12">
        <v>2150</v>
      </c>
      <c r="E143" s="12"/>
      <c r="F143" s="12" t="s">
        <v>18</v>
      </c>
      <c r="G143" s="12" t="s">
        <v>150</v>
      </c>
      <c r="H143" s="12" t="s">
        <v>151</v>
      </c>
      <c r="I143" s="12"/>
      <c r="J143" s="12"/>
      <c r="K143" s="12" t="s">
        <v>152</v>
      </c>
      <c r="L143" s="12">
        <v>10</v>
      </c>
      <c r="M143" s="12" t="s">
        <v>180</v>
      </c>
      <c r="N143" s="13" t="s">
        <v>163</v>
      </c>
    </row>
    <row r="144" spans="1:14" x14ac:dyDescent="0.35">
      <c r="A144" s="14"/>
      <c r="B144" s="15">
        <v>43845</v>
      </c>
      <c r="C144" s="16" t="s">
        <v>149</v>
      </c>
      <c r="D144" s="17">
        <v>2150</v>
      </c>
      <c r="E144" s="17"/>
      <c r="F144" s="17" t="s">
        <v>18</v>
      </c>
      <c r="G144" s="17" t="s">
        <v>150</v>
      </c>
      <c r="H144" s="17" t="s">
        <v>151</v>
      </c>
      <c r="I144" s="17"/>
      <c r="J144" s="17"/>
      <c r="K144" s="17" t="s">
        <v>94</v>
      </c>
      <c r="L144" s="17">
        <v>10</v>
      </c>
      <c r="M144" s="17" t="s">
        <v>166</v>
      </c>
      <c r="N144" s="18"/>
    </row>
    <row r="145" spans="1:14" x14ac:dyDescent="0.35">
      <c r="A145" s="14"/>
      <c r="B145" s="15">
        <v>43838</v>
      </c>
      <c r="C145" s="16" t="s">
        <v>149</v>
      </c>
      <c r="D145" s="17">
        <v>2150</v>
      </c>
      <c r="E145" s="17"/>
      <c r="F145" s="17" t="s">
        <v>18</v>
      </c>
      <c r="G145" s="17" t="s">
        <v>150</v>
      </c>
      <c r="H145" s="17" t="s">
        <v>151</v>
      </c>
      <c r="I145" s="17"/>
      <c r="J145" s="17"/>
      <c r="K145" s="17" t="s">
        <v>94</v>
      </c>
      <c r="L145" s="17">
        <v>0</v>
      </c>
      <c r="M145" s="17"/>
      <c r="N145" s="18" t="s">
        <v>163</v>
      </c>
    </row>
    <row r="146" spans="1:14" x14ac:dyDescent="0.35">
      <c r="A146" s="14"/>
      <c r="B146" s="15">
        <v>43828</v>
      </c>
      <c r="C146" s="16" t="s">
        <v>149</v>
      </c>
      <c r="D146" s="17">
        <v>2150</v>
      </c>
      <c r="E146" s="17"/>
      <c r="F146" s="17" t="s">
        <v>18</v>
      </c>
      <c r="G146" s="17" t="s">
        <v>150</v>
      </c>
      <c r="H146" s="17" t="s">
        <v>151</v>
      </c>
      <c r="I146" s="17"/>
      <c r="J146" s="17"/>
      <c r="K146" s="17" t="s">
        <v>161</v>
      </c>
      <c r="L146" s="17" t="s">
        <v>153</v>
      </c>
      <c r="M146" s="17"/>
      <c r="N146" s="18" t="s">
        <v>163</v>
      </c>
    </row>
    <row r="147" spans="1:14" x14ac:dyDescent="0.35">
      <c r="A147" s="14"/>
      <c r="B147" s="15">
        <v>43809</v>
      </c>
      <c r="C147" s="16" t="s">
        <v>149</v>
      </c>
      <c r="D147" s="17">
        <v>2150</v>
      </c>
      <c r="E147" s="17"/>
      <c r="F147" s="17" t="s">
        <v>18</v>
      </c>
      <c r="G147" s="17" t="s">
        <v>150</v>
      </c>
      <c r="H147" s="17" t="s">
        <v>151</v>
      </c>
      <c r="I147" s="17"/>
      <c r="J147" s="17"/>
      <c r="K147" s="17" t="s">
        <v>152</v>
      </c>
      <c r="L147" s="17">
        <v>6</v>
      </c>
      <c r="M147" s="17" t="s">
        <v>181</v>
      </c>
      <c r="N147" s="18" t="s">
        <v>163</v>
      </c>
    </row>
    <row r="148" spans="1:14" x14ac:dyDescent="0.3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3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3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3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3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3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3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3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3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3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3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3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" thickBot="1" x14ac:dyDescent="0.4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6.5" thickTop="1" thickBot="1" x14ac:dyDescent="0.4">
      <c r="A161" s="2">
        <v>9</v>
      </c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thickTop="1" thickBot="1" x14ac:dyDescent="0.4">
      <c r="A162" s="4" t="s">
        <v>182</v>
      </c>
      <c r="B162" s="5" t="s">
        <v>8</v>
      </c>
      <c r="C162" s="6" t="s">
        <v>9</v>
      </c>
      <c r="D162" s="7" t="s">
        <v>10</v>
      </c>
      <c r="E162" s="7" t="s">
        <v>11</v>
      </c>
      <c r="F162" s="7" t="s">
        <v>12</v>
      </c>
      <c r="G162" s="7" t="s">
        <v>146</v>
      </c>
      <c r="H162" s="7" t="s">
        <v>13</v>
      </c>
      <c r="I162" s="7" t="s">
        <v>14</v>
      </c>
      <c r="J162" s="7" t="s">
        <v>15</v>
      </c>
      <c r="K162" s="7" t="s">
        <v>16</v>
      </c>
      <c r="L162" s="7" t="s">
        <v>17</v>
      </c>
      <c r="M162" s="7" t="s">
        <v>147</v>
      </c>
      <c r="N162" s="8" t="s">
        <v>148</v>
      </c>
    </row>
    <row r="163" spans="1:14" ht="16" thickTop="1" x14ac:dyDescent="0.35">
      <c r="A163" s="23"/>
      <c r="B163" s="10">
        <v>43859</v>
      </c>
      <c r="C163" s="11" t="s">
        <v>149</v>
      </c>
      <c r="D163" s="12">
        <v>2150</v>
      </c>
      <c r="E163" s="12"/>
      <c r="F163" s="12" t="s">
        <v>18</v>
      </c>
      <c r="G163" s="12" t="s">
        <v>150</v>
      </c>
      <c r="H163" s="12" t="s">
        <v>151</v>
      </c>
      <c r="I163" s="12"/>
      <c r="J163" s="12"/>
      <c r="K163" s="12" t="s">
        <v>152</v>
      </c>
      <c r="L163" s="12">
        <v>5</v>
      </c>
      <c r="M163" s="12" t="s">
        <v>183</v>
      </c>
      <c r="N163" s="13"/>
    </row>
    <row r="164" spans="1:14" x14ac:dyDescent="0.35">
      <c r="A164" s="14"/>
      <c r="B164" s="15">
        <v>43847</v>
      </c>
      <c r="C164" s="16" t="s">
        <v>155</v>
      </c>
      <c r="D164" s="17">
        <v>2375</v>
      </c>
      <c r="E164" s="17"/>
      <c r="F164" s="17" t="s">
        <v>18</v>
      </c>
      <c r="G164" s="17" t="s">
        <v>150</v>
      </c>
      <c r="H164" s="17" t="s">
        <v>151</v>
      </c>
      <c r="I164" s="17"/>
      <c r="J164" s="17"/>
      <c r="K164" s="17">
        <v>700</v>
      </c>
      <c r="L164" s="17" t="s">
        <v>153</v>
      </c>
      <c r="M164" s="17"/>
      <c r="N164" s="18"/>
    </row>
    <row r="165" spans="1:14" x14ac:dyDescent="0.35">
      <c r="A165" s="14"/>
      <c r="B165" s="15">
        <v>43827</v>
      </c>
      <c r="C165" s="16" t="s">
        <v>155</v>
      </c>
      <c r="D165" s="17">
        <v>2050</v>
      </c>
      <c r="E165" s="17"/>
      <c r="F165" s="17" t="s">
        <v>18</v>
      </c>
      <c r="G165" s="17" t="s">
        <v>150</v>
      </c>
      <c r="H165" s="17" t="s">
        <v>151</v>
      </c>
      <c r="I165" s="17"/>
      <c r="J165" s="17"/>
      <c r="K165" s="17" t="s">
        <v>157</v>
      </c>
      <c r="L165" s="17">
        <v>2</v>
      </c>
      <c r="M165" s="17" t="s">
        <v>184</v>
      </c>
      <c r="N165" s="18"/>
    </row>
    <row r="166" spans="1:14" x14ac:dyDescent="0.35">
      <c r="A166" s="14"/>
      <c r="B166" s="15">
        <v>43820</v>
      </c>
      <c r="C166" s="16" t="s">
        <v>155</v>
      </c>
      <c r="D166" s="17">
        <v>2050</v>
      </c>
      <c r="E166" s="17"/>
      <c r="F166" s="17" t="s">
        <v>18</v>
      </c>
      <c r="G166" s="17" t="s">
        <v>150</v>
      </c>
      <c r="H166" s="17" t="s">
        <v>151</v>
      </c>
      <c r="I166" s="17"/>
      <c r="J166" s="17"/>
      <c r="K166" s="17">
        <v>700</v>
      </c>
      <c r="L166" s="17">
        <v>1</v>
      </c>
      <c r="M166" s="17" t="s">
        <v>185</v>
      </c>
      <c r="N166" s="18"/>
    </row>
    <row r="167" spans="1:14" x14ac:dyDescent="0.35">
      <c r="A167" s="14"/>
      <c r="B167" s="15">
        <v>43807</v>
      </c>
      <c r="C167" s="16" t="s">
        <v>149</v>
      </c>
      <c r="D167" s="17">
        <v>2200</v>
      </c>
      <c r="E167" s="17"/>
      <c r="F167" s="17" t="s">
        <v>18</v>
      </c>
      <c r="G167" s="17" t="s">
        <v>150</v>
      </c>
      <c r="H167" s="17" t="s">
        <v>151</v>
      </c>
      <c r="I167" s="17"/>
      <c r="J167" s="17"/>
      <c r="K167" s="17">
        <v>900</v>
      </c>
      <c r="L167" s="17">
        <v>1</v>
      </c>
      <c r="M167" s="17" t="s">
        <v>168</v>
      </c>
      <c r="N167" s="18"/>
    </row>
    <row r="168" spans="1:14" x14ac:dyDescent="0.3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3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3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3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3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3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3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3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3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3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3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3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" thickBot="1" x14ac:dyDescent="0.4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6.5" thickTop="1" thickBot="1" x14ac:dyDescent="0.4">
      <c r="A181" s="2">
        <v>10</v>
      </c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thickTop="1" thickBot="1" x14ac:dyDescent="0.4">
      <c r="A182" s="4" t="s">
        <v>186</v>
      </c>
      <c r="B182" s="5" t="s">
        <v>8</v>
      </c>
      <c r="C182" s="6" t="s">
        <v>9</v>
      </c>
      <c r="D182" s="7" t="s">
        <v>10</v>
      </c>
      <c r="E182" s="7" t="s">
        <v>11</v>
      </c>
      <c r="F182" s="7" t="s">
        <v>12</v>
      </c>
      <c r="G182" s="7" t="s">
        <v>146</v>
      </c>
      <c r="H182" s="7" t="s">
        <v>13</v>
      </c>
      <c r="I182" s="7" t="s">
        <v>14</v>
      </c>
      <c r="J182" s="7" t="s">
        <v>15</v>
      </c>
      <c r="K182" s="7" t="s">
        <v>16</v>
      </c>
      <c r="L182" s="7" t="s">
        <v>17</v>
      </c>
      <c r="M182" s="7" t="s">
        <v>147</v>
      </c>
      <c r="N182" s="8" t="s">
        <v>148</v>
      </c>
    </row>
    <row r="183" spans="1:14" ht="16" thickTop="1" x14ac:dyDescent="0.35">
      <c r="A183" s="23"/>
      <c r="B183" s="10">
        <v>43837</v>
      </c>
      <c r="C183" s="11" t="s">
        <v>149</v>
      </c>
      <c r="D183" s="12">
        <v>2150</v>
      </c>
      <c r="E183" s="12"/>
      <c r="F183" s="12" t="s">
        <v>18</v>
      </c>
      <c r="G183" s="12" t="s">
        <v>150</v>
      </c>
      <c r="H183" s="12" t="s">
        <v>151</v>
      </c>
      <c r="I183" s="12"/>
      <c r="J183" s="12"/>
      <c r="K183" s="12" t="s">
        <v>152</v>
      </c>
      <c r="L183" s="12">
        <v>2</v>
      </c>
      <c r="M183" s="12" t="s">
        <v>154</v>
      </c>
      <c r="N183" s="13" t="s">
        <v>187</v>
      </c>
    </row>
    <row r="184" spans="1:14" x14ac:dyDescent="0.35">
      <c r="A184" s="14"/>
      <c r="B184" s="15">
        <v>43828</v>
      </c>
      <c r="C184" s="16" t="s">
        <v>149</v>
      </c>
      <c r="D184" s="17">
        <v>2150</v>
      </c>
      <c r="E184" s="17"/>
      <c r="F184" s="17" t="s">
        <v>18</v>
      </c>
      <c r="G184" s="17" t="s">
        <v>150</v>
      </c>
      <c r="H184" s="17" t="s">
        <v>151</v>
      </c>
      <c r="I184" s="17"/>
      <c r="J184" s="17"/>
      <c r="K184" s="17" t="s">
        <v>171</v>
      </c>
      <c r="L184" s="17">
        <v>3</v>
      </c>
      <c r="M184" s="17" t="s">
        <v>162</v>
      </c>
      <c r="N184" s="18"/>
    </row>
    <row r="185" spans="1:14" x14ac:dyDescent="0.35">
      <c r="A185" s="14"/>
      <c r="B185" s="15">
        <v>43807</v>
      </c>
      <c r="C185" s="16" t="s">
        <v>149</v>
      </c>
      <c r="D185" s="17">
        <v>2200</v>
      </c>
      <c r="E185" s="17"/>
      <c r="F185" s="17" t="s">
        <v>18</v>
      </c>
      <c r="G185" s="17" t="s">
        <v>150</v>
      </c>
      <c r="H185" s="17" t="s">
        <v>151</v>
      </c>
      <c r="I185" s="17"/>
      <c r="J185" s="17"/>
      <c r="K185" s="17">
        <v>900</v>
      </c>
      <c r="L185" s="17">
        <v>3</v>
      </c>
      <c r="M185" s="17" t="s">
        <v>180</v>
      </c>
      <c r="N185" s="18"/>
    </row>
    <row r="186" spans="1:14" x14ac:dyDescent="0.35">
      <c r="A186" s="14"/>
      <c r="B186" s="15">
        <v>43764</v>
      </c>
      <c r="C186" s="16" t="s">
        <v>149</v>
      </c>
      <c r="D186" s="17">
        <v>2150</v>
      </c>
      <c r="E186" s="17"/>
      <c r="F186" s="17" t="s">
        <v>18</v>
      </c>
      <c r="G186" s="17" t="s">
        <v>150</v>
      </c>
      <c r="H186" s="17" t="s">
        <v>151</v>
      </c>
      <c r="I186" s="17"/>
      <c r="J186" s="17"/>
      <c r="K186" s="17" t="s">
        <v>188</v>
      </c>
      <c r="L186" s="17">
        <v>3</v>
      </c>
      <c r="M186" s="17" t="s">
        <v>189</v>
      </c>
      <c r="N186" s="18"/>
    </row>
    <row r="187" spans="1:14" x14ac:dyDescent="0.35">
      <c r="A187" s="14"/>
      <c r="B187" s="15">
        <v>43758</v>
      </c>
      <c r="C187" s="16" t="s">
        <v>149</v>
      </c>
      <c r="D187" s="17">
        <v>2150</v>
      </c>
      <c r="E187" s="17"/>
      <c r="F187" s="17" t="s">
        <v>18</v>
      </c>
      <c r="G187" s="17" t="s">
        <v>150</v>
      </c>
      <c r="H187" s="17" t="s">
        <v>151</v>
      </c>
      <c r="I187" s="17"/>
      <c r="J187" s="17"/>
      <c r="K187" s="17" t="s">
        <v>171</v>
      </c>
      <c r="L187" s="17">
        <v>3</v>
      </c>
      <c r="M187" s="17" t="s">
        <v>190</v>
      </c>
      <c r="N187" s="18"/>
    </row>
    <row r="188" spans="1:14" x14ac:dyDescent="0.3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3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3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3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3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3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3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3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3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3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3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3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" thickBot="1" x14ac:dyDescent="0.4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6.5" thickTop="1" thickBot="1" x14ac:dyDescent="0.4">
      <c r="A201" s="2">
        <v>11</v>
      </c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thickTop="1" thickBot="1" x14ac:dyDescent="0.4">
      <c r="A202" s="4" t="s">
        <v>191</v>
      </c>
      <c r="B202" s="5" t="s">
        <v>8</v>
      </c>
      <c r="C202" s="6" t="s">
        <v>9</v>
      </c>
      <c r="D202" s="7" t="s">
        <v>10</v>
      </c>
      <c r="E202" s="7" t="s">
        <v>11</v>
      </c>
      <c r="F202" s="7" t="s">
        <v>12</v>
      </c>
      <c r="G202" s="7" t="s">
        <v>146</v>
      </c>
      <c r="H202" s="7" t="s">
        <v>13</v>
      </c>
      <c r="I202" s="7" t="s">
        <v>14</v>
      </c>
      <c r="J202" s="7" t="s">
        <v>15</v>
      </c>
      <c r="K202" s="7" t="s">
        <v>16</v>
      </c>
      <c r="L202" s="7" t="s">
        <v>17</v>
      </c>
      <c r="M202" s="7" t="s">
        <v>147</v>
      </c>
      <c r="N202" s="8" t="s">
        <v>148</v>
      </c>
    </row>
    <row r="203" spans="1:14" ht="16" thickTop="1" x14ac:dyDescent="0.35">
      <c r="A203" s="23"/>
      <c r="B203" s="10">
        <v>43855</v>
      </c>
      <c r="C203" s="11" t="s">
        <v>155</v>
      </c>
      <c r="D203" s="12">
        <v>2375</v>
      </c>
      <c r="E203" s="12"/>
      <c r="F203" s="12" t="s">
        <v>18</v>
      </c>
      <c r="G203" s="12" t="s">
        <v>150</v>
      </c>
      <c r="H203" s="12" t="s">
        <v>151</v>
      </c>
      <c r="I203" s="12"/>
      <c r="J203" s="12"/>
      <c r="K203" s="12">
        <v>700</v>
      </c>
      <c r="L203" s="12">
        <v>1</v>
      </c>
      <c r="M203" s="12" t="s">
        <v>185</v>
      </c>
      <c r="N203" s="13"/>
    </row>
    <row r="204" spans="1:14" x14ac:dyDescent="0.35">
      <c r="A204" s="14"/>
      <c r="B204" s="15">
        <v>43845</v>
      </c>
      <c r="C204" s="16" t="s">
        <v>149</v>
      </c>
      <c r="D204" s="17">
        <v>2150</v>
      </c>
      <c r="E204" s="17"/>
      <c r="F204" s="17" t="s">
        <v>18</v>
      </c>
      <c r="G204" s="17" t="s">
        <v>150</v>
      </c>
      <c r="H204" s="17" t="s">
        <v>151</v>
      </c>
      <c r="I204" s="17"/>
      <c r="J204" s="17"/>
      <c r="K204" s="17" t="s">
        <v>94</v>
      </c>
      <c r="L204" s="17">
        <v>2</v>
      </c>
      <c r="M204" s="17" t="s">
        <v>192</v>
      </c>
      <c r="N204" s="18" t="s">
        <v>170</v>
      </c>
    </row>
    <row r="205" spans="1:14" x14ac:dyDescent="0.35">
      <c r="A205" s="14"/>
      <c r="B205" s="15">
        <v>43838</v>
      </c>
      <c r="C205" s="16" t="s">
        <v>149</v>
      </c>
      <c r="D205" s="17">
        <v>2150</v>
      </c>
      <c r="E205" s="17"/>
      <c r="F205" s="17" t="s">
        <v>18</v>
      </c>
      <c r="G205" s="17" t="s">
        <v>150</v>
      </c>
      <c r="H205" s="17" t="s">
        <v>151</v>
      </c>
      <c r="I205" s="17"/>
      <c r="J205" s="17"/>
      <c r="K205" s="17" t="s">
        <v>94</v>
      </c>
      <c r="L205" s="17">
        <v>10</v>
      </c>
      <c r="M205" s="17" t="s">
        <v>184</v>
      </c>
      <c r="N205" s="18"/>
    </row>
    <row r="206" spans="1:14" x14ac:dyDescent="0.35">
      <c r="A206" s="14"/>
      <c r="B206" s="15">
        <v>43827</v>
      </c>
      <c r="C206" s="16" t="s">
        <v>155</v>
      </c>
      <c r="D206" s="17">
        <v>2050</v>
      </c>
      <c r="E206" s="17"/>
      <c r="F206" s="17" t="s">
        <v>18</v>
      </c>
      <c r="G206" s="17" t="s">
        <v>150</v>
      </c>
      <c r="H206" s="17" t="s">
        <v>151</v>
      </c>
      <c r="I206" s="17"/>
      <c r="J206" s="17"/>
      <c r="K206" s="17" t="s">
        <v>157</v>
      </c>
      <c r="L206" s="17">
        <v>0</v>
      </c>
      <c r="M206" s="17"/>
      <c r="N206" s="18"/>
    </row>
    <row r="207" spans="1:14" x14ac:dyDescent="0.35">
      <c r="A207" s="14"/>
      <c r="B207" s="15">
        <v>43809</v>
      </c>
      <c r="C207" s="16" t="s">
        <v>149</v>
      </c>
      <c r="D207" s="17">
        <v>2150</v>
      </c>
      <c r="E207" s="17"/>
      <c r="F207" s="17" t="s">
        <v>18</v>
      </c>
      <c r="G207" s="17" t="s">
        <v>150</v>
      </c>
      <c r="H207" s="17" t="s">
        <v>151</v>
      </c>
      <c r="I207" s="17"/>
      <c r="J207" s="17"/>
      <c r="K207" s="17" t="s">
        <v>152</v>
      </c>
      <c r="L207" s="17" t="s">
        <v>153</v>
      </c>
      <c r="M207" s="17"/>
      <c r="N207" s="18" t="s">
        <v>170</v>
      </c>
    </row>
    <row r="208" spans="1:14" x14ac:dyDescent="0.3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3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3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3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3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3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3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3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3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3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3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3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" thickBot="1" x14ac:dyDescent="0.4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6.5" thickTop="1" thickBot="1" x14ac:dyDescent="0.4">
      <c r="A221" s="2">
        <v>12</v>
      </c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thickTop="1" thickBot="1" x14ac:dyDescent="0.4">
      <c r="A222" s="4" t="s">
        <v>193</v>
      </c>
      <c r="B222" s="5" t="s">
        <v>8</v>
      </c>
      <c r="C222" s="6" t="s">
        <v>9</v>
      </c>
      <c r="D222" s="7" t="s">
        <v>10</v>
      </c>
      <c r="E222" s="7" t="s">
        <v>11</v>
      </c>
      <c r="F222" s="7" t="s">
        <v>12</v>
      </c>
      <c r="G222" s="7" t="s">
        <v>146</v>
      </c>
      <c r="H222" s="7" t="s">
        <v>13</v>
      </c>
      <c r="I222" s="7" t="s">
        <v>14</v>
      </c>
      <c r="J222" s="7" t="s">
        <v>15</v>
      </c>
      <c r="K222" s="7" t="s">
        <v>16</v>
      </c>
      <c r="L222" s="7" t="s">
        <v>17</v>
      </c>
      <c r="M222" s="7" t="s">
        <v>147</v>
      </c>
      <c r="N222" s="8" t="s">
        <v>148</v>
      </c>
    </row>
    <row r="223" spans="1:14" ht="16" thickTop="1" x14ac:dyDescent="0.35">
      <c r="A223" s="23"/>
      <c r="B223" s="10">
        <v>43845</v>
      </c>
      <c r="C223" s="11" t="s">
        <v>149</v>
      </c>
      <c r="D223" s="12">
        <v>2150</v>
      </c>
      <c r="E223" s="12"/>
      <c r="F223" s="12" t="s">
        <v>18</v>
      </c>
      <c r="G223" s="12" t="s">
        <v>150</v>
      </c>
      <c r="H223" s="12" t="s">
        <v>151</v>
      </c>
      <c r="I223" s="12"/>
      <c r="J223" s="12"/>
      <c r="K223" s="12" t="s">
        <v>94</v>
      </c>
      <c r="L223" s="12">
        <v>7</v>
      </c>
      <c r="M223" s="12" t="s">
        <v>160</v>
      </c>
      <c r="N223" s="13" t="s">
        <v>163</v>
      </c>
    </row>
    <row r="224" spans="1:14" x14ac:dyDescent="0.35">
      <c r="A224" s="14"/>
      <c r="B224" s="15">
        <v>43834</v>
      </c>
      <c r="C224" s="16" t="s">
        <v>155</v>
      </c>
      <c r="D224" s="17">
        <v>2050</v>
      </c>
      <c r="E224" s="17"/>
      <c r="F224" s="17" t="s">
        <v>18</v>
      </c>
      <c r="G224" s="17" t="s">
        <v>150</v>
      </c>
      <c r="H224" s="17" t="s">
        <v>151</v>
      </c>
      <c r="I224" s="17"/>
      <c r="J224" s="17"/>
      <c r="K224" s="17">
        <v>900</v>
      </c>
      <c r="L224" s="17">
        <v>1</v>
      </c>
      <c r="M224" s="17" t="s">
        <v>194</v>
      </c>
      <c r="N224" s="18"/>
    </row>
    <row r="225" spans="1:14" x14ac:dyDescent="0.35">
      <c r="A225" s="14"/>
      <c r="B225" s="15">
        <v>43828</v>
      </c>
      <c r="C225" s="16" t="s">
        <v>149</v>
      </c>
      <c r="D225" s="17">
        <v>2150</v>
      </c>
      <c r="E225" s="17"/>
      <c r="F225" s="17" t="s">
        <v>18</v>
      </c>
      <c r="G225" s="17" t="s">
        <v>150</v>
      </c>
      <c r="H225" s="17" t="s">
        <v>151</v>
      </c>
      <c r="I225" s="17"/>
      <c r="J225" s="17"/>
      <c r="K225" s="17" t="s">
        <v>171</v>
      </c>
      <c r="L225" s="17" t="s">
        <v>153</v>
      </c>
      <c r="M225" s="17"/>
      <c r="N225" s="18"/>
    </row>
    <row r="226" spans="1:14" x14ac:dyDescent="0.35">
      <c r="A226" s="14"/>
      <c r="B226" s="15">
        <v>43809</v>
      </c>
      <c r="C226" s="16" t="s">
        <v>149</v>
      </c>
      <c r="D226" s="17">
        <v>2150</v>
      </c>
      <c r="E226" s="17"/>
      <c r="F226" s="17" t="s">
        <v>18</v>
      </c>
      <c r="G226" s="17" t="s">
        <v>150</v>
      </c>
      <c r="H226" s="17" t="s">
        <v>151</v>
      </c>
      <c r="I226" s="17"/>
      <c r="J226" s="17"/>
      <c r="K226" s="17" t="s">
        <v>152</v>
      </c>
      <c r="L226" s="17">
        <v>9</v>
      </c>
      <c r="M226" s="17" t="s">
        <v>195</v>
      </c>
      <c r="N226" s="18"/>
    </row>
    <row r="227" spans="1:14" x14ac:dyDescent="0.35">
      <c r="A227" s="14"/>
      <c r="B227" s="15">
        <v>43799</v>
      </c>
      <c r="C227" s="16" t="s">
        <v>155</v>
      </c>
      <c r="D227" s="17">
        <v>2050</v>
      </c>
      <c r="E227" s="17"/>
      <c r="F227" s="17" t="s">
        <v>18</v>
      </c>
      <c r="G227" s="17" t="s">
        <v>150</v>
      </c>
      <c r="H227" s="17" t="s">
        <v>151</v>
      </c>
      <c r="I227" s="17"/>
      <c r="J227" s="17"/>
      <c r="K227" s="17">
        <v>700</v>
      </c>
      <c r="L227" s="17">
        <v>4</v>
      </c>
      <c r="M227" s="17" t="s">
        <v>196</v>
      </c>
      <c r="N227" s="18"/>
    </row>
    <row r="228" spans="1:14" x14ac:dyDescent="0.3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3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3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3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3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3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3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3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3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3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3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3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" thickBot="1" x14ac:dyDescent="0.4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6.5" thickTop="1" thickBot="1" x14ac:dyDescent="0.4">
      <c r="A241" s="2">
        <v>13</v>
      </c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thickTop="1" thickBot="1" x14ac:dyDescent="0.4">
      <c r="A242" s="4" t="s">
        <v>197</v>
      </c>
      <c r="B242" s="5" t="s">
        <v>8</v>
      </c>
      <c r="C242" s="6" t="s">
        <v>9</v>
      </c>
      <c r="D242" s="7" t="s">
        <v>10</v>
      </c>
      <c r="E242" s="7" t="s">
        <v>11</v>
      </c>
      <c r="F242" s="7" t="s">
        <v>12</v>
      </c>
      <c r="G242" s="7" t="s">
        <v>146</v>
      </c>
      <c r="H242" s="7" t="s">
        <v>13</v>
      </c>
      <c r="I242" s="7" t="s">
        <v>14</v>
      </c>
      <c r="J242" s="7" t="s">
        <v>15</v>
      </c>
      <c r="K242" s="7" t="s">
        <v>16</v>
      </c>
      <c r="L242" s="7" t="s">
        <v>17</v>
      </c>
      <c r="M242" s="7" t="s">
        <v>147</v>
      </c>
      <c r="N242" s="8" t="s">
        <v>148</v>
      </c>
    </row>
    <row r="243" spans="1:14" ht="16" thickTop="1" x14ac:dyDescent="0.35">
      <c r="A243" s="23"/>
      <c r="B243" s="10">
        <v>43856</v>
      </c>
      <c r="C243" s="11" t="s">
        <v>198</v>
      </c>
      <c r="D243" s="12">
        <v>2600</v>
      </c>
      <c r="E243" s="12"/>
      <c r="F243" s="12" t="s">
        <v>18</v>
      </c>
      <c r="G243" s="12" t="s">
        <v>150</v>
      </c>
      <c r="H243" s="12" t="s">
        <v>151</v>
      </c>
      <c r="I243" s="12"/>
      <c r="J243" s="12"/>
      <c r="K243" s="12">
        <v>200</v>
      </c>
      <c r="L243" s="12">
        <v>1</v>
      </c>
      <c r="M243" s="12" t="s">
        <v>199</v>
      </c>
      <c r="N243" s="13"/>
    </row>
    <row r="244" spans="1:14" x14ac:dyDescent="0.35">
      <c r="A244" s="14"/>
      <c r="B244" s="15">
        <v>43849</v>
      </c>
      <c r="C244" s="16" t="s">
        <v>198</v>
      </c>
      <c r="D244" s="17">
        <v>2280</v>
      </c>
      <c r="E244" s="17"/>
      <c r="F244" s="17" t="s">
        <v>18</v>
      </c>
      <c r="G244" s="17" t="s">
        <v>150</v>
      </c>
      <c r="H244" s="17" t="s">
        <v>151</v>
      </c>
      <c r="I244" s="17"/>
      <c r="J244" s="17"/>
      <c r="K244" s="17">
        <v>200</v>
      </c>
      <c r="L244" s="17">
        <v>2</v>
      </c>
      <c r="M244" s="17" t="s">
        <v>200</v>
      </c>
      <c r="N244" s="18"/>
    </row>
    <row r="245" spans="1:14" x14ac:dyDescent="0.35">
      <c r="A245" s="14"/>
      <c r="B245" s="15">
        <v>43842</v>
      </c>
      <c r="C245" s="16" t="s">
        <v>198</v>
      </c>
      <c r="D245" s="17">
        <v>1650</v>
      </c>
      <c r="E245" s="17"/>
      <c r="F245" s="17" t="s">
        <v>18</v>
      </c>
      <c r="G245" s="17"/>
      <c r="H245" s="17" t="s">
        <v>151</v>
      </c>
      <c r="I245" s="17"/>
      <c r="J245" s="17"/>
      <c r="K245" s="17">
        <v>200</v>
      </c>
      <c r="L245" s="17">
        <v>4</v>
      </c>
      <c r="M245" s="17" t="s">
        <v>201</v>
      </c>
      <c r="N245" s="18"/>
    </row>
    <row r="246" spans="1:14" x14ac:dyDescent="0.35">
      <c r="A246" s="14"/>
      <c r="B246" s="15">
        <v>43835</v>
      </c>
      <c r="C246" s="16" t="s">
        <v>198</v>
      </c>
      <c r="D246" s="17">
        <v>1970</v>
      </c>
      <c r="E246" s="17"/>
      <c r="F246" s="17" t="s">
        <v>18</v>
      </c>
      <c r="G246" s="17" t="s">
        <v>150</v>
      </c>
      <c r="H246" s="17" t="s">
        <v>151</v>
      </c>
      <c r="I246" s="17"/>
      <c r="J246" s="17"/>
      <c r="K246" s="17">
        <v>200</v>
      </c>
      <c r="L246" s="17">
        <v>1</v>
      </c>
      <c r="M246" s="17" t="s">
        <v>178</v>
      </c>
      <c r="N246" s="18"/>
    </row>
    <row r="247" spans="1:14" x14ac:dyDescent="0.35">
      <c r="A247" s="14"/>
      <c r="B247" s="15">
        <v>43828</v>
      </c>
      <c r="C247" s="16" t="s">
        <v>198</v>
      </c>
      <c r="D247" s="17">
        <v>2280</v>
      </c>
      <c r="E247" s="17"/>
      <c r="F247" s="17" t="s">
        <v>18</v>
      </c>
      <c r="G247" s="17" t="s">
        <v>150</v>
      </c>
      <c r="H247" s="17" t="s">
        <v>151</v>
      </c>
      <c r="I247" s="17"/>
      <c r="J247" s="17"/>
      <c r="K247" s="17">
        <v>200</v>
      </c>
      <c r="L247" s="17">
        <v>0</v>
      </c>
      <c r="M247" s="17"/>
      <c r="N247" s="18"/>
    </row>
    <row r="248" spans="1:14" x14ac:dyDescent="0.3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3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3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3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3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3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3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3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3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3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3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3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" thickBot="1" x14ac:dyDescent="0.4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6.5" thickTop="1" thickBot="1" x14ac:dyDescent="0.4">
      <c r="A261" s="2">
        <v>14</v>
      </c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thickTop="1" thickBot="1" x14ac:dyDescent="0.4">
      <c r="A262" s="4" t="s">
        <v>202</v>
      </c>
      <c r="B262" s="5" t="s">
        <v>8</v>
      </c>
      <c r="C262" s="6" t="s">
        <v>9</v>
      </c>
      <c r="D262" s="7" t="s">
        <v>10</v>
      </c>
      <c r="E262" s="7" t="s">
        <v>11</v>
      </c>
      <c r="F262" s="7" t="s">
        <v>12</v>
      </c>
      <c r="G262" s="7" t="s">
        <v>146</v>
      </c>
      <c r="H262" s="7" t="s">
        <v>13</v>
      </c>
      <c r="I262" s="7" t="s">
        <v>14</v>
      </c>
      <c r="J262" s="7" t="s">
        <v>15</v>
      </c>
      <c r="K262" s="7" t="s">
        <v>16</v>
      </c>
      <c r="L262" s="7" t="s">
        <v>17</v>
      </c>
      <c r="M262" s="7" t="s">
        <v>147</v>
      </c>
      <c r="N262" s="8" t="s">
        <v>148</v>
      </c>
    </row>
    <row r="263" spans="1:14" ht="16" thickTop="1" x14ac:dyDescent="0.35">
      <c r="A263" s="23"/>
      <c r="B263" s="10">
        <v>43859</v>
      </c>
      <c r="C263" s="11" t="s">
        <v>149</v>
      </c>
      <c r="D263" s="12">
        <v>2150</v>
      </c>
      <c r="E263" s="12"/>
      <c r="F263" s="12" t="s">
        <v>18</v>
      </c>
      <c r="G263" s="12" t="s">
        <v>150</v>
      </c>
      <c r="H263" s="12" t="s">
        <v>151</v>
      </c>
      <c r="I263" s="12"/>
      <c r="J263" s="12"/>
      <c r="K263" s="12" t="s">
        <v>152</v>
      </c>
      <c r="L263" s="12">
        <v>1</v>
      </c>
      <c r="M263" s="12" t="s">
        <v>162</v>
      </c>
      <c r="N263" s="13" t="s">
        <v>187</v>
      </c>
    </row>
    <row r="264" spans="1:14" x14ac:dyDescent="0.35">
      <c r="A264" s="14"/>
      <c r="B264" s="15">
        <v>43845</v>
      </c>
      <c r="C264" s="16" t="s">
        <v>149</v>
      </c>
      <c r="D264" s="17">
        <v>2150</v>
      </c>
      <c r="E264" s="17"/>
      <c r="F264" s="17" t="s">
        <v>18</v>
      </c>
      <c r="G264" s="17" t="s">
        <v>150</v>
      </c>
      <c r="H264" s="17" t="s">
        <v>151</v>
      </c>
      <c r="I264" s="17"/>
      <c r="J264" s="17"/>
      <c r="K264" s="17" t="s">
        <v>94</v>
      </c>
      <c r="L264" s="17">
        <v>6</v>
      </c>
      <c r="M264" s="17" t="s">
        <v>162</v>
      </c>
      <c r="N264" s="18"/>
    </row>
    <row r="265" spans="1:14" x14ac:dyDescent="0.35">
      <c r="A265" s="14"/>
      <c r="B265" s="15">
        <v>43837</v>
      </c>
      <c r="C265" s="16" t="s">
        <v>149</v>
      </c>
      <c r="D265" s="17">
        <v>2150</v>
      </c>
      <c r="E265" s="17"/>
      <c r="F265" s="17" t="s">
        <v>18</v>
      </c>
      <c r="G265" s="17" t="s">
        <v>150</v>
      </c>
      <c r="H265" s="17" t="s">
        <v>151</v>
      </c>
      <c r="I265" s="17"/>
      <c r="J265" s="17"/>
      <c r="K265" s="17" t="s">
        <v>152</v>
      </c>
      <c r="L265" s="17" t="s">
        <v>153</v>
      </c>
      <c r="M265" s="17"/>
      <c r="N265" s="18"/>
    </row>
    <row r="266" spans="1:14" x14ac:dyDescent="0.35">
      <c r="A266" s="14"/>
      <c r="B266" s="15">
        <v>43820</v>
      </c>
      <c r="C266" s="16" t="s">
        <v>155</v>
      </c>
      <c r="D266" s="17">
        <v>2050</v>
      </c>
      <c r="E266" s="17"/>
      <c r="F266" s="17" t="s">
        <v>18</v>
      </c>
      <c r="G266" s="17" t="s">
        <v>150</v>
      </c>
      <c r="H266" s="17" t="s">
        <v>151</v>
      </c>
      <c r="I266" s="17"/>
      <c r="J266" s="17"/>
      <c r="K266" s="17">
        <v>700</v>
      </c>
      <c r="L266" s="17">
        <v>1</v>
      </c>
      <c r="M266" s="17" t="s">
        <v>203</v>
      </c>
      <c r="N266" s="18"/>
    </row>
    <row r="267" spans="1:14" x14ac:dyDescent="0.35">
      <c r="A267" s="14"/>
      <c r="B267" s="15">
        <v>43809</v>
      </c>
      <c r="C267" s="16" t="s">
        <v>149</v>
      </c>
      <c r="D267" s="17">
        <v>2150</v>
      </c>
      <c r="E267" s="17"/>
      <c r="F267" s="17" t="s">
        <v>18</v>
      </c>
      <c r="G267" s="17" t="s">
        <v>150</v>
      </c>
      <c r="H267" s="17" t="s">
        <v>151</v>
      </c>
      <c r="I267" s="17"/>
      <c r="J267" s="17"/>
      <c r="K267" s="17" t="s">
        <v>152</v>
      </c>
      <c r="L267" s="17" t="s">
        <v>153</v>
      </c>
      <c r="M267" s="17"/>
      <c r="N267" s="18" t="s">
        <v>187</v>
      </c>
    </row>
    <row r="268" spans="1:14" x14ac:dyDescent="0.3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3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3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3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3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3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3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3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3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3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3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3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" thickBot="1" x14ac:dyDescent="0.4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6.5" thickTop="1" thickBot="1" x14ac:dyDescent="0.4">
      <c r="A281" s="2">
        <v>15</v>
      </c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thickTop="1" thickBot="1" x14ac:dyDescent="0.4">
      <c r="A282" s="4" t="s">
        <v>204</v>
      </c>
      <c r="B282" s="5" t="s">
        <v>8</v>
      </c>
      <c r="C282" s="6" t="s">
        <v>9</v>
      </c>
      <c r="D282" s="7" t="s">
        <v>10</v>
      </c>
      <c r="E282" s="7" t="s">
        <v>11</v>
      </c>
      <c r="F282" s="7" t="s">
        <v>12</v>
      </c>
      <c r="G282" s="7" t="s">
        <v>146</v>
      </c>
      <c r="H282" s="7" t="s">
        <v>13</v>
      </c>
      <c r="I282" s="7" t="s">
        <v>14</v>
      </c>
      <c r="J282" s="7" t="s">
        <v>15</v>
      </c>
      <c r="K282" s="7" t="s">
        <v>16</v>
      </c>
      <c r="L282" s="7" t="s">
        <v>17</v>
      </c>
      <c r="M282" s="7" t="s">
        <v>147</v>
      </c>
      <c r="N282" s="8" t="s">
        <v>148</v>
      </c>
    </row>
    <row r="283" spans="1:14" ht="16" thickTop="1" x14ac:dyDescent="0.35">
      <c r="A283" s="23"/>
      <c r="B283" s="10">
        <v>43859</v>
      </c>
      <c r="C283" s="11" t="s">
        <v>149</v>
      </c>
      <c r="D283" s="12">
        <v>2650</v>
      </c>
      <c r="E283" s="12"/>
      <c r="F283" s="12" t="s">
        <v>18</v>
      </c>
      <c r="G283" s="12" t="s">
        <v>150</v>
      </c>
      <c r="H283" s="12" t="s">
        <v>151</v>
      </c>
      <c r="I283" s="12"/>
      <c r="J283" s="12"/>
      <c r="K283" s="12" t="s">
        <v>94</v>
      </c>
      <c r="L283" s="12">
        <v>6</v>
      </c>
      <c r="M283" s="12" t="s">
        <v>205</v>
      </c>
      <c r="N283" s="13"/>
    </row>
    <row r="284" spans="1:14" x14ac:dyDescent="0.35">
      <c r="A284" s="14"/>
      <c r="B284" s="15">
        <v>43845</v>
      </c>
      <c r="C284" s="16" t="s">
        <v>149</v>
      </c>
      <c r="D284" s="17">
        <v>2150</v>
      </c>
      <c r="E284" s="17"/>
      <c r="F284" s="17" t="s">
        <v>18</v>
      </c>
      <c r="G284" s="17" t="s">
        <v>150</v>
      </c>
      <c r="H284" s="17" t="s">
        <v>151</v>
      </c>
      <c r="I284" s="17"/>
      <c r="J284" s="17"/>
      <c r="K284" s="17" t="s">
        <v>94</v>
      </c>
      <c r="L284" s="17" t="s">
        <v>153</v>
      </c>
      <c r="M284" s="17"/>
      <c r="N284" s="18"/>
    </row>
    <row r="285" spans="1:14" x14ac:dyDescent="0.35">
      <c r="A285" s="14"/>
      <c r="B285" s="15">
        <v>43809</v>
      </c>
      <c r="C285" s="16" t="s">
        <v>149</v>
      </c>
      <c r="D285" s="17">
        <v>2150</v>
      </c>
      <c r="E285" s="17"/>
      <c r="F285" s="17" t="s">
        <v>18</v>
      </c>
      <c r="G285" s="17" t="s">
        <v>150</v>
      </c>
      <c r="H285" s="17" t="s">
        <v>151</v>
      </c>
      <c r="I285" s="17"/>
      <c r="J285" s="17"/>
      <c r="K285" s="17" t="s">
        <v>152</v>
      </c>
      <c r="L285" s="17">
        <v>2</v>
      </c>
      <c r="M285" s="17" t="s">
        <v>167</v>
      </c>
      <c r="N285" s="18"/>
    </row>
    <row r="286" spans="1:14" x14ac:dyDescent="0.35">
      <c r="A286" s="14"/>
      <c r="B286" s="15">
        <v>43793</v>
      </c>
      <c r="C286" s="16" t="s">
        <v>149</v>
      </c>
      <c r="D286" s="17">
        <v>2650</v>
      </c>
      <c r="E286" s="17"/>
      <c r="F286" s="17" t="s">
        <v>18</v>
      </c>
      <c r="G286" s="17" t="s">
        <v>150</v>
      </c>
      <c r="H286" s="17" t="s">
        <v>151</v>
      </c>
      <c r="I286" s="17"/>
      <c r="J286" s="17"/>
      <c r="K286" s="17" t="s">
        <v>152</v>
      </c>
      <c r="L286" s="17">
        <v>1</v>
      </c>
      <c r="M286" s="17" t="s">
        <v>206</v>
      </c>
      <c r="N286" s="18"/>
    </row>
    <row r="287" spans="1:14" x14ac:dyDescent="0.35">
      <c r="A287" s="14"/>
      <c r="B287" s="15">
        <v>43772</v>
      </c>
      <c r="C287" s="16" t="s">
        <v>149</v>
      </c>
      <c r="D287" s="17">
        <v>2150</v>
      </c>
      <c r="E287" s="17"/>
      <c r="F287" s="17" t="s">
        <v>18</v>
      </c>
      <c r="G287" s="17" t="s">
        <v>150</v>
      </c>
      <c r="H287" s="17" t="s">
        <v>151</v>
      </c>
      <c r="I287" s="17"/>
      <c r="J287" s="17"/>
      <c r="K287" s="17" t="s">
        <v>188</v>
      </c>
      <c r="L287" s="17">
        <v>1</v>
      </c>
      <c r="M287" s="17" t="s">
        <v>207</v>
      </c>
      <c r="N287" s="18"/>
    </row>
    <row r="288" spans="1:14" x14ac:dyDescent="0.3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3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3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3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3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3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3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3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3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3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3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3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" thickBot="1" x14ac:dyDescent="0.4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6.5" thickTop="1" thickBot="1" x14ac:dyDescent="0.4">
      <c r="A301" s="2">
        <v>16</v>
      </c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thickTop="1" thickBot="1" x14ac:dyDescent="0.4">
      <c r="A302" s="4" t="s">
        <v>208</v>
      </c>
      <c r="B302" s="5" t="s">
        <v>8</v>
      </c>
      <c r="C302" s="6" t="s">
        <v>9</v>
      </c>
      <c r="D302" s="7" t="s">
        <v>10</v>
      </c>
      <c r="E302" s="7" t="s">
        <v>11</v>
      </c>
      <c r="F302" s="7" t="s">
        <v>12</v>
      </c>
      <c r="G302" s="7" t="s">
        <v>146</v>
      </c>
      <c r="H302" s="7" t="s">
        <v>13</v>
      </c>
      <c r="I302" s="7" t="s">
        <v>14</v>
      </c>
      <c r="J302" s="7" t="s">
        <v>15</v>
      </c>
      <c r="K302" s="7" t="s">
        <v>16</v>
      </c>
      <c r="L302" s="7" t="s">
        <v>17</v>
      </c>
      <c r="M302" s="7" t="s">
        <v>147</v>
      </c>
      <c r="N302" s="8" t="s">
        <v>148</v>
      </c>
    </row>
    <row r="303" spans="1:14" ht="16" thickTop="1" x14ac:dyDescent="0.35">
      <c r="A303" s="23"/>
      <c r="B303" s="10">
        <v>43847</v>
      </c>
      <c r="C303" s="11" t="s">
        <v>155</v>
      </c>
      <c r="D303" s="12">
        <v>2375</v>
      </c>
      <c r="E303" s="12"/>
      <c r="F303" s="12" t="s">
        <v>18</v>
      </c>
      <c r="G303" s="12" t="s">
        <v>150</v>
      </c>
      <c r="H303" s="12" t="s">
        <v>151</v>
      </c>
      <c r="I303" s="12"/>
      <c r="J303" s="12"/>
      <c r="K303" s="12">
        <v>700</v>
      </c>
      <c r="L303" s="12">
        <v>4</v>
      </c>
      <c r="M303" s="12" t="s">
        <v>195</v>
      </c>
      <c r="N303" s="13"/>
    </row>
    <row r="304" spans="1:14" x14ac:dyDescent="0.35">
      <c r="A304" s="14"/>
      <c r="B304" s="15">
        <v>43834</v>
      </c>
      <c r="C304" s="16" t="s">
        <v>155</v>
      </c>
      <c r="D304" s="17">
        <v>2050</v>
      </c>
      <c r="E304" s="17"/>
      <c r="F304" s="17" t="s">
        <v>18</v>
      </c>
      <c r="G304" s="17" t="s">
        <v>150</v>
      </c>
      <c r="H304" s="17" t="s">
        <v>151</v>
      </c>
      <c r="I304" s="17"/>
      <c r="J304" s="17"/>
      <c r="K304" s="17">
        <v>900</v>
      </c>
      <c r="L304" s="17">
        <v>0</v>
      </c>
      <c r="M304" s="17"/>
      <c r="N304" s="18"/>
    </row>
    <row r="305" spans="1:14" x14ac:dyDescent="0.35">
      <c r="A305" s="14"/>
      <c r="B305" s="15">
        <v>43632</v>
      </c>
      <c r="C305" s="16" t="s">
        <v>155</v>
      </c>
      <c r="D305" s="17">
        <v>2375</v>
      </c>
      <c r="E305" s="17"/>
      <c r="F305" s="17" t="s">
        <v>18</v>
      </c>
      <c r="G305" s="17" t="s">
        <v>150</v>
      </c>
      <c r="H305" s="17" t="s">
        <v>151</v>
      </c>
      <c r="I305" s="17"/>
      <c r="J305" s="17"/>
      <c r="K305" s="17" t="s">
        <v>94</v>
      </c>
      <c r="L305" s="17" t="s">
        <v>153</v>
      </c>
      <c r="M305" s="17"/>
      <c r="N305" s="18"/>
    </row>
    <row r="306" spans="1:14" x14ac:dyDescent="0.35">
      <c r="A306" s="14"/>
      <c r="B306" s="15">
        <v>43512</v>
      </c>
      <c r="C306" s="16" t="s">
        <v>149</v>
      </c>
      <c r="D306" s="17">
        <v>2150</v>
      </c>
      <c r="E306" s="17"/>
      <c r="F306" s="17" t="s">
        <v>18</v>
      </c>
      <c r="G306" s="17" t="s">
        <v>150</v>
      </c>
      <c r="H306" s="17" t="s">
        <v>151</v>
      </c>
      <c r="I306" s="17"/>
      <c r="J306" s="17"/>
      <c r="K306" s="17" t="s">
        <v>152</v>
      </c>
      <c r="L306" s="17">
        <v>0</v>
      </c>
      <c r="M306" s="17"/>
      <c r="N306" s="18"/>
    </row>
    <row r="307" spans="1:14" x14ac:dyDescent="0.35">
      <c r="A307" s="14"/>
      <c r="B307" s="15">
        <v>43459</v>
      </c>
      <c r="C307" s="16" t="s">
        <v>149</v>
      </c>
      <c r="D307" s="17">
        <v>2150</v>
      </c>
      <c r="E307" s="17"/>
      <c r="F307" s="17" t="s">
        <v>18</v>
      </c>
      <c r="G307" s="17" t="s">
        <v>150</v>
      </c>
      <c r="H307" s="17" t="s">
        <v>151</v>
      </c>
      <c r="I307" s="17"/>
      <c r="J307" s="17"/>
      <c r="K307" s="17" t="s">
        <v>209</v>
      </c>
      <c r="L307" s="17">
        <v>5</v>
      </c>
      <c r="M307" s="17" t="s">
        <v>210</v>
      </c>
      <c r="N307" s="18"/>
    </row>
    <row r="308" spans="1:14" x14ac:dyDescent="0.3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3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3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3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3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3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3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3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3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3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3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3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" thickBot="1" x14ac:dyDescent="0.4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6.5" thickTop="1" thickBot="1" x14ac:dyDescent="0.4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thickTop="1" thickBot="1" x14ac:dyDescent="0.4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" thickTop="1" x14ac:dyDescent="0.3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3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3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3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3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3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3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3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3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3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3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3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3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3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3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3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3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" thickBot="1" x14ac:dyDescent="0.4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6.5" thickTop="1" thickBot="1" x14ac:dyDescent="0.4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thickTop="1" thickBot="1" x14ac:dyDescent="0.4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" thickTop="1" x14ac:dyDescent="0.3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3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3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3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3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3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3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3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3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3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3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3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3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3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3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3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3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" thickBot="1" x14ac:dyDescent="0.4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6.5" thickTop="1" thickBot="1" x14ac:dyDescent="0.4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thickTop="1" thickBot="1" x14ac:dyDescent="0.4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" thickTop="1" x14ac:dyDescent="0.3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3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3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3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3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3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3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3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3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3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3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3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3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3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3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3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3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" thickBot="1" x14ac:dyDescent="0.4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6.5" thickTop="1" thickBot="1" x14ac:dyDescent="0.4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thickTop="1" thickBot="1" x14ac:dyDescent="0.4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" thickTop="1" x14ac:dyDescent="0.3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3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3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3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3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3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3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3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3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3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3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3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3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3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3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3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3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" thickBot="1" x14ac:dyDescent="0.4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" thickTop="1" x14ac:dyDescent="0.35"/>
  </sheetData>
  <hyperlinks>
    <hyperlink ref="B3" r:id="rId1" display="/cheval/espartaco-king-performance-2020-01-29-son-pardo-vs-2020-02-10-son-pardo-matinee_c1124635_f1126979_h2477978"/>
    <hyperlink ref="B4" r:id="rId2" display="/cheval/espartaco-king-performance-2020-01-15-son-pardo-vs-2020-02-10-son-pardo-matinee_c1122232_f1126979_h2477978"/>
    <hyperlink ref="B5" r:id="rId3" display="/cheval/espartaco-king-performance-2020-01-08-son-pardo-vs-2020-02-10-son-pardo-matinee_c1120585_f1126979_h2477978"/>
    <hyperlink ref="B6" r:id="rId4" display="/cheval/espartaco-king-performance-2020-01-04-manacor-vs-2020-02-10-son-pardo-matinee_c1121051_f1126979_h2477978"/>
    <hyperlink ref="B7" r:id="rId5" display="/cheval/espartaco-king-performance-2019-12-28-manacor-vs-2020-02-10-son-pardo-matinee_c1119613_f1126979_h2477978"/>
    <hyperlink ref="B23" r:id="rId6" display="/cheval/espartaco-king-performance-2020-01-29-son-pardo-vs-2020-02-10-son-pardo-matinee_c1124635_f1126979_h2477978"/>
    <hyperlink ref="B24" r:id="rId7" display="/cheval/espartaco-king-performance-2020-01-15-son-pardo-vs-2020-02-10-son-pardo-matinee_c1122232_f1126979_h2477978"/>
    <hyperlink ref="B25" r:id="rId8" display="/cheval/espartaco-king-performance-2020-01-08-son-pardo-vs-2020-02-10-son-pardo-matinee_c1120585_f1126979_h2477978"/>
    <hyperlink ref="B26" r:id="rId9" display="/cheval/espartaco-king-performance-2020-01-04-manacor-vs-2020-02-10-son-pardo-matinee_c1121051_f1126979_h2477978"/>
    <hyperlink ref="B27" r:id="rId10" display="/cheval/espartaco-king-performance-2019-12-28-manacor-vs-2020-02-10-son-pardo-matinee_c1119613_f1126979_h2477978"/>
    <hyperlink ref="B43" r:id="rId11" display="/cheval/fox-bourbon-os-performance-2020-01-29-son-pardo-vs-2020-02-10-son-pardo-matinee_c1124635_f1126979_h2584223"/>
    <hyperlink ref="B44" r:id="rId12" display="/cheval/fox-bourbon-os-performance-2020-01-15-son-pardo-vs-2020-02-10-son-pardo-matinee_c1122232_f1126979_h2584223"/>
    <hyperlink ref="B45" r:id="rId13" display="/cheval/fox-bourbon-os-performance-2019-12-29-son-pardo-vs-2020-02-10-son-pardo-matinee_c1119045_f1126979_h2584223"/>
    <hyperlink ref="B46" r:id="rId14" display="/cheval/fox-bourbon-os-performance-2019-12-10-son-pardo-vs-2020-02-10-son-pardo-matinee_c1114904_f1126979_h2584223"/>
    <hyperlink ref="B47" r:id="rId15" display="/cheval/fox-bourbon-os-performance-2019-11-24-son-pardo-vs-2020-02-10-son-pardo-matinee_c1111955_f1126979_h2584223"/>
    <hyperlink ref="B63" r:id="rId16" display="/cheval/genesis-performance-2020-01-15-son-pardo-vs-2020-02-10-son-pardo-matinee_c1122232_f1126979_h2582564"/>
    <hyperlink ref="B64" r:id="rId17" display="/cheval/genesis-performance-2020-01-08-son-pardo-vs-2020-02-10-son-pardo-matinee_c1120585_f1126979_h2582564"/>
    <hyperlink ref="B65" r:id="rId18" display="/cheval/genesis-performance-2019-12-29-son-pardo-vs-2020-02-10-son-pardo-matinee_c1119045_f1126979_h2582564"/>
    <hyperlink ref="B66" r:id="rId19" display="/cheval/genesis-performance-2019-12-15-son-pardo-vs-2020-02-10-son-pardo-matinee_c1116607_f1126979_h2582564"/>
    <hyperlink ref="B67" r:id="rId20" display="/cheval/genesis-performance-2019-12-08-son-pardo-vs-2020-02-10-son-pardo-matinee_c1115965_f1126979_h2582564"/>
    <hyperlink ref="B83" r:id="rId21" display="/cheval/chancen-mo-performance-2020-01-29-son-pardo-vs-2020-02-10-son-pardo-matinee_c1124635_f1126979_h2415290"/>
    <hyperlink ref="B84" r:id="rId22" display="/cheval/chancen-mo-performance-2019-12-08-son-pardo-vs-2020-02-10-son-pardo-matinee_c1115965_f1126979_h2415290"/>
    <hyperlink ref="B85" r:id="rId23" display="/cheval/chancen-mo-performance-2019-11-16-manacor-vs-2020-02-10-son-pardo-matinee_c1112291_f1126979_h2415290"/>
    <hyperlink ref="B86" r:id="rId24" display="/cheval/chancen-mo-performance-2019-10-15-son-pardo-vs-2020-02-10-son-pardo-matinee_c1101893_f1126979_h2415290"/>
    <hyperlink ref="B87" r:id="rId25" display="/cheval/chancen-mo-performance-2019-09-29-son-pardo-vs-2020-02-10-son-pardo-matinee_c1099103_f1126979_h2415290"/>
    <hyperlink ref="B103" r:id="rId26" display="/cheval/gora-d-es-pi-performance-2020-01-29-son-pardo-vs-2020-02-10-son-pardo-matinee_c1124635_f1126979_h2582411"/>
    <hyperlink ref="B104" r:id="rId27" display="/cheval/gora-d-es-pi-performance-2020-01-15-son-pardo-vs-2020-02-10-son-pardo-matinee_c1122232_f1126979_h2582411"/>
    <hyperlink ref="B105" r:id="rId28" display="/cheval/gora-d-es-pi-performance-2019-12-29-son-pardo-vs-2020-02-10-son-pardo-matinee_c1119046_f1126979_h2582411"/>
    <hyperlink ref="B106" r:id="rId29" display="/cheval/gora-d-es-pi-performance-2019-12-10-son-pardo-vs-2020-02-10-son-pardo-matinee_c1114904_f1126979_h2582411"/>
    <hyperlink ref="B107" r:id="rId30" display="/cheval/gora-d-es-pi-performance-2019-11-24-son-pardo-vs-2020-02-10-son-pardo-matinee_c1111955_f1126979_h2582411"/>
    <hyperlink ref="B123" r:id="rId31" display="/cheval/go-above-performance-2020-01-29-son-pardo-vs-2020-02-10-son-pardo-matinee_c1124635_f1126979_h2580333"/>
    <hyperlink ref="B124" r:id="rId32" display="/cheval/go-above-performance-2019-11-16-manacor-vs-2020-02-10-son-pardo-matinee_c1112291_f1126979_h2580333"/>
    <hyperlink ref="B125" r:id="rId33" display="/cheval/go-above-performance-2019-10-20-son-pardo-vs-2020-02-10-son-pardo-matinee_c1105256_f1126979_h2580333"/>
    <hyperlink ref="B126" r:id="rId34" display="/cheval/go-above-performance-2019-06-16-manacor-vs-2020-02-10-son-pardo-matinee_c1095653_f1126979_h2580333"/>
    <hyperlink ref="B127" r:id="rId35" display="/cheval/go-above-performance-2019-06-08-manacor-vs-2020-02-10-son-pardo-matinee_c1105638_f1126979_h2580333"/>
    <hyperlink ref="B143" r:id="rId36" display="/cheval/fosc-jp-performance-2020-01-29-son-pardo-vs-2020-02-10-son-pardo-matinee_c1124635_f1126979_h2578059"/>
    <hyperlink ref="B144" r:id="rId37" display="/cheval/fosc-jp-performance-2020-01-15-son-pardo-vs-2020-02-10-son-pardo-matinee_c1122232_f1126979_h2578059"/>
    <hyperlink ref="B145" r:id="rId38" display="/cheval/fosc-jp-performance-2020-01-08-son-pardo-vs-2020-02-10-son-pardo-matinee_c1120585_f1126979_h2578059"/>
    <hyperlink ref="B146" r:id="rId39" display="/cheval/fosc-jp-performance-2019-12-29-son-pardo-vs-2020-02-10-son-pardo-matinee_c1119045_f1126979_h2578059"/>
    <hyperlink ref="B147" r:id="rId40" display="/cheval/fosc-jp-performance-2019-12-10-son-pardo-vs-2020-02-10-son-pardo-matinee_c1114904_f1126979_h2578059"/>
    <hyperlink ref="B163" r:id="rId41" display="/cheval/garrida-a-performance-2020-01-29-son-pardo-vs-2020-02-10-son-pardo-matinee_c1124635_f1126979_h2605171"/>
    <hyperlink ref="B164" r:id="rId42" display="/cheval/garrida-a-performance-2020-01-17-manacor-vs-2020-02-10-son-pardo-matinee_c1124362_f1126979_h2605171"/>
    <hyperlink ref="B165" r:id="rId43" display="/cheval/garrida-a-performance-2019-12-28-manacor-vs-2020-02-10-son-pardo-matinee_c1119613_f1126979_h2605171"/>
    <hyperlink ref="B166" r:id="rId44" display="/cheval/garrida-a-performance-2019-12-21-manacor-vs-2020-02-10-son-pardo-matinee_c1118753_f1126979_h2605171"/>
    <hyperlink ref="B167" r:id="rId45" display="/cheval/garrida-a-performance-2019-12-08-son-pardo-vs-2020-02-10-son-pardo-matinee_c1115965_f1126979_h2605171"/>
    <hyperlink ref="B183" r:id="rId46" display="/cheval/gallahan-performance-2020-01-07-son-pardo-vs-2020-02-10-son-pardo-matinee_c1120343_f1126979_h2605236"/>
    <hyperlink ref="B184" r:id="rId47" display="/cheval/gallahan-performance-2019-12-29-son-pardo-vs-2020-02-10-son-pardo-matinee_c1119046_f1126979_h2605236"/>
    <hyperlink ref="B185" r:id="rId48" display="/cheval/gallahan-performance-2019-12-08-son-pardo-vs-2020-02-10-son-pardo-matinee_c1115960_f1126979_h2605236"/>
    <hyperlink ref="B186" r:id="rId49" display="/cheval/gallahan-performance-2019-10-26-son-pardo-vs-2020-02-10-son-pardo-matinee_c1105551_f1126979_h2605236"/>
    <hyperlink ref="B187" r:id="rId50" display="/cheval/gallahan-performance-2019-10-20-son-pardo-vs-2020-02-10-son-pardo-matinee_c1105252_f1126979_h2605236"/>
    <hyperlink ref="B203" r:id="rId51" display="/cheval/georgia-ge-performance-2020-01-25-manacor-vs-2020-02-10-son-pardo-matinee_c1125268_f1126979_h2611215"/>
    <hyperlink ref="B204" r:id="rId52" display="/cheval/georgia-ge-performance-2020-01-15-son-pardo-vs-2020-02-10-son-pardo-matinee_c1122232_f1126979_h2611215"/>
    <hyperlink ref="B205" r:id="rId53" display="/cheval/georgia-ge-performance-2020-01-08-son-pardo-vs-2020-02-10-son-pardo-matinee_c1120585_f1126979_h2611215"/>
    <hyperlink ref="B206" r:id="rId54" display="/cheval/georgia-ge-performance-2019-12-28-manacor-vs-2020-02-10-son-pardo-matinee_c1119613_f1126979_h2611215"/>
    <hyperlink ref="B207" r:id="rId55" display="/cheval/georgia-ge-performance-2019-12-10-son-pardo-vs-2020-02-10-son-pardo-matinee_c1114904_f1126979_h2611215"/>
    <hyperlink ref="B223" r:id="rId56" display="/cheval/gram-de-binitaref-performance-2020-01-15-son-pardo-vs-2020-02-10-son-pardo-matinee_c1122232_f1126979_h2605234"/>
    <hyperlink ref="B224" r:id="rId57" display="/cheval/gram-de-binitaref-performance-2020-01-04-manacor-vs-2020-02-10-son-pardo-matinee_c1121049_f1126979_h2605234"/>
    <hyperlink ref="B225" r:id="rId58" display="/cheval/gram-de-binitaref-performance-2019-12-29-son-pardo-vs-2020-02-10-son-pardo-matinee_c1119046_f1126979_h2605234"/>
    <hyperlink ref="B226" r:id="rId59" display="/cheval/gram-de-binitaref-performance-2019-12-10-son-pardo-vs-2020-02-10-son-pardo-matinee_c1114904_f1126979_h2605234"/>
    <hyperlink ref="B227" r:id="rId60" display="/cheval/gram-de-binitaref-performance-2019-11-30-manacor-vs-2020-02-10-son-pardo-matinee_c1114552_f1126979_h2605234"/>
    <hyperlink ref="B243" r:id="rId61" display="/cheval/gostoso-biniati-performance-2020-01-26-mao-vs-2020-02-10-son-pardo-matinee_c1125277_f1126979_h2611058"/>
    <hyperlink ref="B244" r:id="rId62" display="/cheval/gostoso-biniati-performance-2020-01-19-mao-vs-2020-02-10-son-pardo-matinee_c1125259_f1126979_h2611058"/>
    <hyperlink ref="B245" r:id="rId63" display="/cheval/gostoso-biniati-performance-2020-01-12-mao-vs-2020-02-10-son-pardo-matinee_c1122692_f1126979_h2611058"/>
    <hyperlink ref="B246" r:id="rId64" display="/cheval/gostoso-biniati-performance-2020-01-05-mao-vs-2020-02-10-son-pardo-matinee_c1121059_f1126979_h2611058"/>
    <hyperlink ref="B247" r:id="rId65" display="/cheval/gostoso-biniati-performance-2019-12-29-mao-vs-2020-02-10-son-pardo-matinee_c1120796_f1126979_h2611058"/>
    <hyperlink ref="B263" r:id="rId66" display="/cheval/gala-de-font-performance-2020-01-29-son-pardo-vs-2020-02-10-son-pardo-matinee_c1124635_f1126979_h2581743"/>
    <hyperlink ref="B264" r:id="rId67" display="/cheval/gala-de-font-performance-2020-01-15-son-pardo-vs-2020-02-10-son-pardo-matinee_c1122232_f1126979_h2581743"/>
    <hyperlink ref="B265" r:id="rId68" display="/cheval/gala-de-font-performance-2020-01-07-son-pardo-vs-2020-02-10-son-pardo-matinee_c1120343_f1126979_h2581743"/>
    <hyperlink ref="B266" r:id="rId69" display="/cheval/gala-de-font-performance-2019-12-21-manacor-vs-2020-02-10-son-pardo-matinee_c1118752_f1126979_h2581743"/>
    <hyperlink ref="B267" r:id="rId70" display="/cheval/gala-de-font-performance-2019-12-10-son-pardo-vs-2020-02-10-son-pardo-matinee_c1114904_f1126979_h2581743"/>
    <hyperlink ref="B283" r:id="rId71" display="/cheval/game-star-performance-2020-01-29-son-pardo-vs-2020-02-10-son-pardo-matinee_c1124632_f1126979_h2615618"/>
    <hyperlink ref="B284" r:id="rId72" display="/cheval/game-star-performance-2020-01-15-son-pardo-vs-2020-02-10-son-pardo-matinee_c1122232_f1126979_h2615618"/>
    <hyperlink ref="B285" r:id="rId73" display="/cheval/game-star-performance-2019-12-10-son-pardo-vs-2020-02-10-son-pardo-matinee_c1114904_f1126979_h2615618"/>
    <hyperlink ref="B286" r:id="rId74" display="/cheval/game-star-performance-2019-11-24-son-pardo-vs-2020-02-10-son-pardo-matinee_c1111955_f1126979_h2615618"/>
    <hyperlink ref="B287" r:id="rId75" display="/cheval/game-star-performance-2019-11-03-son-pardo-vs-2020-02-10-son-pardo-matinee_c1109204_f1126979_h2615618"/>
    <hyperlink ref="B303" r:id="rId76" display="/cheval/ginebro-performance-2020-01-17-manacor-vs-2020-02-10-son-pardo-matinee_c1124362_f1126979_h2580327"/>
    <hyperlink ref="B304" r:id="rId77" display="/cheval/ginebro-performance-2020-01-04-manacor-vs-2020-02-10-son-pardo-matinee_c1121051_f1126979_h2580327"/>
    <hyperlink ref="B305" r:id="rId78" display="/cheval/ginebro-performance-2019-06-16-manacor-vs-2020-02-10-son-pardo-matinee_c1095645_f1126979_h2580327"/>
    <hyperlink ref="B306" r:id="rId79" display="/cheval/ginebro-performance-2019-02-16-son-pardo-vs-2020-02-10-son-pardo-matinee_c1039382_f1126979_h2580327"/>
    <hyperlink ref="B307" r:id="rId80" display="/cheval/ginebro-performance-2018-12-25-son-pardo-vs-2020-02-10-son-pardo-matinee_c1030751_f1126979_h2580327"/>
  </hyperlinks>
  <pageMargins left="0.7" right="0.7" top="0.75" bottom="0.75" header="0.3" footer="0.3"/>
  <pageSetup paperSize="9" orientation="portrait" r:id="rId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parametres</vt:lpstr>
      <vt:lpstr>courses</vt:lpstr>
      <vt:lpstr>modèle</vt:lpstr>
      <vt:lpstr>c1123839</vt:lpstr>
      <vt:lpstr>c1123671</vt:lpstr>
      <vt:lpstr>c1126979</vt:lpstr>
      <vt:lpstr>_apres</vt:lpstr>
      <vt:lpstr>_arret</vt:lpstr>
      <vt:lpstr>_avant</vt:lpstr>
      <vt:lpstr>_nb</vt:lpstr>
      <vt:lpstr>_post</vt:lpstr>
      <vt:lpstr>_pre</vt:lpstr>
      <vt:lpstr>_quand</vt:lpstr>
      <vt:lpstr>_split</vt:lpstr>
      <vt:lpstr>_www1</vt:lpstr>
      <vt:lpstr>_www2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2020-02-10T09:16:30Z</dcterms:modified>
</cp:coreProperties>
</file>