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40" tabRatio="729" activeTab="1"/>
  </bookViews>
  <sheets>
    <sheet name="Planif" sheetId="1" r:id="rId1"/>
    <sheet name="Planning" sheetId="3" r:id="rId2"/>
  </sheets>
  <externalReferences>
    <externalReference r:id="rId3"/>
    <externalReference r:id="rId4"/>
  </externalReferences>
  <definedNames>
    <definedName name="_xlnm._FilterDatabase" localSheetId="0" hidden="1">Planif!$A$1:$E$17</definedName>
    <definedName name="Completude">[1]Définitions!$C$3:$C$6</definedName>
    <definedName name="Cout_ST_mois">[2]Paramètres!$E$6</definedName>
    <definedName name="CUO">[2]Paramètres!$B$8</definedName>
    <definedName name="ETP_par_m_en_h">[2]Paramètres!$B$11</definedName>
    <definedName name="TypeEvol">[1]Définitions!$A$3:$A$5</definedName>
    <definedName name="Z_702E252C_0539_4D93_A62C_77E80CBD46D2_.wvu.FilterData" localSheetId="0" hidden="1">Planif!$A$1:$E$17</definedName>
    <definedName name="Z_B622A5E0_6CE3_45B5_AD7F_451491EB5B89_.wvu.FilterData" localSheetId="0" hidden="1">Planif!$A$1:$E$17</definedName>
    <definedName name="Z_CC91CADF_D34C_44E2_B746_E9804C1B73C6_.wvu.FilterData" localSheetId="0" hidden="1">Planif!$A$1:$E$17</definedName>
  </definedNames>
  <calcPr calcId="152511" calcOnSave="0"/>
  <customWorkbookViews>
    <customWorkbookView name="BARETHIE, Damien - Affichage personnalisé" guid="{CC91CADF-D34C-44E2-B746-E9804C1B73C6}" mergeInterval="0" personalView="1" maximized="1" windowWidth="1916" windowHeight="815" tabRatio="729" activeSheetId="3"/>
    <customWorkbookView name="ARCHIN, Camille - Affichage personnalisé" guid="{702E252C-0539-4D93-A62C-77E80CBD46D2}" mergeInterval="0" personalView="1" maximized="1" windowWidth="1355" windowHeight="975" tabRatio="729" activeSheetId="1"/>
    <customWorkbookView name="damien barethie - Affichage personnalisé" guid="{B622A5E0-6CE3-45B5-AD7F-451491EB5B89}" mergeInterval="0" personalView="1" maximized="1" xWindow="-8" yWindow="-8" windowWidth="1616" windowHeight="876" tabRatio="729" activeSheetId="3"/>
  </customWorkbookViews>
</workbook>
</file>

<file path=xl/calcChain.xml><?xml version="1.0" encoding="utf-8"?>
<calcChain xmlns="http://schemas.openxmlformats.org/spreadsheetml/2006/main">
  <c r="EX20" i="3" l="1"/>
  <c r="EW20" i="3"/>
  <c r="EV20" i="3"/>
  <c r="EU20" i="3"/>
  <c r="ET20" i="3"/>
  <c r="ES20" i="3"/>
  <c r="ER20" i="3"/>
  <c r="EQ20" i="3"/>
  <c r="EP20" i="3"/>
  <c r="EO20" i="3"/>
  <c r="EN20" i="3"/>
  <c r="EM20" i="3"/>
  <c r="EL20" i="3"/>
  <c r="EK20" i="3"/>
  <c r="EJ20" i="3"/>
  <c r="EI20" i="3"/>
  <c r="EH20" i="3"/>
  <c r="EG20" i="3"/>
  <c r="EF20" i="3"/>
  <c r="EE20" i="3"/>
  <c r="ED20" i="3"/>
  <c r="EC20" i="3"/>
  <c r="EB20" i="3"/>
  <c r="EA20" i="3"/>
  <c r="DZ20" i="3"/>
  <c r="DY20" i="3"/>
  <c r="DX20" i="3"/>
  <c r="DW20" i="3"/>
  <c r="DV20" i="3"/>
  <c r="DU20" i="3"/>
  <c r="DT20" i="3"/>
  <c r="DS20" i="3"/>
  <c r="DR20" i="3"/>
  <c r="DQ20" i="3"/>
  <c r="DP20" i="3"/>
  <c r="DO20" i="3"/>
  <c r="DN20" i="3"/>
  <c r="DM20" i="3"/>
  <c r="DL20" i="3"/>
  <c r="DK20" i="3"/>
  <c r="DJ20" i="3"/>
  <c r="DI20" i="3"/>
  <c r="DH20" i="3"/>
  <c r="DG20" i="3"/>
  <c r="DF20" i="3"/>
  <c r="DE20" i="3"/>
  <c r="DD20" i="3"/>
  <c r="DC20" i="3"/>
  <c r="DB20" i="3"/>
  <c r="DA20" i="3"/>
  <c r="CZ20" i="3"/>
  <c r="CY20" i="3"/>
  <c r="CX20" i="3"/>
  <c r="CW20" i="3"/>
  <c r="CV20" i="3"/>
  <c r="CU20" i="3"/>
  <c r="CT20" i="3"/>
  <c r="CS20" i="3"/>
  <c r="CR20" i="3"/>
  <c r="CQ20" i="3"/>
  <c r="CP20" i="3"/>
  <c r="CO20" i="3"/>
  <c r="CN20" i="3"/>
  <c r="CM20" i="3"/>
  <c r="CL20" i="3"/>
  <c r="CK20" i="3"/>
  <c r="CJ20" i="3"/>
  <c r="CI20" i="3"/>
  <c r="CH20" i="3"/>
  <c r="CG20" i="3"/>
  <c r="CF20" i="3"/>
  <c r="CE20" i="3"/>
  <c r="CD20" i="3"/>
  <c r="CC20" i="3"/>
  <c r="CB20" i="3"/>
  <c r="CA20" i="3"/>
  <c r="BZ20" i="3"/>
  <c r="BY20" i="3"/>
  <c r="BX20" i="3"/>
  <c r="BW20" i="3"/>
  <c r="BV20" i="3"/>
  <c r="BU20" i="3"/>
  <c r="BT20" i="3"/>
  <c r="BS20" i="3"/>
  <c r="BR20" i="3"/>
  <c r="BQ20" i="3"/>
  <c r="BP20" i="3"/>
  <c r="BO20" i="3"/>
  <c r="BN20" i="3"/>
  <c r="BM20" i="3"/>
  <c r="BL20" i="3"/>
  <c r="BK20" i="3"/>
  <c r="BJ20" i="3"/>
  <c r="BI20" i="3"/>
  <c r="BH20" i="3"/>
  <c r="BG20" i="3"/>
  <c r="BF20" i="3"/>
  <c r="BE20" i="3"/>
  <c r="BD20" i="3"/>
  <c r="BC20" i="3"/>
  <c r="BB20" i="3"/>
  <c r="BA20" i="3"/>
  <c r="AZ20" i="3"/>
  <c r="AY20" i="3"/>
  <c r="AX20" i="3"/>
  <c r="AW20" i="3"/>
  <c r="AV20" i="3"/>
  <c r="AU20" i="3"/>
  <c r="AT20" i="3"/>
  <c r="AS20" i="3"/>
  <c r="AR20" i="3"/>
  <c r="AQ20" i="3"/>
  <c r="AP20" i="3"/>
  <c r="AO20" i="3"/>
  <c r="AN20" i="3"/>
  <c r="AM20" i="3"/>
  <c r="AL20" i="3"/>
  <c r="AK20" i="3"/>
  <c r="AJ20" i="3"/>
  <c r="AI20" i="3"/>
  <c r="AH20" i="3"/>
  <c r="AG20" i="3"/>
  <c r="AF20" i="3"/>
  <c r="AE20" i="3"/>
  <c r="AD20" i="3"/>
  <c r="AC20" i="3"/>
  <c r="AB20" i="3"/>
  <c r="AA20" i="3"/>
  <c r="Z20" i="3"/>
  <c r="Y20" i="3"/>
  <c r="X20" i="3"/>
  <c r="W20" i="3"/>
  <c r="V20" i="3"/>
  <c r="U20" i="3"/>
  <c r="T20" i="3"/>
  <c r="S20" i="3"/>
  <c r="R20" i="3"/>
  <c r="Q20" i="3"/>
  <c r="P20" i="3"/>
  <c r="O20" i="3"/>
  <c r="N20" i="3"/>
  <c r="M20" i="3"/>
  <c r="L20" i="3"/>
  <c r="K20" i="3"/>
  <c r="J20" i="3"/>
  <c r="I20" i="3"/>
  <c r="H20" i="3"/>
  <c r="G20" i="3"/>
  <c r="F20" i="3"/>
  <c r="E20" i="3"/>
  <c r="D20" i="3"/>
  <c r="C20" i="3"/>
  <c r="EX19" i="3"/>
  <c r="EW19" i="3"/>
  <c r="EV19" i="3"/>
  <c r="EU19" i="3"/>
  <c r="ET19" i="3"/>
  <c r="ES19" i="3"/>
  <c r="ER19" i="3"/>
  <c r="EQ19" i="3"/>
  <c r="EP19" i="3"/>
  <c r="EO19" i="3"/>
  <c r="EN19" i="3"/>
  <c r="EM19" i="3"/>
  <c r="EL19" i="3"/>
  <c r="EK19" i="3"/>
  <c r="EJ19" i="3"/>
  <c r="EI19" i="3"/>
  <c r="EH19" i="3"/>
  <c r="EG19" i="3"/>
  <c r="EF19" i="3"/>
  <c r="EE19" i="3"/>
  <c r="ED19" i="3"/>
  <c r="EC19" i="3"/>
  <c r="EB19" i="3"/>
  <c r="EA19" i="3"/>
  <c r="DZ19" i="3"/>
  <c r="DY19" i="3"/>
  <c r="DX19" i="3"/>
  <c r="DW19" i="3"/>
  <c r="DV19" i="3"/>
  <c r="DU19" i="3"/>
  <c r="DT19" i="3"/>
  <c r="DS19" i="3"/>
  <c r="DR19" i="3"/>
  <c r="DQ19" i="3"/>
  <c r="DP19" i="3"/>
  <c r="DO19" i="3"/>
  <c r="DN19" i="3"/>
  <c r="DM19" i="3"/>
  <c r="DL19" i="3"/>
  <c r="DK19" i="3"/>
  <c r="DJ19" i="3"/>
  <c r="DI19" i="3"/>
  <c r="DH19" i="3"/>
  <c r="DG19" i="3"/>
  <c r="DF19" i="3"/>
  <c r="DE19" i="3"/>
  <c r="DD19" i="3"/>
  <c r="DC19" i="3"/>
  <c r="DB19" i="3"/>
  <c r="DA19" i="3"/>
  <c r="CZ19" i="3"/>
  <c r="CY19" i="3"/>
  <c r="CX19" i="3"/>
  <c r="CW19" i="3"/>
  <c r="CV19" i="3"/>
  <c r="CU19" i="3"/>
  <c r="CT19" i="3"/>
  <c r="CS19" i="3"/>
  <c r="CR19" i="3"/>
  <c r="CQ19" i="3"/>
  <c r="CP19" i="3"/>
  <c r="CO19" i="3"/>
  <c r="CN19" i="3"/>
  <c r="CM19" i="3"/>
  <c r="CL19" i="3"/>
  <c r="CK19" i="3"/>
  <c r="CJ19" i="3"/>
  <c r="CI19" i="3"/>
  <c r="CH19" i="3"/>
  <c r="CG19" i="3"/>
  <c r="CF19" i="3"/>
  <c r="CE19" i="3"/>
  <c r="CD19" i="3"/>
  <c r="CC19" i="3"/>
  <c r="CB19" i="3"/>
  <c r="CA19" i="3"/>
  <c r="BZ19" i="3"/>
  <c r="BY19" i="3"/>
  <c r="BX19" i="3"/>
  <c r="BW19" i="3"/>
  <c r="BV19" i="3"/>
  <c r="BU19" i="3"/>
  <c r="BT19" i="3"/>
  <c r="BS19" i="3"/>
  <c r="BR19" i="3"/>
  <c r="BQ19" i="3"/>
  <c r="BP19" i="3"/>
  <c r="BO19" i="3"/>
  <c r="BN19" i="3"/>
  <c r="BM19" i="3"/>
  <c r="BL19" i="3"/>
  <c r="BK19" i="3"/>
  <c r="BJ19" i="3"/>
  <c r="BI19" i="3"/>
  <c r="BH19" i="3"/>
  <c r="BG19" i="3"/>
  <c r="BF19" i="3"/>
  <c r="BE19" i="3"/>
  <c r="BD19" i="3"/>
  <c r="BC19" i="3"/>
  <c r="BB19" i="3"/>
  <c r="BA19" i="3"/>
  <c r="AZ19" i="3"/>
  <c r="AY19" i="3"/>
  <c r="AX19" i="3"/>
  <c r="AW19" i="3"/>
  <c r="AV19" i="3"/>
  <c r="AU19" i="3"/>
  <c r="AT19" i="3"/>
  <c r="AS19" i="3"/>
  <c r="AR19" i="3"/>
  <c r="AQ19" i="3"/>
  <c r="AP19" i="3"/>
  <c r="AO19" i="3"/>
  <c r="AN19" i="3"/>
  <c r="AM19" i="3"/>
  <c r="AL19" i="3"/>
  <c r="AK19" i="3"/>
  <c r="AJ19" i="3"/>
  <c r="AI19" i="3"/>
  <c r="AH19" i="3"/>
  <c r="AG19" i="3"/>
  <c r="AF19" i="3"/>
  <c r="AE19" i="3"/>
  <c r="AD19" i="3"/>
  <c r="AC19" i="3"/>
  <c r="AB19" i="3"/>
  <c r="AA19" i="3"/>
  <c r="Z19" i="3"/>
  <c r="Y19" i="3"/>
  <c r="X19" i="3"/>
  <c r="W19" i="3"/>
  <c r="V19" i="3"/>
  <c r="U19" i="3"/>
  <c r="T19" i="3"/>
  <c r="S19" i="3"/>
  <c r="R19" i="3"/>
  <c r="Q19" i="3"/>
  <c r="P19" i="3"/>
  <c r="O19" i="3"/>
  <c r="N19" i="3"/>
  <c r="M19" i="3"/>
  <c r="L19" i="3"/>
  <c r="K19" i="3"/>
  <c r="J19" i="3"/>
  <c r="I19" i="3"/>
  <c r="H19" i="3"/>
  <c r="G19" i="3"/>
  <c r="F19" i="3"/>
  <c r="E19" i="3"/>
  <c r="D19" i="3"/>
  <c r="C19" i="3"/>
  <c r="EX18" i="3"/>
  <c r="EW18" i="3"/>
  <c r="EV18" i="3"/>
  <c r="EU18" i="3"/>
  <c r="ET18" i="3"/>
  <c r="ES18" i="3"/>
  <c r="ER18" i="3"/>
  <c r="EQ18" i="3"/>
  <c r="EP18" i="3"/>
  <c r="EO18" i="3"/>
  <c r="EN18" i="3"/>
  <c r="EM18" i="3"/>
  <c r="EL18" i="3"/>
  <c r="EK18" i="3"/>
  <c r="EJ18" i="3"/>
  <c r="EI18" i="3"/>
  <c r="EH18" i="3"/>
  <c r="EG18" i="3"/>
  <c r="EF18" i="3"/>
  <c r="EE18" i="3"/>
  <c r="ED18" i="3"/>
  <c r="EC18" i="3"/>
  <c r="EB18" i="3"/>
  <c r="EA18" i="3"/>
  <c r="DZ18" i="3"/>
  <c r="DY18" i="3"/>
  <c r="DX18" i="3"/>
  <c r="DW18" i="3"/>
  <c r="DV18" i="3"/>
  <c r="DU18" i="3"/>
  <c r="DT18" i="3"/>
  <c r="DS18" i="3"/>
  <c r="DR18" i="3"/>
  <c r="DQ18" i="3"/>
  <c r="DP18" i="3"/>
  <c r="DO18" i="3"/>
  <c r="DN18" i="3"/>
  <c r="DM18" i="3"/>
  <c r="DL18" i="3"/>
  <c r="DK18" i="3"/>
  <c r="DJ18" i="3"/>
  <c r="DI18" i="3"/>
  <c r="DH18" i="3"/>
  <c r="DG18" i="3"/>
  <c r="DF18" i="3"/>
  <c r="DE18" i="3"/>
  <c r="DD18" i="3"/>
  <c r="DC18" i="3"/>
  <c r="DB18" i="3"/>
  <c r="DA18" i="3"/>
  <c r="CZ18" i="3"/>
  <c r="CY18" i="3"/>
  <c r="CX18" i="3"/>
  <c r="CW18" i="3"/>
  <c r="CV18" i="3"/>
  <c r="CU18" i="3"/>
  <c r="CT18" i="3"/>
  <c r="CS18" i="3"/>
  <c r="CR18" i="3"/>
  <c r="CQ18" i="3"/>
  <c r="CP18" i="3"/>
  <c r="CO18" i="3"/>
  <c r="CN18" i="3"/>
  <c r="CM18" i="3"/>
  <c r="CL18" i="3"/>
  <c r="CK18" i="3"/>
  <c r="CJ18" i="3"/>
  <c r="CI18" i="3"/>
  <c r="CH18" i="3"/>
  <c r="CG18" i="3"/>
  <c r="CF18" i="3"/>
  <c r="CE18" i="3"/>
  <c r="CD18" i="3"/>
  <c r="CC18" i="3"/>
  <c r="CB18" i="3"/>
  <c r="CA18" i="3"/>
  <c r="BZ18" i="3"/>
  <c r="BY18" i="3"/>
  <c r="BX18" i="3"/>
  <c r="BW18" i="3"/>
  <c r="BV18" i="3"/>
  <c r="BU18" i="3"/>
  <c r="BT18" i="3"/>
  <c r="BS18" i="3"/>
  <c r="BR18" i="3"/>
  <c r="BQ18" i="3"/>
  <c r="BP18" i="3"/>
  <c r="BO18" i="3"/>
  <c r="BN18" i="3"/>
  <c r="BM18" i="3"/>
  <c r="BL18" i="3"/>
  <c r="BK18" i="3"/>
  <c r="BJ18" i="3"/>
  <c r="BI18" i="3"/>
  <c r="BH18" i="3"/>
  <c r="BG18" i="3"/>
  <c r="BF18" i="3"/>
  <c r="BE18" i="3"/>
  <c r="BD18" i="3"/>
  <c r="BC18" i="3"/>
  <c r="BB18" i="3"/>
  <c r="BA18" i="3"/>
  <c r="AZ18" i="3"/>
  <c r="AY18" i="3"/>
  <c r="AX18" i="3"/>
  <c r="AW18" i="3"/>
  <c r="AV18" i="3"/>
  <c r="AU18" i="3"/>
  <c r="AT18" i="3"/>
  <c r="AS18" i="3"/>
  <c r="AR18" i="3"/>
  <c r="AQ18" i="3"/>
  <c r="AP18" i="3"/>
  <c r="AO18" i="3"/>
  <c r="AN18" i="3"/>
  <c r="AM18" i="3"/>
  <c r="AL18" i="3"/>
  <c r="AK18" i="3"/>
  <c r="AJ18" i="3"/>
  <c r="AI18" i="3"/>
  <c r="AH18" i="3"/>
  <c r="AG18" i="3"/>
  <c r="AF18" i="3"/>
  <c r="AE18" i="3"/>
  <c r="AD18" i="3"/>
  <c r="AC18" i="3"/>
  <c r="AB18" i="3"/>
  <c r="AA18" i="3"/>
  <c r="Z18" i="3"/>
  <c r="Y18" i="3"/>
  <c r="X18" i="3"/>
  <c r="W18" i="3"/>
  <c r="V18" i="3"/>
  <c r="U18" i="3"/>
  <c r="T18" i="3"/>
  <c r="S18" i="3"/>
  <c r="R18" i="3"/>
  <c r="Q18" i="3"/>
  <c r="P18" i="3"/>
  <c r="O18" i="3"/>
  <c r="N18" i="3"/>
  <c r="M18" i="3"/>
  <c r="L18" i="3"/>
  <c r="K18" i="3"/>
  <c r="J18" i="3"/>
  <c r="I18" i="3"/>
  <c r="H18" i="3"/>
  <c r="G18" i="3"/>
  <c r="F18" i="3"/>
  <c r="E18" i="3"/>
  <c r="D18" i="3"/>
  <c r="C18" i="3"/>
  <c r="EX17" i="3"/>
  <c r="EW17" i="3"/>
  <c r="EV17" i="3"/>
  <c r="EU17" i="3"/>
  <c r="ET17" i="3"/>
  <c r="ES17" i="3"/>
  <c r="ER17" i="3"/>
  <c r="EQ17" i="3"/>
  <c r="EP17" i="3"/>
  <c r="EO17" i="3"/>
  <c r="EN17" i="3"/>
  <c r="EM17" i="3"/>
  <c r="EL17" i="3"/>
  <c r="EK17" i="3"/>
  <c r="EJ17" i="3"/>
  <c r="EI17" i="3"/>
  <c r="EH17" i="3"/>
  <c r="EG17" i="3"/>
  <c r="EF17" i="3"/>
  <c r="EE17" i="3"/>
  <c r="ED17" i="3"/>
  <c r="EC17" i="3"/>
  <c r="EB17" i="3"/>
  <c r="EA17" i="3"/>
  <c r="DZ17" i="3"/>
  <c r="DY17" i="3"/>
  <c r="DX17" i="3"/>
  <c r="DW17" i="3"/>
  <c r="DV17" i="3"/>
  <c r="DU17" i="3"/>
  <c r="DT17" i="3"/>
  <c r="DS17" i="3"/>
  <c r="DR17" i="3"/>
  <c r="DQ17" i="3"/>
  <c r="DP17" i="3"/>
  <c r="DO17" i="3"/>
  <c r="DN17" i="3"/>
  <c r="DM17" i="3"/>
  <c r="DL17" i="3"/>
  <c r="DK17" i="3"/>
  <c r="DJ17" i="3"/>
  <c r="DI17" i="3"/>
  <c r="DH17" i="3"/>
  <c r="DG17" i="3"/>
  <c r="DF17" i="3"/>
  <c r="DE17" i="3"/>
  <c r="DD17" i="3"/>
  <c r="DC17" i="3"/>
  <c r="DB17" i="3"/>
  <c r="DA17" i="3"/>
  <c r="CZ17" i="3"/>
  <c r="CY17" i="3"/>
  <c r="CX17" i="3"/>
  <c r="CW17" i="3"/>
  <c r="CV17" i="3"/>
  <c r="CU17" i="3"/>
  <c r="CT17" i="3"/>
  <c r="CS17" i="3"/>
  <c r="CR17" i="3"/>
  <c r="CQ17" i="3"/>
  <c r="CP17" i="3"/>
  <c r="CO17" i="3"/>
  <c r="CN17" i="3"/>
  <c r="CM17" i="3"/>
  <c r="CL17" i="3"/>
  <c r="CK17" i="3"/>
  <c r="CJ17" i="3"/>
  <c r="CI17" i="3"/>
  <c r="CH17" i="3"/>
  <c r="CG17" i="3"/>
  <c r="CF17" i="3"/>
  <c r="CE17" i="3"/>
  <c r="CD17" i="3"/>
  <c r="CC17" i="3"/>
  <c r="CB17" i="3"/>
  <c r="CA17" i="3"/>
  <c r="BZ17" i="3"/>
  <c r="BY17" i="3"/>
  <c r="BX17" i="3"/>
  <c r="BW17" i="3"/>
  <c r="BV17" i="3"/>
  <c r="BU17" i="3"/>
  <c r="BT17" i="3"/>
  <c r="BS17" i="3"/>
  <c r="BR17" i="3"/>
  <c r="BQ17" i="3"/>
  <c r="BP17" i="3"/>
  <c r="BO17" i="3"/>
  <c r="BN17" i="3"/>
  <c r="BM17" i="3"/>
  <c r="BL17" i="3"/>
  <c r="BK17" i="3"/>
  <c r="BJ17" i="3"/>
  <c r="BI17" i="3"/>
  <c r="BH17" i="3"/>
  <c r="BG17" i="3"/>
  <c r="BF17" i="3"/>
  <c r="BE17" i="3"/>
  <c r="BD17" i="3"/>
  <c r="BC17" i="3"/>
  <c r="BB17" i="3"/>
  <c r="BA17" i="3"/>
  <c r="AZ17" i="3"/>
  <c r="AY17" i="3"/>
  <c r="AX17" i="3"/>
  <c r="AW17" i="3"/>
  <c r="AV17" i="3"/>
  <c r="AU17" i="3"/>
  <c r="AT17" i="3"/>
  <c r="AS17" i="3"/>
  <c r="AR17" i="3"/>
  <c r="AQ17" i="3"/>
  <c r="AP17" i="3"/>
  <c r="AO17" i="3"/>
  <c r="AN17" i="3"/>
  <c r="AM17" i="3"/>
  <c r="AL17" i="3"/>
  <c r="AK17" i="3"/>
  <c r="AJ17" i="3"/>
  <c r="AI17" i="3"/>
  <c r="AH17" i="3"/>
  <c r="AG17" i="3"/>
  <c r="AF17" i="3"/>
  <c r="AE17" i="3"/>
  <c r="AD17" i="3"/>
  <c r="AC17" i="3"/>
  <c r="AB17" i="3"/>
  <c r="AA17" i="3"/>
  <c r="Z17" i="3"/>
  <c r="Y17" i="3"/>
  <c r="X17" i="3"/>
  <c r="W17" i="3"/>
  <c r="V17" i="3"/>
  <c r="U17" i="3"/>
  <c r="T17" i="3"/>
  <c r="S17" i="3"/>
  <c r="R17" i="3"/>
  <c r="Q17" i="3"/>
  <c r="P17" i="3"/>
  <c r="O17" i="3"/>
  <c r="N17" i="3"/>
  <c r="M17" i="3"/>
  <c r="L17" i="3"/>
  <c r="K17" i="3"/>
  <c r="J17" i="3"/>
  <c r="I17" i="3"/>
  <c r="H17" i="3"/>
  <c r="G17" i="3"/>
  <c r="F17" i="3"/>
  <c r="E17" i="3"/>
  <c r="D17" i="3"/>
  <c r="C17" i="3"/>
  <c r="EX16" i="3"/>
  <c r="EW16" i="3"/>
  <c r="EV16" i="3"/>
  <c r="EU16" i="3"/>
  <c r="ET16" i="3"/>
  <c r="ES16" i="3"/>
  <c r="ER16" i="3"/>
  <c r="EQ16" i="3"/>
  <c r="EP16" i="3"/>
  <c r="EO16" i="3"/>
  <c r="EN16" i="3"/>
  <c r="EM16" i="3"/>
  <c r="EL16" i="3"/>
  <c r="EK16" i="3"/>
  <c r="EJ16" i="3"/>
  <c r="EI16" i="3"/>
  <c r="EH16" i="3"/>
  <c r="EG16" i="3"/>
  <c r="EF16" i="3"/>
  <c r="EE16" i="3"/>
  <c r="ED16" i="3"/>
  <c r="EC16" i="3"/>
  <c r="EB16" i="3"/>
  <c r="EA16" i="3"/>
  <c r="DZ16" i="3"/>
  <c r="DY16" i="3"/>
  <c r="DX16" i="3"/>
  <c r="DW16" i="3"/>
  <c r="DV16" i="3"/>
  <c r="DU16" i="3"/>
  <c r="DT16" i="3"/>
  <c r="DS16" i="3"/>
  <c r="DR16" i="3"/>
  <c r="DQ16" i="3"/>
  <c r="DP16" i="3"/>
  <c r="DO16" i="3"/>
  <c r="DN16" i="3"/>
  <c r="DM16" i="3"/>
  <c r="DL16" i="3"/>
  <c r="DK16" i="3"/>
  <c r="DJ16" i="3"/>
  <c r="DI16" i="3"/>
  <c r="DH16" i="3"/>
  <c r="DG16" i="3"/>
  <c r="DF16" i="3"/>
  <c r="DE16" i="3"/>
  <c r="DD16" i="3"/>
  <c r="DC16" i="3"/>
  <c r="DB16" i="3"/>
  <c r="DA16" i="3"/>
  <c r="CZ16" i="3"/>
  <c r="CY16" i="3"/>
  <c r="CX16" i="3"/>
  <c r="CW16" i="3"/>
  <c r="CV16" i="3"/>
  <c r="CU16" i="3"/>
  <c r="CT16" i="3"/>
  <c r="CS16" i="3"/>
  <c r="CR16" i="3"/>
  <c r="CQ16" i="3"/>
  <c r="CP16" i="3"/>
  <c r="CO16" i="3"/>
  <c r="CN16" i="3"/>
  <c r="CM16" i="3"/>
  <c r="CL16" i="3"/>
  <c r="CK16" i="3"/>
  <c r="CJ16" i="3"/>
  <c r="CI16" i="3"/>
  <c r="CH16" i="3"/>
  <c r="CG16" i="3"/>
  <c r="CF16" i="3"/>
  <c r="CE16" i="3"/>
  <c r="CD16" i="3"/>
  <c r="CC16" i="3"/>
  <c r="CB16" i="3"/>
  <c r="CA16" i="3"/>
  <c r="BZ16" i="3"/>
  <c r="BY16" i="3"/>
  <c r="BX16" i="3"/>
  <c r="BW16" i="3"/>
  <c r="BV16" i="3"/>
  <c r="BU16" i="3"/>
  <c r="BT16" i="3"/>
  <c r="BS16" i="3"/>
  <c r="BR16" i="3"/>
  <c r="BQ16" i="3"/>
  <c r="BP16" i="3"/>
  <c r="BO16" i="3"/>
  <c r="BN16" i="3"/>
  <c r="BM16" i="3"/>
  <c r="BL16" i="3"/>
  <c r="BK16" i="3"/>
  <c r="BJ16" i="3"/>
  <c r="BI16" i="3"/>
  <c r="BH16" i="3"/>
  <c r="BG16" i="3"/>
  <c r="BF16" i="3"/>
  <c r="BE16" i="3"/>
  <c r="BD16" i="3"/>
  <c r="BC16" i="3"/>
  <c r="BB16" i="3"/>
  <c r="BA16" i="3"/>
  <c r="AZ16" i="3"/>
  <c r="AY16" i="3"/>
  <c r="AX16" i="3"/>
  <c r="AW16" i="3"/>
  <c r="AV16" i="3"/>
  <c r="AU16" i="3"/>
  <c r="AT16" i="3"/>
  <c r="AS16" i="3"/>
  <c r="AR16" i="3"/>
  <c r="AQ16" i="3"/>
  <c r="AP16" i="3"/>
  <c r="AO16" i="3"/>
  <c r="AN16" i="3"/>
  <c r="AM16" i="3"/>
  <c r="AL16" i="3"/>
  <c r="AK16" i="3"/>
  <c r="AJ16" i="3"/>
  <c r="AI16" i="3"/>
  <c r="AH16" i="3"/>
  <c r="AG16" i="3"/>
  <c r="AF16" i="3"/>
  <c r="AE16" i="3"/>
  <c r="AD16" i="3"/>
  <c r="AC16" i="3"/>
  <c r="AB16" i="3"/>
  <c r="AA16" i="3"/>
  <c r="Z16" i="3"/>
  <c r="Y16" i="3"/>
  <c r="X16" i="3"/>
  <c r="W16" i="3"/>
  <c r="V16" i="3"/>
  <c r="U16" i="3"/>
  <c r="T16" i="3"/>
  <c r="S16" i="3"/>
  <c r="R16" i="3"/>
  <c r="Q16" i="3"/>
  <c r="P16" i="3"/>
  <c r="O16" i="3"/>
  <c r="N16" i="3"/>
  <c r="M16" i="3"/>
  <c r="L16" i="3"/>
  <c r="K16" i="3"/>
  <c r="J16" i="3"/>
  <c r="I16" i="3"/>
  <c r="H16" i="3"/>
  <c r="G16" i="3"/>
  <c r="F16" i="3"/>
  <c r="E16" i="3"/>
  <c r="D16" i="3"/>
  <c r="C16" i="3"/>
  <c r="EX15" i="3"/>
  <c r="EW15" i="3"/>
  <c r="EV15" i="3"/>
  <c r="EU15" i="3"/>
  <c r="ET15" i="3"/>
  <c r="ES15" i="3"/>
  <c r="ER15" i="3"/>
  <c r="EQ15" i="3"/>
  <c r="EP15" i="3"/>
  <c r="EO15" i="3"/>
  <c r="EN15" i="3"/>
  <c r="EM15" i="3"/>
  <c r="EL15" i="3"/>
  <c r="EK15" i="3"/>
  <c r="EJ15" i="3"/>
  <c r="EI15" i="3"/>
  <c r="EH15" i="3"/>
  <c r="EG15" i="3"/>
  <c r="EF15" i="3"/>
  <c r="EE15" i="3"/>
  <c r="ED15" i="3"/>
  <c r="EC15" i="3"/>
  <c r="EB15" i="3"/>
  <c r="EA15" i="3"/>
  <c r="DZ15" i="3"/>
  <c r="DY15" i="3"/>
  <c r="DX15" i="3"/>
  <c r="DW15" i="3"/>
  <c r="DV15" i="3"/>
  <c r="DU15" i="3"/>
  <c r="DT15" i="3"/>
  <c r="DS15" i="3"/>
  <c r="DR15" i="3"/>
  <c r="DQ15" i="3"/>
  <c r="DP15" i="3"/>
  <c r="DO15" i="3"/>
  <c r="DN15" i="3"/>
  <c r="DM15" i="3"/>
  <c r="DL15" i="3"/>
  <c r="DK15" i="3"/>
  <c r="DJ15" i="3"/>
  <c r="DI15" i="3"/>
  <c r="DH15" i="3"/>
  <c r="DG15" i="3"/>
  <c r="DF15" i="3"/>
  <c r="DE15" i="3"/>
  <c r="DD15" i="3"/>
  <c r="DC15" i="3"/>
  <c r="DB15" i="3"/>
  <c r="DA15" i="3"/>
  <c r="CZ15" i="3"/>
  <c r="CY15" i="3"/>
  <c r="CX15" i="3"/>
  <c r="CW15" i="3"/>
  <c r="CV15" i="3"/>
  <c r="CU15" i="3"/>
  <c r="CT15" i="3"/>
  <c r="CS15" i="3"/>
  <c r="CR15" i="3"/>
  <c r="CQ15" i="3"/>
  <c r="CP15" i="3"/>
  <c r="CO15" i="3"/>
  <c r="CN15" i="3"/>
  <c r="CM15" i="3"/>
  <c r="CL15" i="3"/>
  <c r="CK15" i="3"/>
  <c r="CJ15" i="3"/>
  <c r="CI15" i="3"/>
  <c r="CH15" i="3"/>
  <c r="CG15" i="3"/>
  <c r="CF15" i="3"/>
  <c r="CE15" i="3"/>
  <c r="CD15" i="3"/>
  <c r="CC15" i="3"/>
  <c r="CB15" i="3"/>
  <c r="CA15" i="3"/>
  <c r="BZ15" i="3"/>
  <c r="BY15" i="3"/>
  <c r="BX15" i="3"/>
  <c r="BW15" i="3"/>
  <c r="BV15" i="3"/>
  <c r="BU15" i="3"/>
  <c r="BT15" i="3"/>
  <c r="BS15" i="3"/>
  <c r="BR15" i="3"/>
  <c r="BQ15" i="3"/>
  <c r="BP15" i="3"/>
  <c r="BO15" i="3"/>
  <c r="BN15" i="3"/>
  <c r="BM15" i="3"/>
  <c r="BL15" i="3"/>
  <c r="BK15" i="3"/>
  <c r="BJ15" i="3"/>
  <c r="BI15" i="3"/>
  <c r="BH15" i="3"/>
  <c r="BG15" i="3"/>
  <c r="BF15" i="3"/>
  <c r="BE15" i="3"/>
  <c r="BD15" i="3"/>
  <c r="BC15" i="3"/>
  <c r="BB15" i="3"/>
  <c r="BA15" i="3"/>
  <c r="AZ15" i="3"/>
  <c r="AY15" i="3"/>
  <c r="AX15" i="3"/>
  <c r="AW15" i="3"/>
  <c r="AV15" i="3"/>
  <c r="AU15" i="3"/>
  <c r="AT15" i="3"/>
  <c r="AS15" i="3"/>
  <c r="AR15" i="3"/>
  <c r="AQ15" i="3"/>
  <c r="AP15" i="3"/>
  <c r="AO15" i="3"/>
  <c r="AN15" i="3"/>
  <c r="AM15" i="3"/>
  <c r="AL15" i="3"/>
  <c r="AK15" i="3"/>
  <c r="AJ15" i="3"/>
  <c r="AI15" i="3"/>
  <c r="AH15" i="3"/>
  <c r="AG15" i="3"/>
  <c r="AF15" i="3"/>
  <c r="AE15" i="3"/>
  <c r="AD15" i="3"/>
  <c r="AC15" i="3"/>
  <c r="AB15" i="3"/>
  <c r="AA15" i="3"/>
  <c r="Z15" i="3"/>
  <c r="Y15" i="3"/>
  <c r="X15" i="3"/>
  <c r="W15" i="3"/>
  <c r="V15" i="3"/>
  <c r="U15" i="3"/>
  <c r="T15" i="3"/>
  <c r="S15" i="3"/>
  <c r="R15" i="3"/>
  <c r="Q15" i="3"/>
  <c r="P15" i="3"/>
  <c r="O15" i="3"/>
  <c r="N15" i="3"/>
  <c r="M15" i="3"/>
  <c r="L15" i="3"/>
  <c r="K15" i="3"/>
  <c r="J15" i="3"/>
  <c r="I15" i="3"/>
  <c r="H15" i="3"/>
  <c r="G15" i="3"/>
  <c r="F15" i="3"/>
  <c r="E15" i="3"/>
  <c r="D15" i="3"/>
  <c r="C15" i="3"/>
  <c r="EX13" i="3"/>
  <c r="EW13" i="3"/>
  <c r="EV13" i="3"/>
  <c r="EU13" i="3"/>
  <c r="ET13" i="3"/>
  <c r="ES13" i="3"/>
  <c r="ER13" i="3"/>
  <c r="EQ13" i="3"/>
  <c r="EP13" i="3"/>
  <c r="EO13" i="3"/>
  <c r="EN13" i="3"/>
  <c r="EM13" i="3"/>
  <c r="EL13" i="3"/>
  <c r="EK13" i="3"/>
  <c r="EJ13" i="3"/>
  <c r="EI13" i="3"/>
  <c r="EH13" i="3"/>
  <c r="EG13" i="3"/>
  <c r="EF13" i="3"/>
  <c r="EE13" i="3"/>
  <c r="ED13" i="3"/>
  <c r="EC13" i="3"/>
  <c r="EB13" i="3"/>
  <c r="EA13" i="3"/>
  <c r="DZ13" i="3"/>
  <c r="DY13" i="3"/>
  <c r="DX13" i="3"/>
  <c r="DW13" i="3"/>
  <c r="DV13" i="3"/>
  <c r="DU13" i="3"/>
  <c r="DT13" i="3"/>
  <c r="DS13" i="3"/>
  <c r="DR13" i="3"/>
  <c r="DQ13" i="3"/>
  <c r="DP13" i="3"/>
  <c r="DO13" i="3"/>
  <c r="DN13" i="3"/>
  <c r="DM13" i="3"/>
  <c r="DL13" i="3"/>
  <c r="DK13" i="3"/>
  <c r="DJ13" i="3"/>
  <c r="DI13" i="3"/>
  <c r="DH13" i="3"/>
  <c r="DG13" i="3"/>
  <c r="DF13" i="3"/>
  <c r="DE13" i="3"/>
  <c r="DD13" i="3"/>
  <c r="DC13" i="3"/>
  <c r="DB13" i="3"/>
  <c r="DA13" i="3"/>
  <c r="CZ13" i="3"/>
  <c r="CY13" i="3"/>
  <c r="CX13" i="3"/>
  <c r="CW13" i="3"/>
  <c r="CV13" i="3"/>
  <c r="CU13" i="3"/>
  <c r="CT13" i="3"/>
  <c r="CS13" i="3"/>
  <c r="CR13" i="3"/>
  <c r="CQ13" i="3"/>
  <c r="CP13" i="3"/>
  <c r="CO13" i="3"/>
  <c r="CN13" i="3"/>
  <c r="CM13" i="3"/>
  <c r="CL13" i="3"/>
  <c r="CK13" i="3"/>
  <c r="CJ13" i="3"/>
  <c r="CI13" i="3"/>
  <c r="CH13" i="3"/>
  <c r="CG13" i="3"/>
  <c r="CF13" i="3"/>
  <c r="CE13" i="3"/>
  <c r="CD13" i="3"/>
  <c r="CC13" i="3"/>
  <c r="CB13" i="3"/>
  <c r="CA13" i="3"/>
  <c r="BZ13" i="3"/>
  <c r="BY13" i="3"/>
  <c r="BX13" i="3"/>
  <c r="BW13" i="3"/>
  <c r="BV13" i="3"/>
  <c r="BU13" i="3"/>
  <c r="BT13" i="3"/>
  <c r="BS13" i="3"/>
  <c r="BR13" i="3"/>
  <c r="BQ13" i="3"/>
  <c r="BP13" i="3"/>
  <c r="BO13" i="3"/>
  <c r="BN13" i="3"/>
  <c r="BM13" i="3"/>
  <c r="BL13" i="3"/>
  <c r="BK13" i="3"/>
  <c r="BJ13" i="3"/>
  <c r="BI13" i="3"/>
  <c r="BH13" i="3"/>
  <c r="BG13" i="3"/>
  <c r="BF13" i="3"/>
  <c r="BE13" i="3"/>
  <c r="BD13" i="3"/>
  <c r="BC13" i="3"/>
  <c r="BB13" i="3"/>
  <c r="BA13" i="3"/>
  <c r="AZ13" i="3"/>
  <c r="AY13" i="3"/>
  <c r="AX13" i="3"/>
  <c r="AW13" i="3"/>
  <c r="AV13" i="3"/>
  <c r="AU13" i="3"/>
  <c r="AT13" i="3"/>
  <c r="AS13" i="3"/>
  <c r="AR13" i="3"/>
  <c r="AQ13" i="3"/>
  <c r="AP13" i="3"/>
  <c r="AO13" i="3"/>
  <c r="AN13" i="3"/>
  <c r="AM13" i="3"/>
  <c r="AL13" i="3"/>
  <c r="AK13" i="3"/>
  <c r="AJ13" i="3"/>
  <c r="AI13" i="3"/>
  <c r="AH13" i="3"/>
  <c r="AG13" i="3"/>
  <c r="AF13" i="3"/>
  <c r="AE13" i="3"/>
  <c r="AD13" i="3"/>
  <c r="AC13" i="3"/>
  <c r="AB13" i="3"/>
  <c r="AA13" i="3"/>
  <c r="Z13" i="3"/>
  <c r="Y13" i="3"/>
  <c r="X13" i="3"/>
  <c r="W13" i="3"/>
  <c r="V13" i="3"/>
  <c r="U13" i="3"/>
  <c r="T13" i="3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F13" i="3"/>
  <c r="E13" i="3"/>
  <c r="D13" i="3"/>
  <c r="C13" i="3"/>
  <c r="EX12" i="3"/>
  <c r="EW12" i="3"/>
  <c r="EV12" i="3"/>
  <c r="EU12" i="3"/>
  <c r="ET12" i="3"/>
  <c r="ES12" i="3"/>
  <c r="ER12" i="3"/>
  <c r="EQ12" i="3"/>
  <c r="EP12" i="3"/>
  <c r="EO12" i="3"/>
  <c r="EN12" i="3"/>
  <c r="EM12" i="3"/>
  <c r="EL12" i="3"/>
  <c r="EK12" i="3"/>
  <c r="EJ12" i="3"/>
  <c r="EI12" i="3"/>
  <c r="EH12" i="3"/>
  <c r="EG12" i="3"/>
  <c r="EF12" i="3"/>
  <c r="EE12" i="3"/>
  <c r="ED12" i="3"/>
  <c r="EC12" i="3"/>
  <c r="EB12" i="3"/>
  <c r="EA12" i="3"/>
  <c r="DZ12" i="3"/>
  <c r="DY12" i="3"/>
  <c r="DX12" i="3"/>
  <c r="DW12" i="3"/>
  <c r="DV12" i="3"/>
  <c r="DU12" i="3"/>
  <c r="DT12" i="3"/>
  <c r="DS12" i="3"/>
  <c r="DR12" i="3"/>
  <c r="DQ12" i="3"/>
  <c r="DP12" i="3"/>
  <c r="DO12" i="3"/>
  <c r="DN12" i="3"/>
  <c r="DM12" i="3"/>
  <c r="DL12" i="3"/>
  <c r="DK12" i="3"/>
  <c r="DJ12" i="3"/>
  <c r="DI12" i="3"/>
  <c r="DH12" i="3"/>
  <c r="DG12" i="3"/>
  <c r="DF12" i="3"/>
  <c r="DE12" i="3"/>
  <c r="DD12" i="3"/>
  <c r="DC12" i="3"/>
  <c r="DB12" i="3"/>
  <c r="DA12" i="3"/>
  <c r="CZ12" i="3"/>
  <c r="CY12" i="3"/>
  <c r="CX12" i="3"/>
  <c r="CW12" i="3"/>
  <c r="CV12" i="3"/>
  <c r="CU12" i="3"/>
  <c r="CT12" i="3"/>
  <c r="CS12" i="3"/>
  <c r="CR12" i="3"/>
  <c r="CQ12" i="3"/>
  <c r="CP12" i="3"/>
  <c r="CO12" i="3"/>
  <c r="CN12" i="3"/>
  <c r="CM12" i="3"/>
  <c r="CL12" i="3"/>
  <c r="CK12" i="3"/>
  <c r="CJ12" i="3"/>
  <c r="CI12" i="3"/>
  <c r="CH12" i="3"/>
  <c r="CG12" i="3"/>
  <c r="CF12" i="3"/>
  <c r="CE12" i="3"/>
  <c r="CD12" i="3"/>
  <c r="CC12" i="3"/>
  <c r="CB12" i="3"/>
  <c r="CA12" i="3"/>
  <c r="BZ12" i="3"/>
  <c r="BY12" i="3"/>
  <c r="BX12" i="3"/>
  <c r="BW12" i="3"/>
  <c r="BV12" i="3"/>
  <c r="BU12" i="3"/>
  <c r="BT12" i="3"/>
  <c r="BS12" i="3"/>
  <c r="BR12" i="3"/>
  <c r="BQ12" i="3"/>
  <c r="BP12" i="3"/>
  <c r="BO12" i="3"/>
  <c r="BN12" i="3"/>
  <c r="BM12" i="3"/>
  <c r="BL12" i="3"/>
  <c r="BK12" i="3"/>
  <c r="BJ12" i="3"/>
  <c r="BI12" i="3"/>
  <c r="BH12" i="3"/>
  <c r="BG12" i="3"/>
  <c r="BF12" i="3"/>
  <c r="BE12" i="3"/>
  <c r="BD12" i="3"/>
  <c r="BC12" i="3"/>
  <c r="BB12" i="3"/>
  <c r="BA12" i="3"/>
  <c r="AZ12" i="3"/>
  <c r="AY12" i="3"/>
  <c r="AX12" i="3"/>
  <c r="AW12" i="3"/>
  <c r="AV12" i="3"/>
  <c r="AU12" i="3"/>
  <c r="AT12" i="3"/>
  <c r="AS12" i="3"/>
  <c r="AR12" i="3"/>
  <c r="AQ12" i="3"/>
  <c r="AP12" i="3"/>
  <c r="AO12" i="3"/>
  <c r="AN12" i="3"/>
  <c r="AM12" i="3"/>
  <c r="AL12" i="3"/>
  <c r="AK12" i="3"/>
  <c r="AJ12" i="3"/>
  <c r="AI12" i="3"/>
  <c r="AH12" i="3"/>
  <c r="AG12" i="3"/>
  <c r="AF12" i="3"/>
  <c r="AE12" i="3"/>
  <c r="AD12" i="3"/>
  <c r="AC12" i="3"/>
  <c r="AB12" i="3"/>
  <c r="AA12" i="3"/>
  <c r="Z12" i="3"/>
  <c r="Y12" i="3"/>
  <c r="X12" i="3"/>
  <c r="W12" i="3"/>
  <c r="V12" i="3"/>
  <c r="U12" i="3"/>
  <c r="T12" i="3"/>
  <c r="S12" i="3"/>
  <c r="R12" i="3"/>
  <c r="Q12" i="3"/>
  <c r="P12" i="3"/>
  <c r="O12" i="3"/>
  <c r="N12" i="3"/>
  <c r="M12" i="3"/>
  <c r="L12" i="3"/>
  <c r="K12" i="3"/>
  <c r="J12" i="3"/>
  <c r="I12" i="3"/>
  <c r="H12" i="3"/>
  <c r="G12" i="3"/>
  <c r="F12" i="3"/>
  <c r="E12" i="3"/>
  <c r="D12" i="3"/>
  <c r="C12" i="3"/>
  <c r="EX11" i="3"/>
  <c r="EW11" i="3"/>
  <c r="EV11" i="3"/>
  <c r="EU11" i="3"/>
  <c r="ET11" i="3"/>
  <c r="ES11" i="3"/>
  <c r="ER11" i="3"/>
  <c r="EQ11" i="3"/>
  <c r="EP11" i="3"/>
  <c r="EO11" i="3"/>
  <c r="EN11" i="3"/>
  <c r="EM11" i="3"/>
  <c r="EL11" i="3"/>
  <c r="EK11" i="3"/>
  <c r="EJ11" i="3"/>
  <c r="EI11" i="3"/>
  <c r="EH11" i="3"/>
  <c r="EG11" i="3"/>
  <c r="EF11" i="3"/>
  <c r="EE11" i="3"/>
  <c r="ED11" i="3"/>
  <c r="EC11" i="3"/>
  <c r="EB11" i="3"/>
  <c r="EA11" i="3"/>
  <c r="DZ11" i="3"/>
  <c r="DY11" i="3"/>
  <c r="DX11" i="3"/>
  <c r="DW11" i="3"/>
  <c r="DV11" i="3"/>
  <c r="DU11" i="3"/>
  <c r="DT11" i="3"/>
  <c r="DS11" i="3"/>
  <c r="DR11" i="3"/>
  <c r="DQ11" i="3"/>
  <c r="DP11" i="3"/>
  <c r="DO11" i="3"/>
  <c r="DN11" i="3"/>
  <c r="DM11" i="3"/>
  <c r="DL11" i="3"/>
  <c r="DK11" i="3"/>
  <c r="DJ11" i="3"/>
  <c r="DI11" i="3"/>
  <c r="DH11" i="3"/>
  <c r="DG11" i="3"/>
  <c r="DF11" i="3"/>
  <c r="DE11" i="3"/>
  <c r="DD11" i="3"/>
  <c r="DC11" i="3"/>
  <c r="DB11" i="3"/>
  <c r="DA11" i="3"/>
  <c r="CZ11" i="3"/>
  <c r="CY11" i="3"/>
  <c r="CX11" i="3"/>
  <c r="CW11" i="3"/>
  <c r="CV11" i="3"/>
  <c r="CU11" i="3"/>
  <c r="CT11" i="3"/>
  <c r="CS11" i="3"/>
  <c r="CR11" i="3"/>
  <c r="CQ11" i="3"/>
  <c r="CP11" i="3"/>
  <c r="CO11" i="3"/>
  <c r="CN11" i="3"/>
  <c r="CM11" i="3"/>
  <c r="CL11" i="3"/>
  <c r="CK11" i="3"/>
  <c r="CJ11" i="3"/>
  <c r="CI11" i="3"/>
  <c r="CH11" i="3"/>
  <c r="CG11" i="3"/>
  <c r="CF11" i="3"/>
  <c r="CE11" i="3"/>
  <c r="CD11" i="3"/>
  <c r="CC11" i="3"/>
  <c r="CB11" i="3"/>
  <c r="CA11" i="3"/>
  <c r="BZ11" i="3"/>
  <c r="BY11" i="3"/>
  <c r="BX11" i="3"/>
  <c r="BW11" i="3"/>
  <c r="BV11" i="3"/>
  <c r="BU11" i="3"/>
  <c r="BT11" i="3"/>
  <c r="BS11" i="3"/>
  <c r="BR11" i="3"/>
  <c r="BQ11" i="3"/>
  <c r="BP11" i="3"/>
  <c r="BO11" i="3"/>
  <c r="BN11" i="3"/>
  <c r="BM11" i="3"/>
  <c r="BL11" i="3"/>
  <c r="BK11" i="3"/>
  <c r="BJ11" i="3"/>
  <c r="BI11" i="3"/>
  <c r="BH11" i="3"/>
  <c r="BG11" i="3"/>
  <c r="BF11" i="3"/>
  <c r="BE11" i="3"/>
  <c r="BD11" i="3"/>
  <c r="BC11" i="3"/>
  <c r="BB11" i="3"/>
  <c r="BA11" i="3"/>
  <c r="AZ11" i="3"/>
  <c r="AY11" i="3"/>
  <c r="AX11" i="3"/>
  <c r="AW11" i="3"/>
  <c r="AV11" i="3"/>
  <c r="AU11" i="3"/>
  <c r="AT11" i="3"/>
  <c r="AS11" i="3"/>
  <c r="AR11" i="3"/>
  <c r="AQ11" i="3"/>
  <c r="AP11" i="3"/>
  <c r="AO11" i="3"/>
  <c r="AN11" i="3"/>
  <c r="AM11" i="3"/>
  <c r="AL11" i="3"/>
  <c r="AK11" i="3"/>
  <c r="AJ11" i="3"/>
  <c r="AI11" i="3"/>
  <c r="AH11" i="3"/>
  <c r="AG11" i="3"/>
  <c r="AF11" i="3"/>
  <c r="AE11" i="3"/>
  <c r="AD11" i="3"/>
  <c r="AC11" i="3"/>
  <c r="AB11" i="3"/>
  <c r="AA11" i="3"/>
  <c r="Z11" i="3"/>
  <c r="Y11" i="3"/>
  <c r="X11" i="3"/>
  <c r="W11" i="3"/>
  <c r="V11" i="3"/>
  <c r="U11" i="3"/>
  <c r="T11" i="3"/>
  <c r="S11" i="3"/>
  <c r="R11" i="3"/>
  <c r="Q11" i="3"/>
  <c r="P11" i="3"/>
  <c r="O11" i="3"/>
  <c r="N11" i="3"/>
  <c r="M11" i="3"/>
  <c r="L11" i="3"/>
  <c r="K11" i="3"/>
  <c r="J11" i="3"/>
  <c r="I11" i="3"/>
  <c r="H11" i="3"/>
  <c r="G11" i="3"/>
  <c r="F11" i="3"/>
  <c r="E11" i="3"/>
  <c r="D11" i="3"/>
  <c r="C11" i="3"/>
  <c r="EX10" i="3"/>
  <c r="EW10" i="3"/>
  <c r="EV10" i="3"/>
  <c r="EU10" i="3"/>
  <c r="ET10" i="3"/>
  <c r="ES10" i="3"/>
  <c r="ER10" i="3"/>
  <c r="EQ10" i="3"/>
  <c r="EP10" i="3"/>
  <c r="EO10" i="3"/>
  <c r="EN10" i="3"/>
  <c r="EM10" i="3"/>
  <c r="EL10" i="3"/>
  <c r="EK10" i="3"/>
  <c r="EJ10" i="3"/>
  <c r="EI10" i="3"/>
  <c r="EH10" i="3"/>
  <c r="EG10" i="3"/>
  <c r="EF10" i="3"/>
  <c r="EE10" i="3"/>
  <c r="ED10" i="3"/>
  <c r="EC10" i="3"/>
  <c r="EB10" i="3"/>
  <c r="EA10" i="3"/>
  <c r="DZ10" i="3"/>
  <c r="DY10" i="3"/>
  <c r="DX10" i="3"/>
  <c r="DW10" i="3"/>
  <c r="DV10" i="3"/>
  <c r="DU10" i="3"/>
  <c r="DT10" i="3"/>
  <c r="DS10" i="3"/>
  <c r="DR10" i="3"/>
  <c r="DQ10" i="3"/>
  <c r="DP10" i="3"/>
  <c r="DO10" i="3"/>
  <c r="DN10" i="3"/>
  <c r="DM10" i="3"/>
  <c r="DL10" i="3"/>
  <c r="DK10" i="3"/>
  <c r="DJ10" i="3"/>
  <c r="DI10" i="3"/>
  <c r="DH10" i="3"/>
  <c r="DG10" i="3"/>
  <c r="DF10" i="3"/>
  <c r="DE10" i="3"/>
  <c r="DD10" i="3"/>
  <c r="DC10" i="3"/>
  <c r="DB10" i="3"/>
  <c r="DA10" i="3"/>
  <c r="CZ10" i="3"/>
  <c r="CY10" i="3"/>
  <c r="CX10" i="3"/>
  <c r="CW10" i="3"/>
  <c r="CV10" i="3"/>
  <c r="CU10" i="3"/>
  <c r="CT10" i="3"/>
  <c r="CS10" i="3"/>
  <c r="CR10" i="3"/>
  <c r="CQ10" i="3"/>
  <c r="CP10" i="3"/>
  <c r="CO10" i="3"/>
  <c r="CN10" i="3"/>
  <c r="CM10" i="3"/>
  <c r="CL10" i="3"/>
  <c r="CK10" i="3"/>
  <c r="CJ10" i="3"/>
  <c r="CI10" i="3"/>
  <c r="CH10" i="3"/>
  <c r="CG10" i="3"/>
  <c r="CF10" i="3"/>
  <c r="CE10" i="3"/>
  <c r="CD10" i="3"/>
  <c r="CC10" i="3"/>
  <c r="CB10" i="3"/>
  <c r="CA10" i="3"/>
  <c r="BZ10" i="3"/>
  <c r="BY10" i="3"/>
  <c r="BX10" i="3"/>
  <c r="BW10" i="3"/>
  <c r="BV10" i="3"/>
  <c r="BU10" i="3"/>
  <c r="BT10" i="3"/>
  <c r="BS10" i="3"/>
  <c r="BR10" i="3"/>
  <c r="BQ10" i="3"/>
  <c r="BP10" i="3"/>
  <c r="BO10" i="3"/>
  <c r="BN10" i="3"/>
  <c r="BM10" i="3"/>
  <c r="BL10" i="3"/>
  <c r="BK10" i="3"/>
  <c r="BJ10" i="3"/>
  <c r="BI10" i="3"/>
  <c r="BH10" i="3"/>
  <c r="BG10" i="3"/>
  <c r="BF10" i="3"/>
  <c r="BE10" i="3"/>
  <c r="BD10" i="3"/>
  <c r="BC10" i="3"/>
  <c r="BB10" i="3"/>
  <c r="BA10" i="3"/>
  <c r="AZ10" i="3"/>
  <c r="AY10" i="3"/>
  <c r="AX10" i="3"/>
  <c r="AW10" i="3"/>
  <c r="AV10" i="3"/>
  <c r="AU10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D10" i="3"/>
  <c r="C10" i="3"/>
  <c r="EX9" i="3"/>
  <c r="EW9" i="3"/>
  <c r="EV9" i="3"/>
  <c r="EU9" i="3"/>
  <c r="ET9" i="3"/>
  <c r="ES9" i="3"/>
  <c r="ER9" i="3"/>
  <c r="EQ9" i="3"/>
  <c r="EP9" i="3"/>
  <c r="EO9" i="3"/>
  <c r="EN9" i="3"/>
  <c r="EM9" i="3"/>
  <c r="EL9" i="3"/>
  <c r="EK9" i="3"/>
  <c r="EJ9" i="3"/>
  <c r="EI9" i="3"/>
  <c r="EH9" i="3"/>
  <c r="EG9" i="3"/>
  <c r="EF9" i="3"/>
  <c r="EE9" i="3"/>
  <c r="ED9" i="3"/>
  <c r="EC9" i="3"/>
  <c r="EB9" i="3"/>
  <c r="EA9" i="3"/>
  <c r="DZ9" i="3"/>
  <c r="DY9" i="3"/>
  <c r="DX9" i="3"/>
  <c r="DW9" i="3"/>
  <c r="DV9" i="3"/>
  <c r="DU9" i="3"/>
  <c r="DT9" i="3"/>
  <c r="DS9" i="3"/>
  <c r="DR9" i="3"/>
  <c r="DQ9" i="3"/>
  <c r="DP9" i="3"/>
  <c r="DO9" i="3"/>
  <c r="DN9" i="3"/>
  <c r="DM9" i="3"/>
  <c r="DL9" i="3"/>
  <c r="DK9" i="3"/>
  <c r="DJ9" i="3"/>
  <c r="DI9" i="3"/>
  <c r="DH9" i="3"/>
  <c r="DG9" i="3"/>
  <c r="DF9" i="3"/>
  <c r="DE9" i="3"/>
  <c r="DD9" i="3"/>
  <c r="DC9" i="3"/>
  <c r="DB9" i="3"/>
  <c r="DA9" i="3"/>
  <c r="CZ9" i="3"/>
  <c r="CY9" i="3"/>
  <c r="CX9" i="3"/>
  <c r="CW9" i="3"/>
  <c r="CV9" i="3"/>
  <c r="CU9" i="3"/>
  <c r="CT9" i="3"/>
  <c r="CS9" i="3"/>
  <c r="CR9" i="3"/>
  <c r="CQ9" i="3"/>
  <c r="CP9" i="3"/>
  <c r="CO9" i="3"/>
  <c r="CN9" i="3"/>
  <c r="CM9" i="3"/>
  <c r="CL9" i="3"/>
  <c r="CK9" i="3"/>
  <c r="CJ9" i="3"/>
  <c r="CI9" i="3"/>
  <c r="CH9" i="3"/>
  <c r="CG9" i="3"/>
  <c r="CF9" i="3"/>
  <c r="CE9" i="3"/>
  <c r="CD9" i="3"/>
  <c r="CC9" i="3"/>
  <c r="CB9" i="3"/>
  <c r="CA9" i="3"/>
  <c r="BZ9" i="3"/>
  <c r="BY9" i="3"/>
  <c r="BX9" i="3"/>
  <c r="BW9" i="3"/>
  <c r="BV9" i="3"/>
  <c r="BU9" i="3"/>
  <c r="BT9" i="3"/>
  <c r="BS9" i="3"/>
  <c r="BR9" i="3"/>
  <c r="BQ9" i="3"/>
  <c r="BP9" i="3"/>
  <c r="BO9" i="3"/>
  <c r="BN9" i="3"/>
  <c r="BM9" i="3"/>
  <c r="BL9" i="3"/>
  <c r="BK9" i="3"/>
  <c r="BJ9" i="3"/>
  <c r="BI9" i="3"/>
  <c r="BH9" i="3"/>
  <c r="BG9" i="3"/>
  <c r="BF9" i="3"/>
  <c r="BE9" i="3"/>
  <c r="BD9" i="3"/>
  <c r="BC9" i="3"/>
  <c r="BB9" i="3"/>
  <c r="BA9" i="3"/>
  <c r="AZ9" i="3"/>
  <c r="AY9" i="3"/>
  <c r="AX9" i="3"/>
  <c r="AW9" i="3"/>
  <c r="AV9" i="3"/>
  <c r="AU9" i="3"/>
  <c r="AT9" i="3"/>
  <c r="AS9" i="3"/>
  <c r="AR9" i="3"/>
  <c r="AQ9" i="3"/>
  <c r="AP9" i="3"/>
  <c r="AO9" i="3"/>
  <c r="AN9" i="3"/>
  <c r="AM9" i="3"/>
  <c r="AL9" i="3"/>
  <c r="AK9" i="3"/>
  <c r="AJ9" i="3"/>
  <c r="AI9" i="3"/>
  <c r="AH9" i="3"/>
  <c r="AG9" i="3"/>
  <c r="AF9" i="3"/>
  <c r="AE9" i="3"/>
  <c r="AD9" i="3"/>
  <c r="AC9" i="3"/>
  <c r="AB9" i="3"/>
  <c r="AA9" i="3"/>
  <c r="Z9" i="3"/>
  <c r="Y9" i="3"/>
  <c r="X9" i="3"/>
  <c r="W9" i="3"/>
  <c r="V9" i="3"/>
  <c r="U9" i="3"/>
  <c r="T9" i="3"/>
  <c r="S9" i="3"/>
  <c r="R9" i="3"/>
  <c r="Q9" i="3"/>
  <c r="P9" i="3"/>
  <c r="O9" i="3"/>
  <c r="N9" i="3"/>
  <c r="M9" i="3"/>
  <c r="L9" i="3"/>
  <c r="K9" i="3"/>
  <c r="J9" i="3"/>
  <c r="I9" i="3"/>
  <c r="H9" i="3"/>
  <c r="G9" i="3"/>
  <c r="F9" i="3"/>
  <c r="E9" i="3"/>
  <c r="D9" i="3"/>
  <c r="C9" i="3"/>
  <c r="EX8" i="3"/>
  <c r="EW8" i="3"/>
  <c r="EV8" i="3"/>
  <c r="EU8" i="3"/>
  <c r="ET8" i="3"/>
  <c r="ES8" i="3"/>
  <c r="ER8" i="3"/>
  <c r="EQ8" i="3"/>
  <c r="EP8" i="3"/>
  <c r="EO8" i="3"/>
  <c r="EN8" i="3"/>
  <c r="EM8" i="3"/>
  <c r="EL8" i="3"/>
  <c r="EK8" i="3"/>
  <c r="EJ8" i="3"/>
  <c r="EI8" i="3"/>
  <c r="EH8" i="3"/>
  <c r="EG8" i="3"/>
  <c r="EF8" i="3"/>
  <c r="EE8" i="3"/>
  <c r="ED8" i="3"/>
  <c r="EC8" i="3"/>
  <c r="EB8" i="3"/>
  <c r="EA8" i="3"/>
  <c r="DZ8" i="3"/>
  <c r="DY8" i="3"/>
  <c r="DX8" i="3"/>
  <c r="DW8" i="3"/>
  <c r="DV8" i="3"/>
  <c r="DU8" i="3"/>
  <c r="DT8" i="3"/>
  <c r="DS8" i="3"/>
  <c r="DR8" i="3"/>
  <c r="DQ8" i="3"/>
  <c r="DP8" i="3"/>
  <c r="DO8" i="3"/>
  <c r="DN8" i="3"/>
  <c r="DM8" i="3"/>
  <c r="DL8" i="3"/>
  <c r="DK8" i="3"/>
  <c r="DJ8" i="3"/>
  <c r="DI8" i="3"/>
  <c r="DH8" i="3"/>
  <c r="DG8" i="3"/>
  <c r="DF8" i="3"/>
  <c r="DE8" i="3"/>
  <c r="DD8" i="3"/>
  <c r="DC8" i="3"/>
  <c r="DB8" i="3"/>
  <c r="DA8" i="3"/>
  <c r="CZ8" i="3"/>
  <c r="CY8" i="3"/>
  <c r="CX8" i="3"/>
  <c r="CW8" i="3"/>
  <c r="CV8" i="3"/>
  <c r="CU8" i="3"/>
  <c r="CT8" i="3"/>
  <c r="CS8" i="3"/>
  <c r="CR8" i="3"/>
  <c r="CQ8" i="3"/>
  <c r="CP8" i="3"/>
  <c r="CO8" i="3"/>
  <c r="CN8" i="3"/>
  <c r="CM8" i="3"/>
  <c r="CL8" i="3"/>
  <c r="CK8" i="3"/>
  <c r="CJ8" i="3"/>
  <c r="CI8" i="3"/>
  <c r="CH8" i="3"/>
  <c r="CG8" i="3"/>
  <c r="CF8" i="3"/>
  <c r="CE8" i="3"/>
  <c r="CD8" i="3"/>
  <c r="CC8" i="3"/>
  <c r="CB8" i="3"/>
  <c r="CA8" i="3"/>
  <c r="BZ8" i="3"/>
  <c r="BY8" i="3"/>
  <c r="BX8" i="3"/>
  <c r="BW8" i="3"/>
  <c r="BV8" i="3"/>
  <c r="BU8" i="3"/>
  <c r="BT8" i="3"/>
  <c r="BS8" i="3"/>
  <c r="BR8" i="3"/>
  <c r="BQ8" i="3"/>
  <c r="BP8" i="3"/>
  <c r="BO8" i="3"/>
  <c r="BN8" i="3"/>
  <c r="BM8" i="3"/>
  <c r="BL8" i="3"/>
  <c r="BK8" i="3"/>
  <c r="BJ8" i="3"/>
  <c r="BI8" i="3"/>
  <c r="BH8" i="3"/>
  <c r="BG8" i="3"/>
  <c r="BF8" i="3"/>
  <c r="BE8" i="3"/>
  <c r="BD8" i="3"/>
  <c r="BC8" i="3"/>
  <c r="BB8" i="3"/>
  <c r="BA8" i="3"/>
  <c r="AZ8" i="3"/>
  <c r="AY8" i="3"/>
  <c r="AX8" i="3"/>
  <c r="AW8" i="3"/>
  <c r="AV8" i="3"/>
  <c r="AU8" i="3"/>
  <c r="AT8" i="3"/>
  <c r="AS8" i="3"/>
  <c r="AR8" i="3"/>
  <c r="AQ8" i="3"/>
  <c r="AP8" i="3"/>
  <c r="AO8" i="3"/>
  <c r="AN8" i="3"/>
  <c r="AM8" i="3"/>
  <c r="AL8" i="3"/>
  <c r="AK8" i="3"/>
  <c r="AJ8" i="3"/>
  <c r="AI8" i="3"/>
  <c r="AH8" i="3"/>
  <c r="AG8" i="3"/>
  <c r="AF8" i="3"/>
  <c r="AE8" i="3"/>
  <c r="AD8" i="3"/>
  <c r="AC8" i="3"/>
  <c r="AB8" i="3"/>
  <c r="AA8" i="3"/>
  <c r="Z8" i="3"/>
  <c r="Y8" i="3"/>
  <c r="X8" i="3"/>
  <c r="W8" i="3"/>
  <c r="V8" i="3"/>
  <c r="U8" i="3"/>
  <c r="T8" i="3"/>
  <c r="S8" i="3"/>
  <c r="R8" i="3"/>
  <c r="Q8" i="3"/>
  <c r="P8" i="3"/>
  <c r="O8" i="3"/>
  <c r="N8" i="3"/>
  <c r="M8" i="3"/>
  <c r="L8" i="3"/>
  <c r="K8" i="3"/>
  <c r="J8" i="3"/>
  <c r="I8" i="3"/>
  <c r="H8" i="3"/>
  <c r="G8" i="3"/>
  <c r="F8" i="3"/>
  <c r="E8" i="3"/>
  <c r="D8" i="3"/>
  <c r="C8" i="3"/>
  <c r="EX7" i="3"/>
  <c r="EW7" i="3"/>
  <c r="EV7" i="3"/>
  <c r="EU7" i="3"/>
  <c r="ET7" i="3"/>
  <c r="ES7" i="3"/>
  <c r="ER7" i="3"/>
  <c r="EQ7" i="3"/>
  <c r="EP7" i="3"/>
  <c r="EO7" i="3"/>
  <c r="EN7" i="3"/>
  <c r="EM7" i="3"/>
  <c r="EL7" i="3"/>
  <c r="EK7" i="3"/>
  <c r="EJ7" i="3"/>
  <c r="EI7" i="3"/>
  <c r="EH7" i="3"/>
  <c r="EG7" i="3"/>
  <c r="EF7" i="3"/>
  <c r="EE7" i="3"/>
  <c r="ED7" i="3"/>
  <c r="EC7" i="3"/>
  <c r="EB7" i="3"/>
  <c r="EA7" i="3"/>
  <c r="DZ7" i="3"/>
  <c r="DY7" i="3"/>
  <c r="DX7" i="3"/>
  <c r="DW7" i="3"/>
  <c r="DV7" i="3"/>
  <c r="DU7" i="3"/>
  <c r="DT7" i="3"/>
  <c r="DS7" i="3"/>
  <c r="DR7" i="3"/>
  <c r="DQ7" i="3"/>
  <c r="DP7" i="3"/>
  <c r="DO7" i="3"/>
  <c r="DN7" i="3"/>
  <c r="DM7" i="3"/>
  <c r="DL7" i="3"/>
  <c r="DK7" i="3"/>
  <c r="DJ7" i="3"/>
  <c r="DI7" i="3"/>
  <c r="DH7" i="3"/>
  <c r="DG7" i="3"/>
  <c r="DF7" i="3"/>
  <c r="DE7" i="3"/>
  <c r="DD7" i="3"/>
  <c r="DC7" i="3"/>
  <c r="DB7" i="3"/>
  <c r="DA7" i="3"/>
  <c r="CZ7" i="3"/>
  <c r="CY7" i="3"/>
  <c r="CX7" i="3"/>
  <c r="CW7" i="3"/>
  <c r="CV7" i="3"/>
  <c r="CU7" i="3"/>
  <c r="CT7" i="3"/>
  <c r="CS7" i="3"/>
  <c r="CR7" i="3"/>
  <c r="CQ7" i="3"/>
  <c r="CP7" i="3"/>
  <c r="CO7" i="3"/>
  <c r="CN7" i="3"/>
  <c r="CM7" i="3"/>
  <c r="CL7" i="3"/>
  <c r="CK7" i="3"/>
  <c r="CJ7" i="3"/>
  <c r="CI7" i="3"/>
  <c r="CH7" i="3"/>
  <c r="CG7" i="3"/>
  <c r="CF7" i="3"/>
  <c r="CE7" i="3"/>
  <c r="CD7" i="3"/>
  <c r="CC7" i="3"/>
  <c r="CB7" i="3"/>
  <c r="CA7" i="3"/>
  <c r="BZ7" i="3"/>
  <c r="BY7" i="3"/>
  <c r="BX7" i="3"/>
  <c r="BW7" i="3"/>
  <c r="BV7" i="3"/>
  <c r="BU7" i="3"/>
  <c r="BT7" i="3"/>
  <c r="BS7" i="3"/>
  <c r="BR7" i="3"/>
  <c r="BQ7" i="3"/>
  <c r="BP7" i="3"/>
  <c r="BO7" i="3"/>
  <c r="BN7" i="3"/>
  <c r="BM7" i="3"/>
  <c r="BL7" i="3"/>
  <c r="BK7" i="3"/>
  <c r="BJ7" i="3"/>
  <c r="BI7" i="3"/>
  <c r="BH7" i="3"/>
  <c r="BG7" i="3"/>
  <c r="BF7" i="3"/>
  <c r="BE7" i="3"/>
  <c r="BD7" i="3"/>
  <c r="BC7" i="3"/>
  <c r="BB7" i="3"/>
  <c r="BA7" i="3"/>
  <c r="AZ7" i="3"/>
  <c r="AY7" i="3"/>
  <c r="AX7" i="3"/>
  <c r="AW7" i="3"/>
  <c r="AV7" i="3"/>
  <c r="AU7" i="3"/>
  <c r="AT7" i="3"/>
  <c r="AS7" i="3"/>
  <c r="AR7" i="3"/>
  <c r="AQ7" i="3"/>
  <c r="AP7" i="3"/>
  <c r="AO7" i="3"/>
  <c r="AN7" i="3"/>
  <c r="AM7" i="3"/>
  <c r="AL7" i="3"/>
  <c r="AK7" i="3"/>
  <c r="AJ7" i="3"/>
  <c r="AI7" i="3"/>
  <c r="AH7" i="3"/>
  <c r="AG7" i="3"/>
  <c r="AF7" i="3"/>
  <c r="AE7" i="3"/>
  <c r="AD7" i="3"/>
  <c r="AC7" i="3"/>
  <c r="AB7" i="3"/>
  <c r="AA7" i="3"/>
  <c r="Z7" i="3"/>
  <c r="Y7" i="3"/>
  <c r="X7" i="3"/>
  <c r="W7" i="3"/>
  <c r="V7" i="3"/>
  <c r="U7" i="3"/>
  <c r="T7" i="3"/>
  <c r="S7" i="3"/>
  <c r="R7" i="3"/>
  <c r="Q7" i="3"/>
  <c r="P7" i="3"/>
  <c r="O7" i="3"/>
  <c r="N7" i="3"/>
  <c r="M7" i="3"/>
  <c r="L7" i="3"/>
  <c r="K7" i="3"/>
  <c r="J7" i="3"/>
  <c r="I7" i="3"/>
  <c r="H7" i="3"/>
  <c r="G7" i="3"/>
  <c r="F7" i="3"/>
  <c r="E7" i="3"/>
  <c r="D7" i="3"/>
  <c r="C7" i="3"/>
  <c r="B20" i="3" l="1"/>
  <c r="B19" i="3"/>
  <c r="B18" i="3"/>
  <c r="B17" i="3"/>
  <c r="B16" i="3"/>
  <c r="B15" i="3"/>
  <c r="B13" i="3"/>
  <c r="B12" i="3"/>
  <c r="B11" i="3"/>
  <c r="B10" i="3"/>
  <c r="B9" i="3"/>
  <c r="B8" i="3"/>
  <c r="B7" i="3"/>
  <c r="C16" i="1" l="1"/>
  <c r="C15" i="1"/>
  <c r="C10" i="1"/>
  <c r="C9" i="1"/>
  <c r="C6" i="1" l="1"/>
  <c r="C8" i="1" l="1"/>
  <c r="C7" i="1"/>
  <c r="C5" i="1"/>
  <c r="C4" i="1"/>
  <c r="C17" i="1"/>
  <c r="C14" i="1"/>
  <c r="C12" i="1"/>
  <c r="C13" i="1"/>
</calcChain>
</file>

<file path=xl/comments1.xml><?xml version="1.0" encoding="utf-8"?>
<comments xmlns="http://schemas.openxmlformats.org/spreadsheetml/2006/main">
  <authors>
    <author>Bernard, Christophe</author>
  </authors>
  <commentList>
    <comment ref="B1" authorId="0" shapeId="0">
      <text>
        <r>
          <rPr>
            <sz val="12"/>
            <color indexed="81"/>
            <rFont val="Tahoma"/>
            <family val="2"/>
          </rPr>
          <t>Code couleurs :
- Vert : en phase avec le prévisionnel
- Orange : en retard
- Bleu : en avance de plus d'un mois</t>
        </r>
      </text>
    </comment>
  </commentList>
</comments>
</file>

<file path=xl/sharedStrings.xml><?xml version="1.0" encoding="utf-8"?>
<sst xmlns="http://schemas.openxmlformats.org/spreadsheetml/2006/main" count="195" uniqueCount="32">
  <si>
    <t>Ref</t>
  </si>
  <si>
    <t>Date planif Approb</t>
  </si>
  <si>
    <t>Test</t>
  </si>
  <si>
    <t>Date prévisionnelle planif. Rédac</t>
  </si>
  <si>
    <t>MAI</t>
  </si>
  <si>
    <t>JUIN</t>
  </si>
  <si>
    <t>JUILLET</t>
  </si>
  <si>
    <t>AOUT</t>
  </si>
  <si>
    <t>SEPTEMBRE</t>
  </si>
  <si>
    <t>M</t>
  </si>
  <si>
    <t>J</t>
  </si>
  <si>
    <t>V</t>
  </si>
  <si>
    <t>S</t>
  </si>
  <si>
    <t>D</t>
  </si>
  <si>
    <t>L</t>
  </si>
  <si>
    <t>SEMAINES</t>
  </si>
  <si>
    <t>TITRE</t>
  </si>
  <si>
    <t>SOUS TITRE 1</t>
  </si>
  <si>
    <t>SOUS TITRE 2</t>
  </si>
  <si>
    <t>AAAAAAAAAAAAA</t>
  </si>
  <si>
    <t>BBBBBBBBBBB</t>
  </si>
  <si>
    <t>CCCCCCCCCC</t>
  </si>
  <si>
    <t>DDDDDDDDDD</t>
  </si>
  <si>
    <t>EEEEEEEEEEE</t>
  </si>
  <si>
    <t>FFFFFFFFFFFFF</t>
  </si>
  <si>
    <t>GGGGGGGGGG</t>
  </si>
  <si>
    <t>HHHHHHHHHH</t>
  </si>
  <si>
    <t>IIIIIIIIIIIIIIIIIIIIIIIIIIIII</t>
  </si>
  <si>
    <t>JJJJJJJJJJJJJJ</t>
  </si>
  <si>
    <t>KKKKKKKKKKK</t>
  </si>
  <si>
    <t>LLLLLLLLLLLL</t>
  </si>
  <si>
    <t>MMMMMMMMM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</si>
</sst>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164" formatCode="_-* #,##0\ _F_-;\-* #,##0\ _F_-;_-* &quot;-&quot;\ _F_-;_-@_-"/>
    <numFmt numFmtId="165" formatCode="#,##0&quot; h&quot;"/>
    <numFmt numFmtId="166" formatCode="_-* #,##0\ &quot;F&quot;_-;\-* #,##0\ &quot;F&quot;_-;_-* &quot;-&quot;\ &quot;F&quot;_-;_-@_-"/>
    <numFmt numFmtId="167" formatCode="mmm&quot; &quot;yy"/>
    <numFmt numFmtId="168" formatCode="#,##0.0&quot; déf/kLoc&quot;"/>
    <numFmt numFmtId="169" formatCode="#,##0.0&quot; h/déf&quot;"/>
    <numFmt numFmtId="170" formatCode="??0&quot; %&quot;"/>
    <numFmt numFmtId="171" formatCode="d"/>
  </numFmts>
  <fonts count="36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8"/>
      <color indexed="9"/>
      <name val="Arial"/>
      <family val="2"/>
    </font>
    <font>
      <sz val="8"/>
      <name val="MS Sans Serif"/>
      <family val="2"/>
    </font>
    <font>
      <sz val="8"/>
      <name val="Arial"/>
      <family val="2"/>
    </font>
    <font>
      <b/>
      <sz val="12"/>
      <color indexed="12"/>
      <name val="Arial"/>
      <family val="2"/>
    </font>
    <font>
      <sz val="8"/>
      <color indexed="15"/>
      <name val="MS Sans Serif"/>
      <family val="2"/>
    </font>
    <font>
      <sz val="12"/>
      <name val="Times New Roman"/>
      <family val="1"/>
    </font>
    <font>
      <b/>
      <sz val="8"/>
      <name val="Arial"/>
      <family val="2"/>
    </font>
    <font>
      <sz val="8"/>
      <name val="Times New Roman"/>
      <family val="1"/>
    </font>
    <font>
      <b/>
      <sz val="10"/>
      <color theme="1"/>
      <name val="Arial"/>
      <family val="2"/>
    </font>
    <font>
      <sz val="12"/>
      <color indexed="81"/>
      <name val="Tahoma"/>
      <family val="2"/>
    </font>
    <font>
      <sz val="10"/>
      <color theme="1"/>
      <name val="Arial"/>
      <family val="2"/>
    </font>
    <font>
      <sz val="10"/>
      <color theme="7" tint="-0.249977111117893"/>
      <name val="Arial"/>
      <family val="2"/>
    </font>
    <font>
      <b/>
      <sz val="12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8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8"/>
      </patternFill>
    </fill>
    <fill>
      <patternFill patternType="solid">
        <fgColor theme="0"/>
        <bgColor indexed="8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</borders>
  <cellStyleXfs count="65">
    <xf numFmtId="0" fontId="0" fillId="0" borderId="0"/>
    <xf numFmtId="0" fontId="2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0" borderId="1" applyNumberFormat="0" applyAlignment="0" applyProtection="0"/>
    <xf numFmtId="0" fontId="8" fillId="0" borderId="2" applyNumberFormat="0" applyFill="0" applyAlignment="0" applyProtection="0"/>
    <xf numFmtId="0" fontId="3" fillId="21" borderId="3" applyNumberFormat="0" applyFont="0" applyAlignment="0" applyProtection="0"/>
    <xf numFmtId="0" fontId="9" fillId="7" borderId="1" applyNumberFormat="0" applyAlignment="0" applyProtection="0"/>
    <xf numFmtId="44" fontId="3" fillId="0" borderId="0" applyFont="0" applyFill="0" applyBorder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3" fillId="0" borderId="0"/>
    <xf numFmtId="0" fontId="22" fillId="0" borderId="0"/>
    <xf numFmtId="0" fontId="12" fillId="4" borderId="0" applyNumberFormat="0" applyBorder="0" applyAlignment="0" applyProtection="0"/>
    <xf numFmtId="0" fontId="13" fillId="20" borderId="4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23" borderId="9" applyNumberFormat="0" applyAlignment="0" applyProtection="0"/>
    <xf numFmtId="0" fontId="1" fillId="0" borderId="0"/>
    <xf numFmtId="0" fontId="23" fillId="0" borderId="0" applyNumberFormat="0" applyFill="0" applyBorder="0" applyAlignment="0"/>
    <xf numFmtId="164" fontId="3" fillId="0" borderId="0" applyFont="0" applyFill="0" applyBorder="0" applyAlignment="0" applyProtection="0"/>
    <xf numFmtId="165" fontId="24" fillId="0" borderId="0" applyFont="0" applyFill="0" applyBorder="0">
      <alignment horizontal="right"/>
      <protection locked="0"/>
    </xf>
    <xf numFmtId="166" fontId="3" fillId="0" borderId="0" applyFont="0" applyFill="0" applyBorder="0" applyAlignment="0" applyProtection="0"/>
    <xf numFmtId="14" fontId="24" fillId="25" borderId="0" applyFont="0" applyBorder="0" applyAlignment="0">
      <alignment vertical="top"/>
    </xf>
    <xf numFmtId="167" fontId="24" fillId="25" borderId="0" applyFont="0" applyBorder="0" applyAlignment="0">
      <alignment vertical="top"/>
    </xf>
    <xf numFmtId="14" fontId="24" fillId="0" borderId="0" applyFont="0" applyFill="0" applyBorder="0" applyProtection="0">
      <alignment horizontal="center"/>
      <protection locked="0"/>
    </xf>
    <xf numFmtId="168" fontId="25" fillId="0" borderId="0" applyFill="0" applyBorder="0">
      <alignment horizontal="right"/>
    </xf>
    <xf numFmtId="0" fontId="25" fillId="0" borderId="11" applyBorder="0"/>
    <xf numFmtId="0" fontId="26" fillId="0" borderId="0" applyNumberFormat="0" applyFont="0" applyFill="0" applyBorder="0" applyAlignment="0">
      <alignment horizontal="left" vertical="top"/>
    </xf>
    <xf numFmtId="169" fontId="25" fillId="0" borderId="0" applyFill="0" applyBorder="0">
      <alignment horizontal="right"/>
      <protection locked="0"/>
    </xf>
    <xf numFmtId="0" fontId="27" fillId="26" borderId="0"/>
    <xf numFmtId="0" fontId="24" fillId="25" borderId="0" applyNumberFormat="0" applyFont="0" applyBorder="0" applyAlignment="0">
      <alignment vertical="top"/>
    </xf>
    <xf numFmtId="170" fontId="25" fillId="0" borderId="0" applyFont="0" applyFill="0" applyBorder="0">
      <alignment horizontal="right"/>
      <protection locked="0"/>
    </xf>
    <xf numFmtId="0" fontId="28" fillId="0" borderId="0"/>
    <xf numFmtId="0" fontId="23" fillId="0" borderId="12" applyBorder="0"/>
    <xf numFmtId="0" fontId="29" fillId="0" borderId="13" applyBorder="0"/>
    <xf numFmtId="0" fontId="30" fillId="0" borderId="14" applyBorder="0"/>
  </cellStyleXfs>
  <cellXfs count="43">
    <xf numFmtId="0" fontId="0" fillId="0" borderId="0" xfId="0"/>
    <xf numFmtId="0" fontId="21" fillId="24" borderId="10" xfId="1" applyFont="1" applyFill="1" applyBorder="1" applyAlignment="1">
      <alignment horizontal="center" vertical="center" wrapText="1"/>
    </xf>
    <xf numFmtId="0" fontId="0" fillId="0" borderId="10" xfId="0" applyBorder="1"/>
    <xf numFmtId="0" fontId="31" fillId="28" borderId="10" xfId="0" applyFont="1" applyFill="1" applyBorder="1" applyAlignment="1">
      <alignment horizontal="center" vertical="center" wrapText="1"/>
    </xf>
    <xf numFmtId="0" fontId="2" fillId="0" borderId="10" xfId="1" applyBorder="1" applyAlignment="1">
      <alignment horizontal="left" vertical="center" wrapText="1"/>
    </xf>
    <xf numFmtId="0" fontId="0" fillId="31" borderId="10" xfId="0" applyFill="1" applyBorder="1"/>
    <xf numFmtId="0" fontId="33" fillId="0" borderId="0" xfId="0" applyFont="1"/>
    <xf numFmtId="14" fontId="33" fillId="29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27" borderId="10" xfId="0" applyFill="1" applyBorder="1"/>
    <xf numFmtId="0" fontId="0" fillId="27" borderId="0" xfId="0" applyFill="1"/>
    <xf numFmtId="0" fontId="31" fillId="33" borderId="10" xfId="0" applyFont="1" applyFill="1" applyBorder="1" applyAlignment="1">
      <alignment horizontal="center" vertical="center" wrapText="1"/>
    </xf>
    <xf numFmtId="0" fontId="21" fillId="32" borderId="10" xfId="1" applyFont="1" applyFill="1" applyBorder="1" applyAlignment="1">
      <alignment horizontal="center" vertical="center" wrapText="1"/>
    </xf>
    <xf numFmtId="0" fontId="31" fillId="32" borderId="10" xfId="0" applyFont="1" applyFill="1" applyBorder="1" applyAlignment="1">
      <alignment horizontal="center" vertical="center" wrapText="1"/>
    </xf>
    <xf numFmtId="0" fontId="35" fillId="33" borderId="10" xfId="1" applyFont="1" applyFill="1" applyBorder="1" applyAlignment="1">
      <alignment horizontal="center" vertical="center" wrapText="1"/>
    </xf>
    <xf numFmtId="0" fontId="34" fillId="27" borderId="10" xfId="0" applyFont="1" applyFill="1" applyBorder="1"/>
    <xf numFmtId="0" fontId="0" fillId="27" borderId="10" xfId="0" applyFill="1" applyBorder="1" applyAlignment="1">
      <alignment wrapText="1"/>
    </xf>
    <xf numFmtId="0" fontId="19" fillId="0" borderId="24" xfId="0" applyFont="1" applyBorder="1" applyAlignment="1">
      <alignment horizontal="center"/>
    </xf>
    <xf numFmtId="0" fontId="21" fillId="30" borderId="21" xfId="0" applyFont="1" applyFill="1" applyBorder="1" applyAlignment="1">
      <alignment horizontal="center"/>
    </xf>
    <xf numFmtId="0" fontId="0" fillId="34" borderId="10" xfId="0" applyFill="1" applyBorder="1" applyAlignment="1">
      <alignment horizontal="center"/>
    </xf>
    <xf numFmtId="0" fontId="0" fillId="31" borderId="10" xfId="0" applyFill="1" applyBorder="1" applyAlignment="1">
      <alignment wrapText="1"/>
    </xf>
    <xf numFmtId="0" fontId="0" fillId="31" borderId="16" xfId="0" applyFill="1" applyBorder="1"/>
    <xf numFmtId="0" fontId="0" fillId="31" borderId="0" xfId="0" applyFill="1"/>
    <xf numFmtId="0" fontId="0" fillId="31" borderId="21" xfId="0" applyFill="1" applyBorder="1"/>
    <xf numFmtId="0" fontId="0" fillId="31" borderId="10" xfId="0" applyFill="1" applyBorder="1" applyAlignment="1">
      <alignment horizontal="center"/>
    </xf>
    <xf numFmtId="171" fontId="0" fillId="34" borderId="10" xfId="0" applyNumberFormat="1" applyFill="1" applyBorder="1" applyAlignment="1">
      <alignment horizontal="center"/>
    </xf>
    <xf numFmtId="171" fontId="0" fillId="35" borderId="10" xfId="0" applyNumberFormat="1" applyFill="1" applyBorder="1" applyAlignment="1">
      <alignment horizontal="center"/>
    </xf>
    <xf numFmtId="0" fontId="19" fillId="0" borderId="24" xfId="0" applyFont="1" applyBorder="1" applyAlignment="1">
      <alignment horizontal="center"/>
    </xf>
    <xf numFmtId="0" fontId="19" fillId="0" borderId="25" xfId="0" applyFont="1" applyBorder="1" applyAlignment="1">
      <alignment horizontal="center"/>
    </xf>
    <xf numFmtId="0" fontId="19" fillId="0" borderId="26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19" xfId="0" applyFont="1" applyBorder="1" applyAlignment="1">
      <alignment horizontal="center"/>
    </xf>
    <xf numFmtId="0" fontId="19" fillId="0" borderId="20" xfId="0" applyFont="1" applyBorder="1" applyAlignment="1">
      <alignment horizontal="center"/>
    </xf>
    <xf numFmtId="0" fontId="19" fillId="0" borderId="0" xfId="0" applyFont="1" applyAlignment="1">
      <alignment horizontal="center"/>
    </xf>
    <xf numFmtId="49" fontId="0" fillId="0" borderId="10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6" xfId="0" applyBorder="1" applyAlignment="1">
      <alignment horizontal="center"/>
    </xf>
    <xf numFmtId="0" fontId="19" fillId="0" borderId="23" xfId="0" applyFont="1" applyBorder="1" applyAlignment="1">
      <alignment horizontal="center"/>
    </xf>
    <xf numFmtId="0" fontId="19" fillId="0" borderId="17" xfId="0" applyFont="1" applyBorder="1" applyAlignment="1">
      <alignment horizontal="center"/>
    </xf>
  </cellXfs>
  <cellStyles count="65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ché" xfId="47"/>
    <cellStyle name="Calcul 2" xfId="27"/>
    <cellStyle name="Cellule liée 2" xfId="28"/>
    <cellStyle name="Comma [0]" xfId="48"/>
    <cellStyle name="Commentaire 2" xfId="29"/>
    <cellStyle name="Coût" xfId="49"/>
    <cellStyle name="Currency [0]" xfId="50"/>
    <cellStyle name="Date anglaise" xfId="51"/>
    <cellStyle name="Date mois" xfId="52"/>
    <cellStyle name="Date saisie" xfId="53"/>
    <cellStyle name="Déf_kLoc" xfId="54"/>
    <cellStyle name="Donnée" xfId="55"/>
    <cellStyle name="Entrée 2" xfId="30"/>
    <cellStyle name="Euro" xfId="31"/>
    <cellStyle name="Fixé" xfId="56"/>
    <cellStyle name="H_Déf" xfId="57"/>
    <cellStyle name="Insatisfaisant 2" xfId="32"/>
    <cellStyle name="Masqué" xfId="58"/>
    <cellStyle name="Neutre 2" xfId="33"/>
    <cellStyle name="Non modifiable" xfId="59"/>
    <cellStyle name="Normal" xfId="0" builtinId="0"/>
    <cellStyle name="Normal 2" xfId="34"/>
    <cellStyle name="Normal 3" xfId="35"/>
    <cellStyle name="Normal 3 2" xfId="46"/>
    <cellStyle name="Normal 4" xfId="1"/>
    <cellStyle name="Pourcentage entier" xfId="60"/>
    <cellStyle name="Satisfaisant 2" xfId="36"/>
    <cellStyle name="Sortie 2" xfId="37"/>
    <cellStyle name="Style 1" xfId="61"/>
    <cellStyle name="Texte explicatif 2" xfId="38"/>
    <cellStyle name="Titre 2" xfId="39"/>
    <cellStyle name="Titre 1 2" xfId="40"/>
    <cellStyle name="Titre 2 2" xfId="41"/>
    <cellStyle name="Titre 3 2" xfId="42"/>
    <cellStyle name="Titre 4 2" xfId="43"/>
    <cellStyle name="TitreSérie" xfId="62"/>
    <cellStyle name="Total 2" xfId="44"/>
    <cellStyle name="TypeDonnée" xfId="63"/>
    <cellStyle name="Variation" xfId="64"/>
    <cellStyle name="Vérification 2" xfId="45"/>
  </cellStyles>
  <dxfs count="3"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BERNAR~1/LOCALS~1/Temp/R&#233;pertoire%20temporaire%201%20pour%20120%20-%20R&#233;f&#233;rentiel%20IS%20Amont.zip/120%20-%20R&#233;f&#233;rentiel%20IS%20Amont/000%20-%20P&#233;rim&#232;tres/P&#233;rim&#232;tres%20issued/P&#233;rim&#232;tre%20SSS%20CMS%20FRD%20rev1.2%20issued%2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ernarchris/Bureau/Tomb&#233;e%20des%20co&#251;ts%20IVQ/Avril16/FREDA/16-01%20Actu/Elements%20de%20chiffrage%20IVQ%20AAW%20-%20Issued%202.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tion"/>
      <sheetName val="Définitions"/>
      <sheetName val="SSS CMS"/>
    </sheetNames>
    <sheetDataSet>
      <sheetData sheetId="0"/>
      <sheetData sheetId="1">
        <row r="3">
          <cell r="A3" t="str">
            <v>M</v>
          </cell>
          <cell r="C3" t="str">
            <v>Complet</v>
          </cell>
        </row>
        <row r="4">
          <cell r="A4" t="str">
            <v>N</v>
          </cell>
          <cell r="C4" t="str">
            <v>Partiel</v>
          </cell>
        </row>
        <row r="5">
          <cell r="A5" t="str">
            <v>S</v>
          </cell>
          <cell r="C5" t="str">
            <v>N/A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itulatif financier"/>
      <sheetName val="Coûts (Ecarts)"/>
      <sheetName val="Bilan financier 2015"/>
      <sheetName val="RAF"/>
      <sheetName val="RAF Mngt-Integ-Ptf-Suppo"/>
      <sheetName val="RAF Rédaction-Essais"/>
      <sheetName val="Paramètres"/>
      <sheetName val="Actions"/>
      <sheetName val="Plan de charge nominatif"/>
    </sheetNames>
    <sheetDataSet>
      <sheetData sheetId="0"/>
      <sheetData sheetId="1"/>
      <sheetData sheetId="2"/>
      <sheetData sheetId="3"/>
      <sheetData sheetId="4"/>
      <sheetData sheetId="5"/>
      <sheetData sheetId="6">
        <row r="6">
          <cell r="E6">
            <v>10462.5</v>
          </cell>
        </row>
        <row r="8">
          <cell r="B8">
            <v>97.8</v>
          </cell>
        </row>
        <row r="11">
          <cell r="B11">
            <v>127.5</v>
          </cell>
        </row>
      </sheetData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17"/>
  <sheetViews>
    <sheetView zoomScale="90" zoomScaleNormal="90" workbookViewId="0">
      <pane xSplit="1" ySplit="1" topLeftCell="B2" activePane="bottomRight" state="frozenSplit"/>
      <selection pane="topRight" activeCell="D1" sqref="D1"/>
      <selection pane="bottomLeft" activeCell="A2" sqref="A2"/>
      <selection pane="bottomRight" activeCell="C31" sqref="C31"/>
    </sheetView>
  </sheetViews>
  <sheetFormatPr baseColWidth="10" defaultColWidth="11.453125" defaultRowHeight="12.5" x14ac:dyDescent="0.25"/>
  <cols>
    <col min="1" max="1" width="35" style="6" customWidth="1"/>
    <col min="2" max="3" width="16.7265625" style="6" customWidth="1"/>
    <col min="4" max="16384" width="11.453125" style="6"/>
  </cols>
  <sheetData>
    <row r="1" spans="1:3" ht="39" x14ac:dyDescent="0.25">
      <c r="A1" s="1" t="s">
        <v>0</v>
      </c>
      <c r="B1" s="3" t="s">
        <v>3</v>
      </c>
      <c r="C1" s="3" t="s">
        <v>1</v>
      </c>
    </row>
    <row r="2" spans="1:3" ht="15.5" x14ac:dyDescent="0.25">
      <c r="A2" s="14" t="s">
        <v>16</v>
      </c>
      <c r="B2" s="11"/>
      <c r="C2" s="11"/>
    </row>
    <row r="3" spans="1:3" ht="13" x14ac:dyDescent="0.25">
      <c r="A3" s="12" t="s">
        <v>17</v>
      </c>
      <c r="B3" s="13"/>
      <c r="C3" s="13"/>
    </row>
    <row r="4" spans="1:3" x14ac:dyDescent="0.25">
      <c r="A4" s="4" t="s">
        <v>19</v>
      </c>
      <c r="B4" s="7">
        <v>43587</v>
      </c>
      <c r="C4" s="7">
        <f t="shared" ref="C4:C10" si="0">IF(ISBLANK(B4),"",B4+28)</f>
        <v>43615</v>
      </c>
    </row>
    <row r="5" spans="1:3" x14ac:dyDescent="0.25">
      <c r="A5" s="4" t="s">
        <v>20</v>
      </c>
      <c r="B5" s="7">
        <v>43594</v>
      </c>
      <c r="C5" s="7">
        <f t="shared" si="0"/>
        <v>43622</v>
      </c>
    </row>
    <row r="6" spans="1:3" x14ac:dyDescent="0.25">
      <c r="A6" s="4" t="s">
        <v>21</v>
      </c>
      <c r="B6" s="7">
        <v>43600</v>
      </c>
      <c r="C6" s="7">
        <f t="shared" si="0"/>
        <v>43628</v>
      </c>
    </row>
    <row r="7" spans="1:3" x14ac:dyDescent="0.25">
      <c r="A7" s="4" t="s">
        <v>22</v>
      </c>
      <c r="B7" s="7">
        <v>43606</v>
      </c>
      <c r="C7" s="7">
        <f t="shared" si="0"/>
        <v>43634</v>
      </c>
    </row>
    <row r="8" spans="1:3" x14ac:dyDescent="0.25">
      <c r="A8" s="4" t="s">
        <v>23</v>
      </c>
      <c r="B8" s="7">
        <v>43612</v>
      </c>
      <c r="C8" s="7">
        <f t="shared" si="0"/>
        <v>43640</v>
      </c>
    </row>
    <row r="9" spans="1:3" x14ac:dyDescent="0.25">
      <c r="A9" s="4" t="s">
        <v>24</v>
      </c>
      <c r="B9" s="7">
        <v>43619</v>
      </c>
      <c r="C9" s="7">
        <f t="shared" si="0"/>
        <v>43647</v>
      </c>
    </row>
    <row r="10" spans="1:3" x14ac:dyDescent="0.25">
      <c r="A10" s="4" t="s">
        <v>25</v>
      </c>
      <c r="B10" s="7">
        <v>43627</v>
      </c>
      <c r="C10" s="7">
        <f t="shared" si="0"/>
        <v>43655</v>
      </c>
    </row>
    <row r="11" spans="1:3" ht="13" x14ac:dyDescent="0.25">
      <c r="A11" s="12" t="s">
        <v>18</v>
      </c>
      <c r="B11" s="13"/>
      <c r="C11" s="13"/>
    </row>
    <row r="12" spans="1:3" x14ac:dyDescent="0.25">
      <c r="A12" s="4" t="s">
        <v>26</v>
      </c>
      <c r="B12" s="7">
        <v>43606</v>
      </c>
      <c r="C12" s="7">
        <f>IF(ISBLANK(B12),"",B12+28)</f>
        <v>43634</v>
      </c>
    </row>
    <row r="13" spans="1:3" x14ac:dyDescent="0.25">
      <c r="A13" s="4" t="s">
        <v>27</v>
      </c>
      <c r="B13" s="7">
        <v>43654</v>
      </c>
      <c r="C13" s="7">
        <f>IF(ISBLANK(B13),"",B13+28)</f>
        <v>43682</v>
      </c>
    </row>
    <row r="14" spans="1:3" x14ac:dyDescent="0.25">
      <c r="A14" s="4" t="s">
        <v>28</v>
      </c>
      <c r="B14" s="7">
        <v>43619</v>
      </c>
      <c r="C14" s="7">
        <f t="shared" ref="C14:C17" si="1">IF(ISBLANK(B14),"",B14+28)</f>
        <v>43647</v>
      </c>
    </row>
    <row r="15" spans="1:3" x14ac:dyDescent="0.25">
      <c r="A15" s="4" t="s">
        <v>29</v>
      </c>
      <c r="B15" s="7">
        <v>43668</v>
      </c>
      <c r="C15" s="7">
        <f t="shared" si="1"/>
        <v>43696</v>
      </c>
    </row>
    <row r="16" spans="1:3" x14ac:dyDescent="0.25">
      <c r="A16" s="4" t="s">
        <v>30</v>
      </c>
      <c r="B16" s="7">
        <v>43651</v>
      </c>
      <c r="C16" s="7">
        <f t="shared" si="1"/>
        <v>43679</v>
      </c>
    </row>
    <row r="17" spans="1:3" x14ac:dyDescent="0.25">
      <c r="A17" s="4" t="s">
        <v>31</v>
      </c>
      <c r="B17" s="7">
        <v>43640</v>
      </c>
      <c r="C17" s="7">
        <f t="shared" si="1"/>
        <v>43668</v>
      </c>
    </row>
  </sheetData>
  <customSheetViews>
    <customSheetView guid="{CC91CADF-D34C-44E2-B746-E9804C1B73C6}" scale="90">
      <pane xSplit="3" ySplit="1" topLeftCell="D38" activePane="bottomRight" state="frozenSplit"/>
      <selection pane="bottomRight" activeCell="A2" sqref="A2:A62"/>
      <pageMargins left="0.7" right="0.7" top="0.75" bottom="0.75" header="0.3" footer="0.3"/>
      <pageSetup paperSize="9" orientation="portrait" r:id="rId1"/>
    </customSheetView>
    <customSheetView guid="{702E252C-0539-4D93-A62C-77E80CBD46D2}" scale="90">
      <pane xSplit="3" ySplit="1" topLeftCell="D2" activePane="bottomRight" state="frozenSplit"/>
      <selection pane="bottomRight" activeCell="C35" sqref="C35"/>
      <pageMargins left="0.7" right="0.7" top="0.75" bottom="0.75" header="0.3" footer="0.3"/>
      <pageSetup paperSize="9" orientation="portrait" r:id="rId2"/>
    </customSheetView>
    <customSheetView guid="{B622A5E0-6CE3-45B5-AD7F-451491EB5B89}" scale="90">
      <pane xSplit="3" ySplit="1" topLeftCell="D38" activePane="bottomRight" state="frozenSplit"/>
      <selection pane="bottomRight" activeCell="A2" sqref="A2:A62"/>
      <pageMargins left="0.7" right="0.7" top="0.75" bottom="0.75" header="0.3" footer="0.3"/>
      <pageSetup paperSize="9" orientation="portrait" r:id="rId3"/>
    </customSheetView>
  </customSheetViews>
  <conditionalFormatting sqref="B12:B17 B4:B10">
    <cfRule type="expression" dxfId="2" priority="68">
      <formula>AND(#REF!&lt;&gt;"",#REF!&lt;=($B4-30))</formula>
    </cfRule>
    <cfRule type="expression" dxfId="1" priority="69">
      <formula>AND(#REF!&lt;&gt;"",#REF!&lt;=$B4)</formula>
    </cfRule>
    <cfRule type="expression" dxfId="0" priority="70">
      <formula>AND($B4&lt;=NOW(),#REF!&gt;$B4)</formula>
    </cfRule>
  </conditionalFormatting>
  <pageMargins left="0.7" right="0.7" top="0.75" bottom="0.75" header="0.3" footer="0.3"/>
  <pageSetup paperSize="9" orientation="portrait"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X109"/>
  <sheetViews>
    <sheetView tabSelected="1" workbookViewId="0">
      <pane xSplit="1" ySplit="4" topLeftCell="B5" activePane="bottomRight" state="frozen"/>
      <selection pane="topRight" activeCell="B1" sqref="B1"/>
      <selection pane="bottomLeft" activeCell="A3" sqref="A3"/>
      <selection pane="bottomRight" activeCell="C7" sqref="C7"/>
    </sheetView>
  </sheetViews>
  <sheetFormatPr baseColWidth="10" defaultColWidth="10.26953125" defaultRowHeight="12.5" x14ac:dyDescent="0.25"/>
  <cols>
    <col min="1" max="1" width="32.1796875" customWidth="1"/>
    <col min="2" max="2" width="2.54296875" bestFit="1" customWidth="1"/>
    <col min="3" max="153" width="2.7265625" customWidth="1"/>
    <col min="154" max="154" width="3" style="2" bestFit="1" customWidth="1"/>
  </cols>
  <sheetData>
    <row r="1" spans="1:154" x14ac:dyDescent="0.25">
      <c r="B1" s="34" t="s">
        <v>4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5" t="s">
        <v>5</v>
      </c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7" t="s">
        <v>6</v>
      </c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CE1" s="37"/>
      <c r="CF1" s="37"/>
      <c r="CG1" s="37"/>
      <c r="CH1" s="37"/>
      <c r="CI1" s="37"/>
      <c r="CJ1" s="37"/>
      <c r="CK1" s="37"/>
      <c r="CL1" s="37"/>
      <c r="CM1" s="37"/>
      <c r="CN1" s="37"/>
      <c r="CO1" s="37"/>
      <c r="CP1" s="38" t="s">
        <v>7</v>
      </c>
      <c r="CQ1" s="39"/>
      <c r="CR1" s="39"/>
      <c r="CS1" s="39"/>
      <c r="CT1" s="39"/>
      <c r="CU1" s="39"/>
      <c r="CV1" s="39"/>
      <c r="CW1" s="39"/>
      <c r="CX1" s="39"/>
      <c r="CY1" s="39"/>
      <c r="CZ1" s="39"/>
      <c r="DA1" s="39"/>
      <c r="DB1" s="39"/>
      <c r="DC1" s="39"/>
      <c r="DD1" s="39"/>
      <c r="DE1" s="39"/>
      <c r="DF1" s="39"/>
      <c r="DG1" s="39"/>
      <c r="DH1" s="39"/>
      <c r="DI1" s="39"/>
      <c r="DJ1" s="39"/>
      <c r="DK1" s="39"/>
      <c r="DL1" s="39"/>
      <c r="DM1" s="39"/>
      <c r="DN1" s="39"/>
      <c r="DO1" s="39"/>
      <c r="DP1" s="39"/>
      <c r="DQ1" s="39"/>
      <c r="DR1" s="39"/>
      <c r="DS1" s="39"/>
      <c r="DT1" s="39"/>
      <c r="DU1" s="40"/>
      <c r="DV1" s="38" t="s">
        <v>8</v>
      </c>
      <c r="DW1" s="39"/>
      <c r="DX1" s="39"/>
      <c r="DY1" s="39"/>
      <c r="DZ1" s="39"/>
      <c r="EA1" s="39"/>
      <c r="EB1" s="39"/>
      <c r="EC1" s="39"/>
      <c r="ED1" s="39"/>
      <c r="EE1" s="39"/>
      <c r="EF1" s="39"/>
      <c r="EG1" s="39"/>
      <c r="EH1" s="39"/>
      <c r="EI1" s="39"/>
      <c r="EJ1" s="39"/>
      <c r="EK1" s="39"/>
      <c r="EL1" s="39"/>
      <c r="EM1" s="39"/>
      <c r="EN1" s="39"/>
      <c r="EO1" s="39"/>
      <c r="EP1" s="39"/>
      <c r="EQ1" s="39"/>
      <c r="ER1" s="39"/>
      <c r="ES1" s="39"/>
      <c r="ET1" s="39"/>
      <c r="EU1" s="39"/>
      <c r="EV1" s="39"/>
      <c r="EW1" s="39"/>
      <c r="EX1" s="40"/>
    </row>
    <row r="2" spans="1:154" ht="14.5" x14ac:dyDescent="0.35">
      <c r="A2" s="2" t="s">
        <v>15</v>
      </c>
      <c r="B2" s="32">
        <v>18</v>
      </c>
      <c r="C2" s="32"/>
      <c r="D2" s="32"/>
      <c r="E2" s="32"/>
      <c r="F2" s="41"/>
      <c r="G2" s="31">
        <v>19</v>
      </c>
      <c r="H2" s="32"/>
      <c r="I2" s="32"/>
      <c r="J2" s="32"/>
      <c r="K2" s="32"/>
      <c r="L2" s="32"/>
      <c r="M2" s="41"/>
      <c r="N2" s="31">
        <v>20</v>
      </c>
      <c r="O2" s="32"/>
      <c r="P2" s="32"/>
      <c r="Q2" s="32"/>
      <c r="R2" s="32"/>
      <c r="S2" s="32"/>
      <c r="T2" s="41"/>
      <c r="U2" s="31">
        <v>21</v>
      </c>
      <c r="V2" s="32"/>
      <c r="W2" s="32"/>
      <c r="X2" s="32"/>
      <c r="Y2" s="32"/>
      <c r="Z2" s="32"/>
      <c r="AA2" s="32"/>
      <c r="AB2" s="42">
        <v>22</v>
      </c>
      <c r="AC2" s="42"/>
      <c r="AD2" s="42"/>
      <c r="AE2" s="42"/>
      <c r="AF2" s="42"/>
      <c r="AG2" s="42"/>
      <c r="AH2" s="42"/>
      <c r="AI2" s="27">
        <v>23</v>
      </c>
      <c r="AJ2" s="27"/>
      <c r="AK2" s="27"/>
      <c r="AL2" s="27"/>
      <c r="AM2" s="27"/>
      <c r="AN2" s="27"/>
      <c r="AO2" s="27"/>
      <c r="AP2" s="27">
        <v>24</v>
      </c>
      <c r="AQ2" s="27"/>
      <c r="AR2" s="27"/>
      <c r="AS2" s="27"/>
      <c r="AT2" s="27"/>
      <c r="AU2" s="27"/>
      <c r="AV2" s="27"/>
      <c r="AW2" s="27">
        <v>25</v>
      </c>
      <c r="AX2" s="27"/>
      <c r="AY2" s="27"/>
      <c r="AZ2" s="27"/>
      <c r="BA2" s="27"/>
      <c r="BB2" s="27"/>
      <c r="BC2" s="27"/>
      <c r="BD2" s="27">
        <v>26</v>
      </c>
      <c r="BE2" s="27"/>
      <c r="BF2" s="27"/>
      <c r="BG2" s="27"/>
      <c r="BH2" s="27"/>
      <c r="BI2" s="27"/>
      <c r="BJ2" s="27"/>
      <c r="BK2" s="27">
        <v>27</v>
      </c>
      <c r="BL2" s="27"/>
      <c r="BM2" s="27"/>
      <c r="BN2" s="27"/>
      <c r="BO2" s="27"/>
      <c r="BP2" s="27"/>
      <c r="BQ2" s="27"/>
      <c r="BR2" s="27">
        <v>28</v>
      </c>
      <c r="BS2" s="27"/>
      <c r="BT2" s="27"/>
      <c r="BU2" s="27"/>
      <c r="BV2" s="27"/>
      <c r="BW2" s="27"/>
      <c r="BX2" s="27"/>
      <c r="BY2" s="27">
        <v>29</v>
      </c>
      <c r="BZ2" s="27"/>
      <c r="CA2" s="27"/>
      <c r="CB2" s="27"/>
      <c r="CC2" s="27"/>
      <c r="CD2" s="27"/>
      <c r="CE2" s="27"/>
      <c r="CF2" s="27">
        <v>30</v>
      </c>
      <c r="CG2" s="27"/>
      <c r="CH2" s="27"/>
      <c r="CI2" s="27"/>
      <c r="CJ2" s="27"/>
      <c r="CK2" s="27"/>
      <c r="CL2" s="27"/>
      <c r="CM2" s="31">
        <v>31</v>
      </c>
      <c r="CN2" s="32"/>
      <c r="CO2" s="32"/>
      <c r="CP2" s="33"/>
      <c r="CQ2" s="33"/>
      <c r="CR2" s="33"/>
      <c r="CS2" s="33"/>
      <c r="CT2" s="28">
        <v>32</v>
      </c>
      <c r="CU2" s="28"/>
      <c r="CV2" s="28"/>
      <c r="CW2" s="28"/>
      <c r="CX2" s="28"/>
      <c r="CY2" s="28"/>
      <c r="CZ2" s="28"/>
      <c r="DA2" s="28">
        <v>33</v>
      </c>
      <c r="DB2" s="28"/>
      <c r="DC2" s="28"/>
      <c r="DD2" s="28"/>
      <c r="DE2" s="28"/>
      <c r="DF2" s="28"/>
      <c r="DG2" s="28"/>
      <c r="DH2" s="28">
        <v>34</v>
      </c>
      <c r="DI2" s="28"/>
      <c r="DJ2" s="28"/>
      <c r="DK2" s="28"/>
      <c r="DL2" s="28"/>
      <c r="DM2" s="28"/>
      <c r="DN2" s="29"/>
      <c r="DO2" s="30">
        <v>35</v>
      </c>
      <c r="DP2" s="30"/>
      <c r="DQ2" s="30"/>
      <c r="DR2" s="30"/>
      <c r="DS2" s="30"/>
      <c r="DT2" s="30"/>
      <c r="DU2" s="30"/>
      <c r="DV2" s="27">
        <v>36</v>
      </c>
      <c r="DW2" s="27"/>
      <c r="DX2" s="27"/>
      <c r="DY2" s="27"/>
      <c r="DZ2" s="27"/>
      <c r="EA2" s="27"/>
      <c r="EB2" s="27"/>
      <c r="EC2" s="27">
        <v>37</v>
      </c>
      <c r="ED2" s="27"/>
      <c r="EE2" s="27"/>
      <c r="EF2" s="27"/>
      <c r="EG2" s="27"/>
      <c r="EH2" s="27"/>
      <c r="EI2" s="27"/>
      <c r="EJ2" s="27">
        <v>38</v>
      </c>
      <c r="EK2" s="27"/>
      <c r="EL2" s="27"/>
      <c r="EM2" s="27"/>
      <c r="EN2" s="27"/>
      <c r="EO2" s="27"/>
      <c r="EP2" s="27"/>
      <c r="EQ2" s="27">
        <v>39</v>
      </c>
      <c r="ER2" s="27"/>
      <c r="ES2" s="27"/>
      <c r="ET2" s="27"/>
      <c r="EU2" s="27"/>
      <c r="EV2" s="27"/>
      <c r="EW2" s="27"/>
      <c r="EX2" s="17">
        <v>40</v>
      </c>
    </row>
    <row r="3" spans="1:154" x14ac:dyDescent="0.25">
      <c r="B3" s="5" t="s">
        <v>9</v>
      </c>
      <c r="C3" s="8" t="s">
        <v>10</v>
      </c>
      <c r="D3" s="8" t="s">
        <v>11</v>
      </c>
      <c r="E3" s="19" t="s">
        <v>12</v>
      </c>
      <c r="F3" s="19" t="s">
        <v>13</v>
      </c>
      <c r="G3" s="8" t="s">
        <v>14</v>
      </c>
      <c r="H3" s="8" t="s">
        <v>9</v>
      </c>
      <c r="I3" s="19" t="s">
        <v>9</v>
      </c>
      <c r="J3" s="8" t="s">
        <v>10</v>
      </c>
      <c r="K3" s="8" t="s">
        <v>11</v>
      </c>
      <c r="L3" s="19" t="s">
        <v>12</v>
      </c>
      <c r="M3" s="19" t="s">
        <v>13</v>
      </c>
      <c r="N3" s="8" t="s">
        <v>14</v>
      </c>
      <c r="O3" s="8" t="s">
        <v>9</v>
      </c>
      <c r="P3" s="8" t="s">
        <v>9</v>
      </c>
      <c r="Q3" s="8" t="s">
        <v>10</v>
      </c>
      <c r="R3" s="8" t="s">
        <v>11</v>
      </c>
      <c r="S3" s="19" t="s">
        <v>12</v>
      </c>
      <c r="T3" s="19" t="s">
        <v>13</v>
      </c>
      <c r="U3" s="8" t="s">
        <v>14</v>
      </c>
      <c r="V3" s="8" t="s">
        <v>9</v>
      </c>
      <c r="W3" s="8" t="s">
        <v>9</v>
      </c>
      <c r="X3" s="8" t="s">
        <v>10</v>
      </c>
      <c r="Y3" s="8" t="s">
        <v>11</v>
      </c>
      <c r="Z3" s="19" t="s">
        <v>12</v>
      </c>
      <c r="AA3" s="19" t="s">
        <v>13</v>
      </c>
      <c r="AB3" s="8" t="s">
        <v>14</v>
      </c>
      <c r="AC3" s="8" t="s">
        <v>9</v>
      </c>
      <c r="AD3" s="8" t="s">
        <v>9</v>
      </c>
      <c r="AE3" s="19" t="s">
        <v>10</v>
      </c>
      <c r="AF3" s="8" t="s">
        <v>11</v>
      </c>
      <c r="AG3" s="19" t="s">
        <v>12</v>
      </c>
      <c r="AH3" s="19" t="s">
        <v>13</v>
      </c>
      <c r="AI3" s="8" t="s">
        <v>14</v>
      </c>
      <c r="AJ3" s="8" t="s">
        <v>9</v>
      </c>
      <c r="AK3" s="8" t="s">
        <v>9</v>
      </c>
      <c r="AL3" s="8" t="s">
        <v>10</v>
      </c>
      <c r="AM3" s="8" t="s">
        <v>11</v>
      </c>
      <c r="AN3" s="19" t="s">
        <v>12</v>
      </c>
      <c r="AO3" s="19" t="s">
        <v>13</v>
      </c>
      <c r="AP3" s="19" t="s">
        <v>14</v>
      </c>
      <c r="AQ3" s="8" t="s">
        <v>9</v>
      </c>
      <c r="AR3" s="8" t="s">
        <v>9</v>
      </c>
      <c r="AS3" s="8" t="s">
        <v>10</v>
      </c>
      <c r="AT3" s="8" t="s">
        <v>11</v>
      </c>
      <c r="AU3" s="19" t="s">
        <v>12</v>
      </c>
      <c r="AV3" s="19" t="s">
        <v>13</v>
      </c>
      <c r="AW3" s="8" t="s">
        <v>14</v>
      </c>
      <c r="AX3" s="8" t="s">
        <v>9</v>
      </c>
      <c r="AY3" s="8" t="s">
        <v>9</v>
      </c>
      <c r="AZ3" s="8" t="s">
        <v>10</v>
      </c>
      <c r="BA3" s="8" t="s">
        <v>11</v>
      </c>
      <c r="BB3" s="19" t="s">
        <v>12</v>
      </c>
      <c r="BC3" s="19" t="s">
        <v>13</v>
      </c>
      <c r="BD3" s="8" t="s">
        <v>14</v>
      </c>
      <c r="BE3" s="8" t="s">
        <v>9</v>
      </c>
      <c r="BF3" s="8" t="s">
        <v>9</v>
      </c>
      <c r="BG3" s="8" t="s">
        <v>10</v>
      </c>
      <c r="BH3" s="8" t="s">
        <v>11</v>
      </c>
      <c r="BI3" s="19" t="s">
        <v>12</v>
      </c>
      <c r="BJ3" s="19" t="s">
        <v>13</v>
      </c>
      <c r="BK3" s="8" t="s">
        <v>14</v>
      </c>
      <c r="BL3" s="8" t="s">
        <v>9</v>
      </c>
      <c r="BM3" s="8" t="s">
        <v>9</v>
      </c>
      <c r="BN3" s="8" t="s">
        <v>10</v>
      </c>
      <c r="BO3" s="8" t="s">
        <v>11</v>
      </c>
      <c r="BP3" s="19" t="s">
        <v>12</v>
      </c>
      <c r="BQ3" s="19" t="s">
        <v>13</v>
      </c>
      <c r="BR3" s="8" t="s">
        <v>14</v>
      </c>
      <c r="BS3" s="8" t="s">
        <v>9</v>
      </c>
      <c r="BT3" s="8" t="s">
        <v>9</v>
      </c>
      <c r="BU3" s="8" t="s">
        <v>10</v>
      </c>
      <c r="BV3" s="8" t="s">
        <v>11</v>
      </c>
      <c r="BW3" s="19" t="s">
        <v>12</v>
      </c>
      <c r="BX3" s="19" t="s">
        <v>13</v>
      </c>
      <c r="BY3" s="8" t="s">
        <v>14</v>
      </c>
      <c r="BZ3" s="8" t="s">
        <v>9</v>
      </c>
      <c r="CA3" s="8" t="s">
        <v>9</v>
      </c>
      <c r="CB3" s="8" t="s">
        <v>10</v>
      </c>
      <c r="CC3" s="8" t="s">
        <v>11</v>
      </c>
      <c r="CD3" s="19" t="s">
        <v>12</v>
      </c>
      <c r="CE3" s="19" t="s">
        <v>13</v>
      </c>
      <c r="CF3" s="8" t="s">
        <v>14</v>
      </c>
      <c r="CG3" s="8" t="s">
        <v>9</v>
      </c>
      <c r="CH3" s="8" t="s">
        <v>9</v>
      </c>
      <c r="CI3" s="8" t="s">
        <v>10</v>
      </c>
      <c r="CJ3" s="8" t="s">
        <v>11</v>
      </c>
      <c r="CK3" s="19" t="s">
        <v>12</v>
      </c>
      <c r="CL3" s="19" t="s">
        <v>13</v>
      </c>
      <c r="CM3" s="24" t="s">
        <v>14</v>
      </c>
      <c r="CN3" s="24" t="s">
        <v>9</v>
      </c>
      <c r="CO3" s="24" t="s">
        <v>9</v>
      </c>
      <c r="CP3" s="24" t="s">
        <v>10</v>
      </c>
      <c r="CQ3" s="24" t="s">
        <v>11</v>
      </c>
      <c r="CR3" s="19" t="s">
        <v>12</v>
      </c>
      <c r="CS3" s="19" t="s">
        <v>13</v>
      </c>
      <c r="CT3" s="8" t="s">
        <v>14</v>
      </c>
      <c r="CU3" s="8" t="s">
        <v>9</v>
      </c>
      <c r="CV3" s="8" t="s">
        <v>9</v>
      </c>
      <c r="CW3" s="8" t="s">
        <v>10</v>
      </c>
      <c r="CX3" s="8" t="s">
        <v>11</v>
      </c>
      <c r="CY3" s="19" t="s">
        <v>12</v>
      </c>
      <c r="CZ3" s="19" t="s">
        <v>13</v>
      </c>
      <c r="DA3" s="8" t="s">
        <v>14</v>
      </c>
      <c r="DB3" s="8" t="s">
        <v>9</v>
      </c>
      <c r="DC3" s="8" t="s">
        <v>9</v>
      </c>
      <c r="DD3" s="19" t="s">
        <v>10</v>
      </c>
      <c r="DE3" s="8" t="s">
        <v>11</v>
      </c>
      <c r="DF3" s="19" t="s">
        <v>12</v>
      </c>
      <c r="DG3" s="19" t="s">
        <v>13</v>
      </c>
      <c r="DH3" s="8" t="s">
        <v>14</v>
      </c>
      <c r="DI3" s="8" t="s">
        <v>9</v>
      </c>
      <c r="DJ3" s="8" t="s">
        <v>9</v>
      </c>
      <c r="DK3" s="8" t="s">
        <v>10</v>
      </c>
      <c r="DL3" s="8" t="s">
        <v>11</v>
      </c>
      <c r="DM3" s="19" t="s">
        <v>12</v>
      </c>
      <c r="DN3" s="19" t="s">
        <v>13</v>
      </c>
      <c r="DO3" s="8" t="s">
        <v>14</v>
      </c>
      <c r="DP3" s="8" t="s">
        <v>9</v>
      </c>
      <c r="DQ3" s="8" t="s">
        <v>9</v>
      </c>
      <c r="DR3" s="8" t="s">
        <v>10</v>
      </c>
      <c r="DS3" s="8" t="s">
        <v>11</v>
      </c>
      <c r="DT3" s="19" t="s">
        <v>12</v>
      </c>
      <c r="DU3" s="19" t="s">
        <v>13</v>
      </c>
      <c r="DV3" s="8" t="s">
        <v>14</v>
      </c>
      <c r="DW3" s="8" t="s">
        <v>9</v>
      </c>
      <c r="DX3" s="8" t="s">
        <v>9</v>
      </c>
      <c r="DY3" s="8" t="s">
        <v>10</v>
      </c>
      <c r="DZ3" s="8" t="s">
        <v>11</v>
      </c>
      <c r="EA3" s="19" t="s">
        <v>12</v>
      </c>
      <c r="EB3" s="19" t="s">
        <v>13</v>
      </c>
      <c r="EC3" s="8" t="s">
        <v>14</v>
      </c>
      <c r="ED3" s="8" t="s">
        <v>9</v>
      </c>
      <c r="EE3" s="8" t="s">
        <v>9</v>
      </c>
      <c r="EF3" s="8" t="s">
        <v>10</v>
      </c>
      <c r="EG3" s="8" t="s">
        <v>11</v>
      </c>
      <c r="EH3" s="19" t="s">
        <v>12</v>
      </c>
      <c r="EI3" s="19" t="s">
        <v>13</v>
      </c>
      <c r="EJ3" s="8" t="s">
        <v>14</v>
      </c>
      <c r="EK3" s="8" t="s">
        <v>9</v>
      </c>
      <c r="EL3" s="8" t="s">
        <v>9</v>
      </c>
      <c r="EM3" s="8" t="s">
        <v>10</v>
      </c>
      <c r="EN3" s="8" t="s">
        <v>11</v>
      </c>
      <c r="EO3" s="19" t="s">
        <v>12</v>
      </c>
      <c r="EP3" s="19" t="s">
        <v>13</v>
      </c>
      <c r="EQ3" s="8" t="s">
        <v>14</v>
      </c>
      <c r="ER3" s="8" t="s">
        <v>9</v>
      </c>
      <c r="ES3" s="8" t="s">
        <v>9</v>
      </c>
      <c r="ET3" s="8" t="s">
        <v>10</v>
      </c>
      <c r="EU3" s="8" t="s">
        <v>11</v>
      </c>
      <c r="EV3" s="19" t="s">
        <v>12</v>
      </c>
      <c r="EW3" s="19" t="s">
        <v>13</v>
      </c>
      <c r="EX3" s="8" t="s">
        <v>14</v>
      </c>
    </row>
    <row r="4" spans="1:154" ht="13" x14ac:dyDescent="0.3">
      <c r="A4" s="18" t="s">
        <v>2</v>
      </c>
      <c r="B4" s="25">
        <v>43586</v>
      </c>
      <c r="C4" s="26">
        <v>43587</v>
      </c>
      <c r="D4" s="26">
        <v>43588</v>
      </c>
      <c r="E4" s="25">
        <v>43589</v>
      </c>
      <c r="F4" s="25">
        <v>43590</v>
      </c>
      <c r="G4" s="26">
        <v>43591</v>
      </c>
      <c r="H4" s="26">
        <v>43592</v>
      </c>
      <c r="I4" s="25">
        <v>43593</v>
      </c>
      <c r="J4" s="26">
        <v>43594</v>
      </c>
      <c r="K4" s="26">
        <v>43595</v>
      </c>
      <c r="L4" s="25">
        <v>43596</v>
      </c>
      <c r="M4" s="25">
        <v>43597</v>
      </c>
      <c r="N4" s="26">
        <v>43598</v>
      </c>
      <c r="O4" s="26">
        <v>43599</v>
      </c>
      <c r="P4" s="26">
        <v>43600</v>
      </c>
      <c r="Q4" s="26">
        <v>43601</v>
      </c>
      <c r="R4" s="26">
        <v>43602</v>
      </c>
      <c r="S4" s="25">
        <v>43603</v>
      </c>
      <c r="T4" s="25">
        <v>43604</v>
      </c>
      <c r="U4" s="26">
        <v>43605</v>
      </c>
      <c r="V4" s="26">
        <v>43606</v>
      </c>
      <c r="W4" s="26">
        <v>43607</v>
      </c>
      <c r="X4" s="26">
        <v>43608</v>
      </c>
      <c r="Y4" s="26">
        <v>43609</v>
      </c>
      <c r="Z4" s="25">
        <v>43610</v>
      </c>
      <c r="AA4" s="25">
        <v>43611</v>
      </c>
      <c r="AB4" s="26">
        <v>43612</v>
      </c>
      <c r="AC4" s="26">
        <v>43613</v>
      </c>
      <c r="AD4" s="26">
        <v>43614</v>
      </c>
      <c r="AE4" s="25">
        <v>43615</v>
      </c>
      <c r="AF4" s="26">
        <v>43616</v>
      </c>
      <c r="AG4" s="25">
        <v>43617</v>
      </c>
      <c r="AH4" s="25">
        <v>43618</v>
      </c>
      <c r="AI4" s="26">
        <v>43619</v>
      </c>
      <c r="AJ4" s="26">
        <v>43620</v>
      </c>
      <c r="AK4" s="26">
        <v>43621</v>
      </c>
      <c r="AL4" s="26">
        <v>43622</v>
      </c>
      <c r="AM4" s="26">
        <v>43623</v>
      </c>
      <c r="AN4" s="25">
        <v>43624</v>
      </c>
      <c r="AO4" s="25">
        <v>43625</v>
      </c>
      <c r="AP4" s="25">
        <v>43626</v>
      </c>
      <c r="AQ4" s="26">
        <v>43627</v>
      </c>
      <c r="AR4" s="26">
        <v>43628</v>
      </c>
      <c r="AS4" s="26">
        <v>43629</v>
      </c>
      <c r="AT4" s="26">
        <v>43630</v>
      </c>
      <c r="AU4" s="25">
        <v>43631</v>
      </c>
      <c r="AV4" s="25">
        <v>43632</v>
      </c>
      <c r="AW4" s="26">
        <v>43633</v>
      </c>
      <c r="AX4" s="26">
        <v>43634</v>
      </c>
      <c r="AY4" s="26">
        <v>43635</v>
      </c>
      <c r="AZ4" s="26">
        <v>43636</v>
      </c>
      <c r="BA4" s="26">
        <v>43637</v>
      </c>
      <c r="BB4" s="25">
        <v>43638</v>
      </c>
      <c r="BC4" s="25">
        <v>43639</v>
      </c>
      <c r="BD4" s="26">
        <v>43640</v>
      </c>
      <c r="BE4" s="26">
        <v>43641</v>
      </c>
      <c r="BF4" s="26">
        <v>43642</v>
      </c>
      <c r="BG4" s="26">
        <v>43643</v>
      </c>
      <c r="BH4" s="26">
        <v>43644</v>
      </c>
      <c r="BI4" s="25">
        <v>43645</v>
      </c>
      <c r="BJ4" s="25">
        <v>43646</v>
      </c>
      <c r="BK4" s="26">
        <v>43647</v>
      </c>
      <c r="BL4" s="26">
        <v>43648</v>
      </c>
      <c r="BM4" s="26">
        <v>43649</v>
      </c>
      <c r="BN4" s="26">
        <v>43650</v>
      </c>
      <c r="BO4" s="26">
        <v>43651</v>
      </c>
      <c r="BP4" s="25">
        <v>43652</v>
      </c>
      <c r="BQ4" s="25">
        <v>43653</v>
      </c>
      <c r="BR4" s="26">
        <v>43654</v>
      </c>
      <c r="BS4" s="26">
        <v>43655</v>
      </c>
      <c r="BT4" s="26">
        <v>43656</v>
      </c>
      <c r="BU4" s="26">
        <v>43657</v>
      </c>
      <c r="BV4" s="26">
        <v>43658</v>
      </c>
      <c r="BW4" s="25">
        <v>43659</v>
      </c>
      <c r="BX4" s="25">
        <v>43660</v>
      </c>
      <c r="BY4" s="26">
        <v>43661</v>
      </c>
      <c r="BZ4" s="26">
        <v>43662</v>
      </c>
      <c r="CA4" s="26">
        <v>43663</v>
      </c>
      <c r="CB4" s="26">
        <v>43664</v>
      </c>
      <c r="CC4" s="26">
        <v>43665</v>
      </c>
      <c r="CD4" s="25">
        <v>43666</v>
      </c>
      <c r="CE4" s="25">
        <v>43667</v>
      </c>
      <c r="CF4" s="26">
        <v>43668</v>
      </c>
      <c r="CG4" s="26">
        <v>43669</v>
      </c>
      <c r="CH4" s="26">
        <v>43670</v>
      </c>
      <c r="CI4" s="26">
        <v>43671</v>
      </c>
      <c r="CJ4" s="26">
        <v>43672</v>
      </c>
      <c r="CK4" s="25">
        <v>43673</v>
      </c>
      <c r="CL4" s="25">
        <v>43674</v>
      </c>
      <c r="CM4" s="25">
        <v>43675</v>
      </c>
      <c r="CN4" s="25">
        <v>43676</v>
      </c>
      <c r="CO4" s="25">
        <v>43677</v>
      </c>
      <c r="CP4" s="25">
        <v>43678</v>
      </c>
      <c r="CQ4" s="25">
        <v>43679</v>
      </c>
      <c r="CR4" s="25">
        <v>43680</v>
      </c>
      <c r="CS4" s="25">
        <v>43681</v>
      </c>
      <c r="CT4" s="26">
        <v>43682</v>
      </c>
      <c r="CU4" s="26">
        <v>43683</v>
      </c>
      <c r="CV4" s="26">
        <v>43684</v>
      </c>
      <c r="CW4" s="26">
        <v>43685</v>
      </c>
      <c r="CX4" s="26">
        <v>43686</v>
      </c>
      <c r="CY4" s="25">
        <v>43687</v>
      </c>
      <c r="CZ4" s="25">
        <v>43688</v>
      </c>
      <c r="DA4" s="26">
        <v>43689</v>
      </c>
      <c r="DB4" s="26">
        <v>43690</v>
      </c>
      <c r="DC4" s="26">
        <v>43691</v>
      </c>
      <c r="DD4" s="25">
        <v>43692</v>
      </c>
      <c r="DE4" s="26">
        <v>43693</v>
      </c>
      <c r="DF4" s="25">
        <v>43694</v>
      </c>
      <c r="DG4" s="25">
        <v>43695</v>
      </c>
      <c r="DH4" s="26">
        <v>43696</v>
      </c>
      <c r="DI4" s="26">
        <v>43697</v>
      </c>
      <c r="DJ4" s="26">
        <v>43698</v>
      </c>
      <c r="DK4" s="26">
        <v>43699</v>
      </c>
      <c r="DL4" s="26">
        <v>43700</v>
      </c>
      <c r="DM4" s="25">
        <v>43701</v>
      </c>
      <c r="DN4" s="25">
        <v>43702</v>
      </c>
      <c r="DO4" s="26">
        <v>43703</v>
      </c>
      <c r="DP4" s="26">
        <v>43704</v>
      </c>
      <c r="DQ4" s="26">
        <v>43705</v>
      </c>
      <c r="DR4" s="26">
        <v>43706</v>
      </c>
      <c r="DS4" s="26">
        <v>43707</v>
      </c>
      <c r="DT4" s="25">
        <v>43708</v>
      </c>
      <c r="DU4" s="25">
        <v>43709</v>
      </c>
      <c r="DV4" s="26">
        <v>43710</v>
      </c>
      <c r="DW4" s="26">
        <v>43711</v>
      </c>
      <c r="DX4" s="26">
        <v>43712</v>
      </c>
      <c r="DY4" s="26">
        <v>43713</v>
      </c>
      <c r="DZ4" s="26">
        <v>43714</v>
      </c>
      <c r="EA4" s="25">
        <v>43715</v>
      </c>
      <c r="EB4" s="25">
        <v>43716</v>
      </c>
      <c r="EC4" s="26">
        <v>43717</v>
      </c>
      <c r="ED4" s="26">
        <v>43718</v>
      </c>
      <c r="EE4" s="26">
        <v>43719</v>
      </c>
      <c r="EF4" s="26">
        <v>43720</v>
      </c>
      <c r="EG4" s="26">
        <v>43721</v>
      </c>
      <c r="EH4" s="25">
        <v>43722</v>
      </c>
      <c r="EI4" s="25">
        <v>43723</v>
      </c>
      <c r="EJ4" s="26">
        <v>43724</v>
      </c>
      <c r="EK4" s="26">
        <v>43725</v>
      </c>
      <c r="EL4" s="26">
        <v>43726</v>
      </c>
      <c r="EM4" s="26">
        <v>43727</v>
      </c>
      <c r="EN4" s="26">
        <v>43728</v>
      </c>
      <c r="EO4" s="25">
        <v>43729</v>
      </c>
      <c r="EP4" s="25">
        <v>43730</v>
      </c>
      <c r="EQ4" s="26">
        <v>43731</v>
      </c>
      <c r="ER4" s="26">
        <v>43732</v>
      </c>
      <c r="ES4" s="26">
        <v>43733</v>
      </c>
      <c r="ET4" s="26">
        <v>43734</v>
      </c>
      <c r="EU4" s="26">
        <v>43735</v>
      </c>
      <c r="EV4" s="25">
        <v>43736</v>
      </c>
      <c r="EW4" s="25">
        <v>43737</v>
      </c>
      <c r="EX4" s="26">
        <v>43738</v>
      </c>
    </row>
    <row r="5" spans="1:154" ht="15.5" x14ac:dyDescent="0.25">
      <c r="A5" s="14" t="s">
        <v>16</v>
      </c>
      <c r="B5" s="5"/>
      <c r="C5" s="9"/>
      <c r="D5" s="9"/>
      <c r="E5" s="5"/>
      <c r="F5" s="5"/>
      <c r="G5" s="9"/>
      <c r="H5" s="9"/>
      <c r="I5" s="5"/>
      <c r="J5" s="9"/>
      <c r="K5" s="9"/>
      <c r="L5" s="5"/>
      <c r="M5" s="5"/>
      <c r="N5" s="9"/>
      <c r="O5" s="9"/>
      <c r="P5" s="9"/>
      <c r="Q5" s="9"/>
      <c r="R5" s="9"/>
      <c r="S5" s="5"/>
      <c r="T5" s="5"/>
      <c r="U5" s="9"/>
      <c r="V5" s="9"/>
      <c r="W5" s="9"/>
      <c r="X5" s="9"/>
      <c r="Y5" s="9"/>
      <c r="Z5" s="5"/>
      <c r="AA5" s="5"/>
      <c r="AB5" s="9"/>
      <c r="AC5" s="9"/>
      <c r="AD5" s="9"/>
      <c r="AE5" s="5"/>
      <c r="AF5" s="9"/>
      <c r="AG5" s="5"/>
      <c r="AH5" s="5"/>
      <c r="AI5" s="9"/>
      <c r="AJ5" s="9"/>
      <c r="AK5" s="9"/>
      <c r="AL5" s="9"/>
      <c r="AM5" s="9"/>
      <c r="AN5" s="5"/>
      <c r="AO5" s="5"/>
      <c r="AP5" s="5"/>
      <c r="AQ5" s="9"/>
      <c r="AR5" s="9"/>
      <c r="AS5" s="9"/>
      <c r="AT5" s="9"/>
      <c r="AU5" s="5"/>
      <c r="AV5" s="5"/>
      <c r="AW5" s="9"/>
      <c r="AX5" s="9"/>
      <c r="AY5" s="9"/>
      <c r="AZ5" s="15"/>
      <c r="BA5" s="9"/>
      <c r="BB5" s="5"/>
      <c r="BC5" s="5"/>
      <c r="BD5" s="9"/>
      <c r="BE5" s="9"/>
      <c r="BF5" s="9"/>
      <c r="BG5" s="9"/>
      <c r="BH5" s="9"/>
      <c r="BI5" s="5"/>
      <c r="BJ5" s="5"/>
      <c r="BK5" s="9"/>
      <c r="BL5" s="9"/>
      <c r="BM5" s="9"/>
      <c r="BN5" s="9"/>
      <c r="BO5" s="9"/>
      <c r="BP5" s="5"/>
      <c r="BQ5" s="5"/>
      <c r="BR5" s="9"/>
      <c r="BS5" s="9"/>
      <c r="BT5" s="9"/>
      <c r="BU5" s="9"/>
      <c r="BV5" s="9"/>
      <c r="BW5" s="5"/>
      <c r="BX5" s="5"/>
      <c r="BY5" s="9"/>
      <c r="BZ5" s="9"/>
      <c r="CA5" s="9"/>
      <c r="CB5" s="9"/>
      <c r="CC5" s="9"/>
      <c r="CD5" s="5"/>
      <c r="CE5" s="5"/>
      <c r="CF5" s="9"/>
      <c r="CG5" s="9"/>
      <c r="CH5" s="9"/>
      <c r="CI5" s="9"/>
      <c r="CJ5" s="9"/>
      <c r="CK5" s="5"/>
      <c r="CL5" s="5"/>
      <c r="CM5" s="5"/>
      <c r="CN5" s="5"/>
      <c r="CO5" s="5"/>
      <c r="CP5" s="5"/>
      <c r="CQ5" s="5"/>
      <c r="CR5" s="5"/>
      <c r="CS5" s="5"/>
      <c r="CT5" s="9"/>
      <c r="CU5" s="9"/>
      <c r="CV5" s="9"/>
      <c r="CW5" s="9"/>
      <c r="CX5" s="9"/>
      <c r="CY5" s="5"/>
      <c r="CZ5" s="5"/>
      <c r="DA5" s="9"/>
      <c r="DB5" s="9"/>
      <c r="DC5" s="9"/>
      <c r="DD5" s="5"/>
      <c r="DE5" s="9"/>
      <c r="DF5" s="5"/>
      <c r="DG5" s="5"/>
      <c r="DH5" s="9"/>
      <c r="DI5" s="9"/>
      <c r="DJ5" s="9"/>
      <c r="DK5" s="9"/>
      <c r="DL5" s="9"/>
      <c r="DM5" s="5"/>
      <c r="DN5" s="5"/>
      <c r="DO5" s="9"/>
      <c r="DP5" s="9"/>
      <c r="DQ5" s="9"/>
      <c r="DR5" s="9"/>
      <c r="DS5" s="9"/>
      <c r="DT5" s="5"/>
      <c r="DU5" s="5"/>
      <c r="DV5" s="9"/>
      <c r="DW5" s="9"/>
      <c r="DX5" s="9"/>
      <c r="DY5" s="9"/>
      <c r="DZ5" s="9"/>
      <c r="EA5" s="5"/>
      <c r="EB5" s="5"/>
      <c r="EC5" s="9"/>
      <c r="ED5" s="9"/>
      <c r="EE5" s="9"/>
      <c r="EF5" s="9"/>
      <c r="EG5" s="9"/>
      <c r="EH5" s="5"/>
      <c r="EI5" s="5"/>
      <c r="EJ5" s="9"/>
      <c r="EK5" s="9"/>
      <c r="EL5" s="9"/>
      <c r="EM5" s="9"/>
      <c r="EN5" s="9"/>
      <c r="EO5" s="5"/>
      <c r="EP5" s="5"/>
      <c r="EQ5" s="9"/>
      <c r="ER5" s="9"/>
      <c r="ES5" s="9"/>
      <c r="ET5" s="9"/>
      <c r="EU5" s="9"/>
      <c r="EV5" s="5"/>
      <c r="EW5" s="23"/>
    </row>
    <row r="6" spans="1:154" ht="13" x14ac:dyDescent="0.25">
      <c r="A6" s="12" t="s">
        <v>17</v>
      </c>
      <c r="B6" s="20"/>
      <c r="C6" s="9"/>
      <c r="D6" s="9"/>
      <c r="E6" s="5"/>
      <c r="F6" s="5"/>
      <c r="G6" s="9"/>
      <c r="H6" s="9"/>
      <c r="I6" s="5"/>
      <c r="J6" s="9"/>
      <c r="K6" s="9"/>
      <c r="L6" s="5"/>
      <c r="M6" s="5"/>
      <c r="N6" s="9"/>
      <c r="O6" s="9"/>
      <c r="P6" s="9"/>
      <c r="Q6" s="9"/>
      <c r="R6" s="9"/>
      <c r="S6" s="5"/>
      <c r="T6" s="5"/>
      <c r="U6" s="9"/>
      <c r="V6" s="9"/>
      <c r="W6" s="9"/>
      <c r="X6" s="9"/>
      <c r="Y6" s="9"/>
      <c r="Z6" s="5"/>
      <c r="AA6" s="5"/>
      <c r="AB6" s="9"/>
      <c r="AC6" s="9"/>
      <c r="AD6" s="9"/>
      <c r="AE6" s="5"/>
      <c r="AF6" s="9"/>
      <c r="AG6" s="5"/>
      <c r="AH6" s="5"/>
      <c r="AI6" s="9"/>
      <c r="AJ6" s="9"/>
      <c r="AK6" s="9"/>
      <c r="AL6" s="9"/>
      <c r="AM6" s="9"/>
      <c r="AN6" s="5"/>
      <c r="AO6" s="5"/>
      <c r="AP6" s="5"/>
      <c r="AQ6" s="9"/>
      <c r="AR6" s="9"/>
      <c r="AS6" s="9"/>
      <c r="AT6" s="9"/>
      <c r="AU6" s="5"/>
      <c r="AV6" s="5"/>
      <c r="AW6" s="9"/>
      <c r="AX6" s="9"/>
      <c r="AY6" s="9"/>
      <c r="AZ6" s="15"/>
      <c r="BA6" s="9"/>
      <c r="BB6" s="5"/>
      <c r="BC6" s="5"/>
      <c r="BD6" s="9"/>
      <c r="BE6" s="9"/>
      <c r="BF6" s="9"/>
      <c r="BG6" s="9"/>
      <c r="BH6" s="9"/>
      <c r="BI6" s="5"/>
      <c r="BJ6" s="5"/>
      <c r="BK6" s="16"/>
      <c r="BL6" s="9"/>
      <c r="BM6" s="9"/>
      <c r="BN6" s="9"/>
      <c r="BO6" s="9"/>
      <c r="BP6" s="5"/>
      <c r="BQ6" s="5"/>
      <c r="BR6" s="9"/>
      <c r="BS6" s="9"/>
      <c r="BT6" s="9"/>
      <c r="BU6" s="9"/>
      <c r="BV6" s="9"/>
      <c r="BW6" s="5"/>
      <c r="BX6" s="5"/>
      <c r="BY6" s="9"/>
      <c r="BZ6" s="9"/>
      <c r="CA6" s="9"/>
      <c r="CB6" s="9"/>
      <c r="CC6" s="9"/>
      <c r="CD6" s="5"/>
      <c r="CE6" s="5"/>
      <c r="CF6" s="9"/>
      <c r="CG6" s="9"/>
      <c r="CH6" s="9"/>
      <c r="CI6" s="9"/>
      <c r="CJ6" s="9"/>
      <c r="CK6" s="5"/>
      <c r="CL6" s="5"/>
      <c r="CM6" s="5"/>
      <c r="CN6" s="5"/>
      <c r="CO6" s="5"/>
      <c r="CP6" s="5"/>
      <c r="CQ6" s="5"/>
      <c r="CR6" s="5"/>
      <c r="CS6" s="5"/>
      <c r="CT6" s="9"/>
      <c r="CU6" s="9"/>
      <c r="CV6" s="9"/>
      <c r="CW6" s="9"/>
      <c r="CX6" s="9"/>
      <c r="CY6" s="5"/>
      <c r="CZ6" s="5"/>
      <c r="DA6" s="9"/>
      <c r="DB6" s="9"/>
      <c r="DC6" s="9"/>
      <c r="DD6" s="5"/>
      <c r="DE6" s="9"/>
      <c r="DF6" s="5"/>
      <c r="DG6" s="5"/>
      <c r="DH6" s="9"/>
      <c r="DI6" s="9"/>
      <c r="DJ6" s="9"/>
      <c r="DK6" s="9"/>
      <c r="DL6" s="9"/>
      <c r="DM6" s="5"/>
      <c r="DN6" s="5"/>
      <c r="DO6" s="9"/>
      <c r="DP6" s="9"/>
      <c r="DQ6" s="9"/>
      <c r="DR6" s="9"/>
      <c r="DS6" s="9"/>
      <c r="DT6" s="20"/>
      <c r="DU6" s="5"/>
      <c r="DV6" s="9"/>
      <c r="DW6" s="9"/>
      <c r="DX6" s="9"/>
      <c r="DY6" s="9"/>
      <c r="DZ6" s="9"/>
      <c r="EA6" s="5"/>
      <c r="EB6" s="5"/>
      <c r="EC6" s="9"/>
      <c r="ED6" s="9"/>
      <c r="EE6" s="9"/>
      <c r="EF6" s="9"/>
      <c r="EG6" s="9"/>
      <c r="EH6" s="5"/>
      <c r="EI6" s="5"/>
      <c r="EJ6" s="9"/>
      <c r="EK6" s="9"/>
      <c r="EL6" s="9"/>
      <c r="EM6" s="9"/>
      <c r="EN6" s="9"/>
      <c r="EO6" s="5"/>
      <c r="EP6" s="5"/>
      <c r="EQ6" s="9"/>
      <c r="ER6" s="9"/>
      <c r="ES6" s="9"/>
      <c r="ET6" s="9"/>
      <c r="EU6" s="9"/>
      <c r="EV6" s="5"/>
      <c r="EW6" s="23"/>
    </row>
    <row r="7" spans="1:154" x14ac:dyDescent="0.25">
      <c r="A7" s="4" t="s">
        <v>19</v>
      </c>
      <c r="B7" s="5" t="str">
        <f ca="1">IF(OFFSET(Planif!$A$1,MATCH($A7,Planif!$A:$A,0)-1,1)=B$4,"X","")</f>
        <v/>
      </c>
      <c r="C7" s="9" t="str">
        <f>IF(VLOOKUP($A7,Planif!$A:$C,2,0)=C$4,"X","")</f>
        <v>X</v>
      </c>
      <c r="D7" s="9" t="str">
        <f>IF(VLOOKUP($A7,Planif!$A:$C,2,0)=D$4,"X","")</f>
        <v/>
      </c>
      <c r="E7" s="5" t="str">
        <f>IF(VLOOKUP($A7,Planif!$A:$C,2,0)=E$4,"X","")</f>
        <v/>
      </c>
      <c r="F7" s="5" t="str">
        <f>IF(VLOOKUP($A7,Planif!$A:$C,2,0)=F$4,"X","")</f>
        <v/>
      </c>
      <c r="G7" s="9" t="str">
        <f>IF(VLOOKUP($A7,Planif!$A:$C,2,0)=G$4,"X","")</f>
        <v/>
      </c>
      <c r="H7" s="9" t="str">
        <f>IF(VLOOKUP($A7,Planif!$A:$C,2,0)=H$4,"X","")</f>
        <v/>
      </c>
      <c r="I7" s="5" t="str">
        <f>IF(VLOOKUP($A7,Planif!$A:$C,2,0)=I$4,"X","")</f>
        <v/>
      </c>
      <c r="J7" s="9" t="str">
        <f>IF(VLOOKUP($A7,Planif!$A:$C,2,0)=J$4,"X","")</f>
        <v/>
      </c>
      <c r="K7" s="9" t="str">
        <f>IF(VLOOKUP($A7,Planif!$A:$C,2,0)=K$4,"X","")</f>
        <v/>
      </c>
      <c r="L7" s="5" t="str">
        <f>IF(VLOOKUP($A7,Planif!$A:$C,2,0)=L$4,"X","")</f>
        <v/>
      </c>
      <c r="M7" s="5" t="str">
        <f>IF(VLOOKUP($A7,Planif!$A:$C,2,0)=M$4,"X","")</f>
        <v/>
      </c>
      <c r="N7" s="9" t="str">
        <f>IF(VLOOKUP($A7,Planif!$A:$C,2,0)=N$4,"X","")</f>
        <v/>
      </c>
      <c r="O7" s="9" t="str">
        <f>IF(VLOOKUP($A7,Planif!$A:$C,2,0)=O$4,"X","")</f>
        <v/>
      </c>
      <c r="P7" s="9" t="str">
        <f>IF(VLOOKUP($A7,Planif!$A:$C,2,0)=P$4,"X","")</f>
        <v/>
      </c>
      <c r="Q7" s="9" t="str">
        <f>IF(VLOOKUP($A7,Planif!$A:$C,2,0)=Q$4,"X","")</f>
        <v/>
      </c>
      <c r="R7" s="9" t="str">
        <f>IF(VLOOKUP($A7,Planif!$A:$C,2,0)=R$4,"X","")</f>
        <v/>
      </c>
      <c r="S7" s="5" t="str">
        <f>IF(VLOOKUP($A7,Planif!$A:$C,2,0)=S$4,"X","")</f>
        <v/>
      </c>
      <c r="T7" s="5" t="str">
        <f>IF(VLOOKUP($A7,Planif!$A:$C,2,0)=T$4,"X","")</f>
        <v/>
      </c>
      <c r="U7" s="9" t="str">
        <f>IF(VLOOKUP($A7,Planif!$A:$C,2,0)=U$4,"X","")</f>
        <v/>
      </c>
      <c r="V7" s="9" t="str">
        <f>IF(VLOOKUP($A7,Planif!$A:$C,2,0)=V$4,"X","")</f>
        <v/>
      </c>
      <c r="W7" s="9" t="str">
        <f>IF(VLOOKUP($A7,Planif!$A:$C,2,0)=W$4,"X","")</f>
        <v/>
      </c>
      <c r="X7" s="9" t="str">
        <f>IF(VLOOKUP($A7,Planif!$A:$C,2,0)=X$4,"X","")</f>
        <v/>
      </c>
      <c r="Y7" s="9" t="str">
        <f>IF(VLOOKUP($A7,Planif!$A:$C,2,0)=Y$4,"X","")</f>
        <v/>
      </c>
      <c r="Z7" s="5" t="str">
        <f>IF(VLOOKUP($A7,Planif!$A:$C,2,0)=Z$4,"X","")</f>
        <v/>
      </c>
      <c r="AA7" s="5" t="str">
        <f>IF(VLOOKUP($A7,Planif!$A:$C,2,0)=AA$4,"X","")</f>
        <v/>
      </c>
      <c r="AB7" s="9" t="str">
        <f>IF(VLOOKUP($A7,Planif!$A:$C,2,0)=AB$4,"X","")</f>
        <v/>
      </c>
      <c r="AC7" s="9" t="str">
        <f>IF(VLOOKUP($A7,Planif!$A:$C,2,0)=AC$4,"X","")</f>
        <v/>
      </c>
      <c r="AD7" s="9" t="str">
        <f>IF(VLOOKUP($A7,Planif!$A:$C,2,0)=AD$4,"X","")</f>
        <v/>
      </c>
      <c r="AE7" s="5" t="str">
        <f>IF(VLOOKUP($A7,Planif!$A:$C,2,0)=AE$4,"X","")</f>
        <v/>
      </c>
      <c r="AF7" s="9" t="str">
        <f>IF(VLOOKUP($A7,Planif!$A:$C,2,0)=AF$4,"X","")</f>
        <v/>
      </c>
      <c r="AG7" s="5" t="str">
        <f>IF(VLOOKUP($A7,Planif!$A:$C,2,0)=AG$4,"X","")</f>
        <v/>
      </c>
      <c r="AH7" s="5" t="str">
        <f>IF(VLOOKUP($A7,Planif!$A:$C,2,0)=AH$4,"X","")</f>
        <v/>
      </c>
      <c r="AI7" s="9" t="str">
        <f>IF(VLOOKUP($A7,Planif!$A:$C,2,0)=AI$4,"X","")</f>
        <v/>
      </c>
      <c r="AJ7" s="9" t="str">
        <f>IF(VLOOKUP($A7,Planif!$A:$C,2,0)=AJ$4,"X","")</f>
        <v/>
      </c>
      <c r="AK7" s="9" t="str">
        <f>IF(VLOOKUP($A7,Planif!$A:$C,2,0)=AK$4,"X","")</f>
        <v/>
      </c>
      <c r="AL7" s="9" t="str">
        <f>IF(VLOOKUP($A7,Planif!$A:$C,2,0)=AL$4,"X","")</f>
        <v/>
      </c>
      <c r="AM7" s="9" t="str">
        <f>IF(VLOOKUP($A7,Planif!$A:$C,2,0)=AM$4,"X","")</f>
        <v/>
      </c>
      <c r="AN7" s="5" t="str">
        <f>IF(VLOOKUP($A7,Planif!$A:$C,2,0)=AN$4,"X","")</f>
        <v/>
      </c>
      <c r="AO7" s="5" t="str">
        <f>IF(VLOOKUP($A7,Planif!$A:$C,2,0)=AO$4,"X","")</f>
        <v/>
      </c>
      <c r="AP7" s="5" t="str">
        <f>IF(VLOOKUP($A7,Planif!$A:$C,2,0)=AP$4,"X","")</f>
        <v/>
      </c>
      <c r="AQ7" s="9" t="str">
        <f>IF(VLOOKUP($A7,Planif!$A:$C,2,0)=AQ$4,"X","")</f>
        <v/>
      </c>
      <c r="AR7" s="9" t="str">
        <f>IF(VLOOKUP($A7,Planif!$A:$C,2,0)=AR$4,"X","")</f>
        <v/>
      </c>
      <c r="AS7" s="9" t="str">
        <f>IF(VLOOKUP($A7,Planif!$A:$C,2,0)=AS$4,"X","")</f>
        <v/>
      </c>
      <c r="AT7" s="9" t="str">
        <f>IF(VLOOKUP($A7,Planif!$A:$C,2,0)=AT$4,"X","")</f>
        <v/>
      </c>
      <c r="AU7" s="5" t="str">
        <f>IF(VLOOKUP($A7,Planif!$A:$C,2,0)=AU$4,"X","")</f>
        <v/>
      </c>
      <c r="AV7" s="5" t="str">
        <f>IF(VLOOKUP($A7,Planif!$A:$C,2,0)=AV$4,"X","")</f>
        <v/>
      </c>
      <c r="AW7" s="9" t="str">
        <f>IF(VLOOKUP($A7,Planif!$A:$C,2,0)=AW$4,"X","")</f>
        <v/>
      </c>
      <c r="AX7" s="9" t="str">
        <f>IF(VLOOKUP($A7,Planif!$A:$C,2,0)=AX$4,"X","")</f>
        <v/>
      </c>
      <c r="AY7" s="9" t="str">
        <f>IF(VLOOKUP($A7,Planif!$A:$C,2,0)=AY$4,"X","")</f>
        <v/>
      </c>
      <c r="AZ7" s="15" t="str">
        <f>IF(VLOOKUP($A7,Planif!$A:$C,2,0)=AZ$4,"X","")</f>
        <v/>
      </c>
      <c r="BA7" s="9" t="str">
        <f>IF(VLOOKUP($A7,Planif!$A:$C,2,0)=BA$4,"X","")</f>
        <v/>
      </c>
      <c r="BB7" s="5" t="str">
        <f>IF(VLOOKUP($A7,Planif!$A:$C,2,0)=BB$4,"X","")</f>
        <v/>
      </c>
      <c r="BC7" s="5" t="str">
        <f>IF(VLOOKUP($A7,Planif!$A:$C,2,0)=BC$4,"X","")</f>
        <v/>
      </c>
      <c r="BD7" s="9" t="str">
        <f>IF(VLOOKUP($A7,Planif!$A:$C,2,0)=BD$4,"X","")</f>
        <v/>
      </c>
      <c r="BE7" s="9" t="str">
        <f>IF(VLOOKUP($A7,Planif!$A:$C,2,0)=BE$4,"X","")</f>
        <v/>
      </c>
      <c r="BF7" s="9" t="str">
        <f>IF(VLOOKUP($A7,Planif!$A:$C,2,0)=BF$4,"X","")</f>
        <v/>
      </c>
      <c r="BG7" s="9" t="str">
        <f>IF(VLOOKUP($A7,Planif!$A:$C,2,0)=BG$4,"X","")</f>
        <v/>
      </c>
      <c r="BH7" s="9" t="str">
        <f>IF(VLOOKUP($A7,Planif!$A:$C,2,0)=BH$4,"X","")</f>
        <v/>
      </c>
      <c r="BI7" s="5" t="str">
        <f>IF(VLOOKUP($A7,Planif!$A:$C,2,0)=BI$4,"X","")</f>
        <v/>
      </c>
      <c r="BJ7" s="5" t="str">
        <f>IF(VLOOKUP($A7,Planif!$A:$C,2,0)=BJ$4,"X","")</f>
        <v/>
      </c>
      <c r="BK7" s="9" t="str">
        <f>IF(VLOOKUP($A7,Planif!$A:$C,2,0)=BK$4,"X","")</f>
        <v/>
      </c>
      <c r="BL7" s="9" t="str">
        <f>IF(VLOOKUP($A7,Planif!$A:$C,2,0)=BL$4,"X","")</f>
        <v/>
      </c>
      <c r="BM7" s="9" t="str">
        <f>IF(VLOOKUP($A7,Planif!$A:$C,2,0)=BM$4,"X","")</f>
        <v/>
      </c>
      <c r="BN7" s="9" t="str">
        <f>IF(VLOOKUP($A7,Planif!$A:$C,2,0)=BN$4,"X","")</f>
        <v/>
      </c>
      <c r="BO7" s="9" t="str">
        <f>IF(VLOOKUP($A7,Planif!$A:$C,2,0)=BO$4,"X","")</f>
        <v/>
      </c>
      <c r="BP7" s="5" t="str">
        <f>IF(VLOOKUP($A7,Planif!$A:$C,2,0)=BP$4,"X","")</f>
        <v/>
      </c>
      <c r="BQ7" s="5" t="str">
        <f>IF(VLOOKUP($A7,Planif!$A:$C,2,0)=BQ$4,"X","")</f>
        <v/>
      </c>
      <c r="BR7" s="9" t="str">
        <f>IF(VLOOKUP($A7,Planif!$A:$C,2,0)=BR$4,"X","")</f>
        <v/>
      </c>
      <c r="BS7" s="9" t="str">
        <f>IF(VLOOKUP($A7,Planif!$A:$C,2,0)=BS$4,"X","")</f>
        <v/>
      </c>
      <c r="BT7" s="9" t="str">
        <f>IF(VLOOKUP($A7,Planif!$A:$C,2,0)=BT$4,"X","")</f>
        <v/>
      </c>
      <c r="BU7" s="9" t="str">
        <f>IF(VLOOKUP($A7,Planif!$A:$C,2,0)=BU$4,"X","")</f>
        <v/>
      </c>
      <c r="BV7" s="9" t="str">
        <f>IF(VLOOKUP($A7,Planif!$A:$C,2,0)=BV$4,"X","")</f>
        <v/>
      </c>
      <c r="BW7" s="5" t="str">
        <f>IF(VLOOKUP($A7,Planif!$A:$C,2,0)=BW$4,"X","")</f>
        <v/>
      </c>
      <c r="BX7" s="5" t="str">
        <f>IF(VLOOKUP($A7,Planif!$A:$C,2,0)=BX$4,"X","")</f>
        <v/>
      </c>
      <c r="BY7" s="9" t="str">
        <f>IF(VLOOKUP($A7,Planif!$A:$C,2,0)=BY$4,"X","")</f>
        <v/>
      </c>
      <c r="BZ7" s="9" t="str">
        <f>IF(VLOOKUP($A7,Planif!$A:$C,2,0)=BZ$4,"X","")</f>
        <v/>
      </c>
      <c r="CA7" s="9" t="str">
        <f>IF(VLOOKUP($A7,Planif!$A:$C,2,0)=CA$4,"X","")</f>
        <v/>
      </c>
      <c r="CB7" s="9" t="str">
        <f>IF(VLOOKUP($A7,Planif!$A:$C,2,0)=CB$4,"X","")</f>
        <v/>
      </c>
      <c r="CC7" s="9" t="str">
        <f>IF(VLOOKUP($A7,Planif!$A:$C,2,0)=CC$4,"X","")</f>
        <v/>
      </c>
      <c r="CD7" s="5" t="str">
        <f>IF(VLOOKUP($A7,Planif!$A:$C,2,0)=CD$4,"X","")</f>
        <v/>
      </c>
      <c r="CE7" s="5" t="str">
        <f>IF(VLOOKUP($A7,Planif!$A:$C,2,0)=CE$4,"X","")</f>
        <v/>
      </c>
      <c r="CF7" s="9" t="str">
        <f>IF(VLOOKUP($A7,Planif!$A:$C,2,0)=CF$4,"X","")</f>
        <v/>
      </c>
      <c r="CG7" s="9" t="str">
        <f>IF(VLOOKUP($A7,Planif!$A:$C,2,0)=CG$4,"X","")</f>
        <v/>
      </c>
      <c r="CH7" s="9" t="str">
        <f>IF(VLOOKUP($A7,Planif!$A:$C,2,0)=CH$4,"X","")</f>
        <v/>
      </c>
      <c r="CI7" s="9" t="str">
        <f>IF(VLOOKUP($A7,Planif!$A:$C,2,0)=CI$4,"X","")</f>
        <v/>
      </c>
      <c r="CJ7" s="9" t="str">
        <f>IF(VLOOKUP($A7,Planif!$A:$C,2,0)=CJ$4,"X","")</f>
        <v/>
      </c>
      <c r="CK7" s="5" t="str">
        <f>IF(VLOOKUP($A7,Planif!$A:$C,2,0)=CK$4,"X","")</f>
        <v/>
      </c>
      <c r="CL7" s="5" t="str">
        <f>IF(VLOOKUP($A7,Planif!$A:$C,2,0)=CL$4,"X","")</f>
        <v/>
      </c>
      <c r="CM7" s="5" t="str">
        <f>IF(VLOOKUP($A7,Planif!$A:$C,2,0)=CM$4,"X","")</f>
        <v/>
      </c>
      <c r="CN7" s="5" t="str">
        <f>IF(VLOOKUP($A7,Planif!$A:$C,2,0)=CN$4,"X","")</f>
        <v/>
      </c>
      <c r="CO7" s="5" t="str">
        <f>IF(VLOOKUP($A7,Planif!$A:$C,2,0)=CO$4,"X","")</f>
        <v/>
      </c>
      <c r="CP7" s="5" t="str">
        <f>IF(VLOOKUP($A7,Planif!$A:$C,2,0)=CP$4,"X","")</f>
        <v/>
      </c>
      <c r="CQ7" s="5" t="str">
        <f>IF(VLOOKUP($A7,Planif!$A:$C,2,0)=CQ$4,"X","")</f>
        <v/>
      </c>
      <c r="CR7" s="5" t="str">
        <f>IF(VLOOKUP($A7,Planif!$A:$C,2,0)=CR$4,"X","")</f>
        <v/>
      </c>
      <c r="CS7" s="5" t="str">
        <f>IF(VLOOKUP($A7,Planif!$A:$C,2,0)=CS$4,"X","")</f>
        <v/>
      </c>
      <c r="CT7" s="9" t="str">
        <f>IF(VLOOKUP($A7,Planif!$A:$C,2,0)=CT$4,"X","")</f>
        <v/>
      </c>
      <c r="CU7" s="9" t="str">
        <f>IF(VLOOKUP($A7,Planif!$A:$C,2,0)=CU$4,"X","")</f>
        <v/>
      </c>
      <c r="CV7" s="9" t="str">
        <f>IF(VLOOKUP($A7,Planif!$A:$C,2,0)=CV$4,"X","")</f>
        <v/>
      </c>
      <c r="CW7" s="9" t="str">
        <f>IF(VLOOKUP($A7,Planif!$A:$C,2,0)=CW$4,"X","")</f>
        <v/>
      </c>
      <c r="CX7" s="9" t="str">
        <f>IF(VLOOKUP($A7,Planif!$A:$C,2,0)=CX$4,"X","")</f>
        <v/>
      </c>
      <c r="CY7" s="5" t="str">
        <f>IF(VLOOKUP($A7,Planif!$A:$C,2,0)=CY$4,"X","")</f>
        <v/>
      </c>
      <c r="CZ7" s="5" t="str">
        <f>IF(VLOOKUP($A7,Planif!$A:$C,2,0)=CZ$4,"X","")</f>
        <v/>
      </c>
      <c r="DA7" s="9" t="str">
        <f>IF(VLOOKUP($A7,Planif!$A:$C,2,0)=DA$4,"X","")</f>
        <v/>
      </c>
      <c r="DB7" s="9" t="str">
        <f>IF(VLOOKUP($A7,Planif!$A:$C,2,0)=DB$4,"X","")</f>
        <v/>
      </c>
      <c r="DC7" s="9" t="str">
        <f>IF(VLOOKUP($A7,Planif!$A:$C,2,0)=DC$4,"X","")</f>
        <v/>
      </c>
      <c r="DD7" s="5" t="str">
        <f>IF(VLOOKUP($A7,Planif!$A:$C,2,0)=DD$4,"X","")</f>
        <v/>
      </c>
      <c r="DE7" s="9" t="str">
        <f>IF(VLOOKUP($A7,Planif!$A:$C,2,0)=DE$4,"X","")</f>
        <v/>
      </c>
      <c r="DF7" s="5" t="str">
        <f>IF(VLOOKUP($A7,Planif!$A:$C,2,0)=DF$4,"X","")</f>
        <v/>
      </c>
      <c r="DG7" s="5" t="str">
        <f>IF(VLOOKUP($A7,Planif!$A:$C,2,0)=DG$4,"X","")</f>
        <v/>
      </c>
      <c r="DH7" s="9" t="str">
        <f>IF(VLOOKUP($A7,Planif!$A:$C,2,0)=DH$4,"X","")</f>
        <v/>
      </c>
      <c r="DI7" s="9" t="str">
        <f>IF(VLOOKUP($A7,Planif!$A:$C,2,0)=DI$4,"X","")</f>
        <v/>
      </c>
      <c r="DJ7" s="9" t="str">
        <f>IF(VLOOKUP($A7,Planif!$A:$C,2,0)=DJ$4,"X","")</f>
        <v/>
      </c>
      <c r="DK7" s="9" t="str">
        <f>IF(VLOOKUP($A7,Planif!$A:$C,2,0)=DK$4,"X","")</f>
        <v/>
      </c>
      <c r="DL7" s="9" t="str">
        <f>IF(VLOOKUP($A7,Planif!$A:$C,2,0)=DL$4,"X","")</f>
        <v/>
      </c>
      <c r="DM7" s="5" t="str">
        <f>IF(VLOOKUP($A7,Planif!$A:$C,2,0)=DM$4,"X","")</f>
        <v/>
      </c>
      <c r="DN7" s="5" t="str">
        <f>IF(VLOOKUP($A7,Planif!$A:$C,2,0)=DN$4,"X","")</f>
        <v/>
      </c>
      <c r="DO7" s="9" t="str">
        <f>IF(VLOOKUP($A7,Planif!$A:$C,2,0)=DO$4,"X","")</f>
        <v/>
      </c>
      <c r="DP7" s="9" t="str">
        <f>IF(VLOOKUP($A7,Planif!$A:$C,2,0)=DP$4,"X","")</f>
        <v/>
      </c>
      <c r="DQ7" s="9" t="str">
        <f>IF(VLOOKUP($A7,Planif!$A:$C,2,0)=DQ$4,"X","")</f>
        <v/>
      </c>
      <c r="DR7" s="9" t="str">
        <f>IF(VLOOKUP($A7,Planif!$A:$C,2,0)=DR$4,"X","")</f>
        <v/>
      </c>
      <c r="DS7" s="9" t="str">
        <f>IF(VLOOKUP($A7,Planif!$A:$C,2,0)=DS$4,"X","")</f>
        <v/>
      </c>
      <c r="DT7" s="5" t="str">
        <f>IF(VLOOKUP($A7,Planif!$A:$C,2,0)=DT$4,"X","")</f>
        <v/>
      </c>
      <c r="DU7" s="5" t="str">
        <f>IF(VLOOKUP($A7,Planif!$A:$C,2,0)=DU$4,"X","")</f>
        <v/>
      </c>
      <c r="DV7" s="9" t="str">
        <f>IF(VLOOKUP($A7,Planif!$A:$C,2,0)=DV$4,"X","")</f>
        <v/>
      </c>
      <c r="DW7" s="9" t="str">
        <f>IF(VLOOKUP($A7,Planif!$A:$C,2,0)=DW$4,"X","")</f>
        <v/>
      </c>
      <c r="DX7" s="9" t="str">
        <f>IF(VLOOKUP($A7,Planif!$A:$C,2,0)=DX$4,"X","")</f>
        <v/>
      </c>
      <c r="DY7" s="9" t="str">
        <f>IF(VLOOKUP($A7,Planif!$A:$C,2,0)=DY$4,"X","")</f>
        <v/>
      </c>
      <c r="DZ7" s="9" t="str">
        <f>IF(VLOOKUP($A7,Planif!$A:$C,2,0)=DZ$4,"X","")</f>
        <v/>
      </c>
      <c r="EA7" s="5" t="str">
        <f>IF(VLOOKUP($A7,Planif!$A:$C,2,0)=EA$4,"X","")</f>
        <v/>
      </c>
      <c r="EB7" s="5" t="str">
        <f>IF(VLOOKUP($A7,Planif!$A:$C,2,0)=EB$4,"X","")</f>
        <v/>
      </c>
      <c r="EC7" s="9" t="str">
        <f>IF(VLOOKUP($A7,Planif!$A:$C,2,0)=EC$4,"X","")</f>
        <v/>
      </c>
      <c r="ED7" s="9" t="str">
        <f>IF(VLOOKUP($A7,Planif!$A:$C,2,0)=ED$4,"X","")</f>
        <v/>
      </c>
      <c r="EE7" s="9" t="str">
        <f>IF(VLOOKUP($A7,Planif!$A:$C,2,0)=EE$4,"X","")</f>
        <v/>
      </c>
      <c r="EF7" s="9" t="str">
        <f>IF(VLOOKUP($A7,Planif!$A:$C,2,0)=EF$4,"X","")</f>
        <v/>
      </c>
      <c r="EG7" s="9" t="str">
        <f>IF(VLOOKUP($A7,Planif!$A:$C,2,0)=EG$4,"X","")</f>
        <v/>
      </c>
      <c r="EH7" s="5" t="str">
        <f>IF(VLOOKUP($A7,Planif!$A:$C,2,0)=EH$4,"X","")</f>
        <v/>
      </c>
      <c r="EI7" s="5" t="str">
        <f>IF(VLOOKUP($A7,Planif!$A:$C,2,0)=EI$4,"X","")</f>
        <v/>
      </c>
      <c r="EJ7" s="9" t="str">
        <f>IF(VLOOKUP($A7,Planif!$A:$C,2,0)=EJ$4,"X","")</f>
        <v/>
      </c>
      <c r="EK7" s="9" t="str">
        <f>IF(VLOOKUP($A7,Planif!$A:$C,2,0)=EK$4,"X","")</f>
        <v/>
      </c>
      <c r="EL7" s="9" t="str">
        <f>IF(VLOOKUP($A7,Planif!$A:$C,2,0)=EL$4,"X","")</f>
        <v/>
      </c>
      <c r="EM7" s="9" t="str">
        <f>IF(VLOOKUP($A7,Planif!$A:$C,2,0)=EM$4,"X","")</f>
        <v/>
      </c>
      <c r="EN7" s="9" t="str">
        <f>IF(VLOOKUP($A7,Planif!$A:$C,2,0)=EN$4,"X","")</f>
        <v/>
      </c>
      <c r="EO7" s="5" t="str">
        <f>IF(VLOOKUP($A7,Planif!$A:$C,2,0)=EO$4,"X","")</f>
        <v/>
      </c>
      <c r="EP7" s="5" t="str">
        <f>IF(VLOOKUP($A7,Planif!$A:$C,2,0)=EP$4,"X","")</f>
        <v/>
      </c>
      <c r="EQ7" s="9" t="str">
        <f>IF(VLOOKUP($A7,Planif!$A:$C,2,0)=EQ$4,"X","")</f>
        <v/>
      </c>
      <c r="ER7" s="9" t="str">
        <f>IF(VLOOKUP($A7,Planif!$A:$C,2,0)=ER$4,"X","")</f>
        <v/>
      </c>
      <c r="ES7" s="9" t="str">
        <f>IF(VLOOKUP($A7,Planif!$A:$C,2,0)=ES$4,"X","")</f>
        <v/>
      </c>
      <c r="ET7" s="9" t="str">
        <f>IF(VLOOKUP($A7,Planif!$A:$C,2,0)=ET$4,"X","")</f>
        <v/>
      </c>
      <c r="EU7" s="9" t="str">
        <f>IF(VLOOKUP($A7,Planif!$A:$C,2,0)=EU$4,"X","")</f>
        <v/>
      </c>
      <c r="EV7" s="5" t="str">
        <f>IF(VLOOKUP($A7,Planif!$A:$C,2,0)=EV$4,"X","")</f>
        <v/>
      </c>
      <c r="EW7" s="23" t="str">
        <f>IF(VLOOKUP($A7,Planif!$A:$C,2,0)=EW$4,"X","")</f>
        <v/>
      </c>
      <c r="EX7" s="2" t="str">
        <f>IF(VLOOKUP($A7,Planif!$A:$C,2,0)=EX$4,"X","")</f>
        <v/>
      </c>
    </row>
    <row r="8" spans="1:154" x14ac:dyDescent="0.25">
      <c r="A8" s="4" t="s">
        <v>20</v>
      </c>
      <c r="B8" s="20" t="str">
        <f ca="1">IF(OFFSET(Planif!$A$1,MATCH($A8,Planif!$A:$A,0)-1,1)=B$4,"X","")</f>
        <v/>
      </c>
      <c r="C8" s="9" t="str">
        <f>IF(VLOOKUP($A8,Planif!$A:$C,2,0)=C$4,"X","")</f>
        <v/>
      </c>
      <c r="D8" s="9" t="str">
        <f>IF(VLOOKUP($A8,Planif!$A:$C,2,0)=D$4,"X","")</f>
        <v/>
      </c>
      <c r="E8" s="5" t="str">
        <f>IF(VLOOKUP($A8,Planif!$A:$C,2,0)=E$4,"X","")</f>
        <v/>
      </c>
      <c r="F8" s="5" t="str">
        <f>IF(VLOOKUP($A8,Planif!$A:$C,2,0)=F$4,"X","")</f>
        <v/>
      </c>
      <c r="G8" s="9" t="str">
        <f>IF(VLOOKUP($A8,Planif!$A:$C,2,0)=G$4,"X","")</f>
        <v/>
      </c>
      <c r="H8" s="9" t="str">
        <f>IF(VLOOKUP($A8,Planif!$A:$C,2,0)=H$4,"X","")</f>
        <v/>
      </c>
      <c r="I8" s="5" t="str">
        <f>IF(VLOOKUP($A8,Planif!$A:$C,2,0)=I$4,"X","")</f>
        <v/>
      </c>
      <c r="J8" s="9" t="str">
        <f>IF(VLOOKUP($A8,Planif!$A:$C,2,0)=J$4,"X","")</f>
        <v>X</v>
      </c>
      <c r="K8" s="9" t="str">
        <f>IF(VLOOKUP($A8,Planif!$A:$C,2,0)=K$4,"X","")</f>
        <v/>
      </c>
      <c r="L8" s="5" t="str">
        <f>IF(VLOOKUP($A8,Planif!$A:$C,2,0)=L$4,"X","")</f>
        <v/>
      </c>
      <c r="M8" s="5" t="str">
        <f>IF(VLOOKUP($A8,Planif!$A:$C,2,0)=M$4,"X","")</f>
        <v/>
      </c>
      <c r="N8" s="9" t="str">
        <f>IF(VLOOKUP($A8,Planif!$A:$C,2,0)=N$4,"X","")</f>
        <v/>
      </c>
      <c r="O8" s="9" t="str">
        <f>IF(VLOOKUP($A8,Planif!$A:$C,2,0)=O$4,"X","")</f>
        <v/>
      </c>
      <c r="P8" s="9" t="str">
        <f>IF(VLOOKUP($A8,Planif!$A:$C,2,0)=P$4,"X","")</f>
        <v/>
      </c>
      <c r="Q8" s="9" t="str">
        <f>IF(VLOOKUP($A8,Planif!$A:$C,2,0)=Q$4,"X","")</f>
        <v/>
      </c>
      <c r="R8" s="9" t="str">
        <f>IF(VLOOKUP($A8,Planif!$A:$C,2,0)=R$4,"X","")</f>
        <v/>
      </c>
      <c r="S8" s="5" t="str">
        <f>IF(VLOOKUP($A8,Planif!$A:$C,2,0)=S$4,"X","")</f>
        <v/>
      </c>
      <c r="T8" s="5" t="str">
        <f>IF(VLOOKUP($A8,Planif!$A:$C,2,0)=T$4,"X","")</f>
        <v/>
      </c>
      <c r="U8" s="9" t="str">
        <f>IF(VLOOKUP($A8,Planif!$A:$C,2,0)=U$4,"X","")</f>
        <v/>
      </c>
      <c r="V8" s="9" t="str">
        <f>IF(VLOOKUP($A8,Planif!$A:$C,2,0)=V$4,"X","")</f>
        <v/>
      </c>
      <c r="W8" s="9" t="str">
        <f>IF(VLOOKUP($A8,Planif!$A:$C,2,0)=W$4,"X","")</f>
        <v/>
      </c>
      <c r="X8" s="9" t="str">
        <f>IF(VLOOKUP($A8,Planif!$A:$C,2,0)=X$4,"X","")</f>
        <v/>
      </c>
      <c r="Y8" s="9" t="str">
        <f>IF(VLOOKUP($A8,Planif!$A:$C,2,0)=Y$4,"X","")</f>
        <v/>
      </c>
      <c r="Z8" s="5" t="str">
        <f>IF(VLOOKUP($A8,Planif!$A:$C,2,0)=Z$4,"X","")</f>
        <v/>
      </c>
      <c r="AA8" s="5" t="str">
        <f>IF(VLOOKUP($A8,Planif!$A:$C,2,0)=AA$4,"X","")</f>
        <v/>
      </c>
      <c r="AB8" s="9" t="str">
        <f>IF(VLOOKUP($A8,Planif!$A:$C,2,0)=AB$4,"X","")</f>
        <v/>
      </c>
      <c r="AC8" s="9" t="str">
        <f>IF(VLOOKUP($A8,Planif!$A:$C,2,0)=AC$4,"X","")</f>
        <v/>
      </c>
      <c r="AD8" s="9" t="str">
        <f>IF(VLOOKUP($A8,Planif!$A:$C,2,0)=AD$4,"X","")</f>
        <v/>
      </c>
      <c r="AE8" s="5" t="str">
        <f>IF(VLOOKUP($A8,Planif!$A:$C,2,0)=AE$4,"X","")</f>
        <v/>
      </c>
      <c r="AF8" s="9" t="str">
        <f>IF(VLOOKUP($A8,Planif!$A:$C,2,0)=AF$4,"X","")</f>
        <v/>
      </c>
      <c r="AG8" s="5" t="str">
        <f>IF(VLOOKUP($A8,Planif!$A:$C,2,0)=AG$4,"X","")</f>
        <v/>
      </c>
      <c r="AH8" s="5" t="str">
        <f>IF(VLOOKUP($A8,Planif!$A:$C,2,0)=AH$4,"X","")</f>
        <v/>
      </c>
      <c r="AI8" s="9" t="str">
        <f>IF(VLOOKUP($A8,Planif!$A:$C,2,0)=AI$4,"X","")</f>
        <v/>
      </c>
      <c r="AJ8" s="9" t="str">
        <f>IF(VLOOKUP($A8,Planif!$A:$C,2,0)=AJ$4,"X","")</f>
        <v/>
      </c>
      <c r="AK8" s="9" t="str">
        <f>IF(VLOOKUP($A8,Planif!$A:$C,2,0)=AK$4,"X","")</f>
        <v/>
      </c>
      <c r="AL8" s="9" t="str">
        <f>IF(VLOOKUP($A8,Planif!$A:$C,2,0)=AL$4,"X","")</f>
        <v/>
      </c>
      <c r="AM8" s="9" t="str">
        <f>IF(VLOOKUP($A8,Planif!$A:$C,2,0)=AM$4,"X","")</f>
        <v/>
      </c>
      <c r="AN8" s="5" t="str">
        <f>IF(VLOOKUP($A8,Planif!$A:$C,2,0)=AN$4,"X","")</f>
        <v/>
      </c>
      <c r="AO8" s="5" t="str">
        <f>IF(VLOOKUP($A8,Planif!$A:$C,2,0)=AO$4,"X","")</f>
        <v/>
      </c>
      <c r="AP8" s="5" t="str">
        <f>IF(VLOOKUP($A8,Planif!$A:$C,2,0)=AP$4,"X","")</f>
        <v/>
      </c>
      <c r="AQ8" s="9" t="str">
        <f>IF(VLOOKUP($A8,Planif!$A:$C,2,0)=AQ$4,"X","")</f>
        <v/>
      </c>
      <c r="AR8" s="9" t="str">
        <f>IF(VLOOKUP($A8,Planif!$A:$C,2,0)=AR$4,"X","")</f>
        <v/>
      </c>
      <c r="AS8" s="9" t="str">
        <f>IF(VLOOKUP($A8,Planif!$A:$C,2,0)=AS$4,"X","")</f>
        <v/>
      </c>
      <c r="AT8" s="9" t="str">
        <f>IF(VLOOKUP($A8,Planif!$A:$C,2,0)=AT$4,"X","")</f>
        <v/>
      </c>
      <c r="AU8" s="5" t="str">
        <f>IF(VLOOKUP($A8,Planif!$A:$C,2,0)=AU$4,"X","")</f>
        <v/>
      </c>
      <c r="AV8" s="5" t="str">
        <f>IF(VLOOKUP($A8,Planif!$A:$C,2,0)=AV$4,"X","")</f>
        <v/>
      </c>
      <c r="AW8" s="9" t="str">
        <f>IF(VLOOKUP($A8,Planif!$A:$C,2,0)=AW$4,"X","")</f>
        <v/>
      </c>
      <c r="AX8" s="9" t="str">
        <f>IF(VLOOKUP($A8,Planif!$A:$C,2,0)=AX$4,"X","")</f>
        <v/>
      </c>
      <c r="AY8" s="9" t="str">
        <f>IF(VLOOKUP($A8,Planif!$A:$C,2,0)=AY$4,"X","")</f>
        <v/>
      </c>
      <c r="AZ8" s="9" t="str">
        <f>IF(VLOOKUP($A8,Planif!$A:$C,2,0)=AZ$4,"X","")</f>
        <v/>
      </c>
      <c r="BA8" s="9" t="str">
        <f>IF(VLOOKUP($A8,Planif!$A:$C,2,0)=BA$4,"X","")</f>
        <v/>
      </c>
      <c r="BB8" s="5" t="str">
        <f>IF(VLOOKUP($A8,Planif!$A:$C,2,0)=BB$4,"X","")</f>
        <v/>
      </c>
      <c r="BC8" s="5" t="str">
        <f>IF(VLOOKUP($A8,Planif!$A:$C,2,0)=BC$4,"X","")</f>
        <v/>
      </c>
      <c r="BD8" s="9" t="str">
        <f>IF(VLOOKUP($A8,Planif!$A:$C,2,0)=BD$4,"X","")</f>
        <v/>
      </c>
      <c r="BE8" s="9" t="str">
        <f>IF(VLOOKUP($A8,Planif!$A:$C,2,0)=BE$4,"X","")</f>
        <v/>
      </c>
      <c r="BF8" s="9" t="str">
        <f>IF(VLOOKUP($A8,Planif!$A:$C,2,0)=BF$4,"X","")</f>
        <v/>
      </c>
      <c r="BG8" s="9" t="str">
        <f>IF(VLOOKUP($A8,Planif!$A:$C,2,0)=BG$4,"X","")</f>
        <v/>
      </c>
      <c r="BH8" s="9" t="str">
        <f>IF(VLOOKUP($A8,Planif!$A:$C,2,0)=BH$4,"X","")</f>
        <v/>
      </c>
      <c r="BI8" s="5" t="str">
        <f>IF(VLOOKUP($A8,Planif!$A:$C,2,0)=BI$4,"X","")</f>
        <v/>
      </c>
      <c r="BJ8" s="5" t="str">
        <f>IF(VLOOKUP($A8,Planif!$A:$C,2,0)=BJ$4,"X","")</f>
        <v/>
      </c>
      <c r="BK8" s="16" t="str">
        <f>IF(VLOOKUP($A8,Planif!$A:$C,2,0)=BK$4,"X","")</f>
        <v/>
      </c>
      <c r="BL8" s="9" t="str">
        <f>IF(VLOOKUP($A8,Planif!$A:$C,2,0)=BL$4,"X","")</f>
        <v/>
      </c>
      <c r="BM8" s="9" t="str">
        <f>IF(VLOOKUP($A8,Planif!$A:$C,2,0)=BM$4,"X","")</f>
        <v/>
      </c>
      <c r="BN8" s="9" t="str">
        <f>IF(VLOOKUP($A8,Planif!$A:$C,2,0)=BN$4,"X","")</f>
        <v/>
      </c>
      <c r="BO8" s="9" t="str">
        <f>IF(VLOOKUP($A8,Planif!$A:$C,2,0)=BO$4,"X","")</f>
        <v/>
      </c>
      <c r="BP8" s="5" t="str">
        <f>IF(VLOOKUP($A8,Planif!$A:$C,2,0)=BP$4,"X","")</f>
        <v/>
      </c>
      <c r="BQ8" s="5" t="str">
        <f>IF(VLOOKUP($A8,Planif!$A:$C,2,0)=BQ$4,"X","")</f>
        <v/>
      </c>
      <c r="BR8" s="9" t="str">
        <f>IF(VLOOKUP($A8,Planif!$A:$C,2,0)=BR$4,"X","")</f>
        <v/>
      </c>
      <c r="BS8" s="9" t="str">
        <f>IF(VLOOKUP($A8,Planif!$A:$C,2,0)=BS$4,"X","")</f>
        <v/>
      </c>
      <c r="BT8" s="9" t="str">
        <f>IF(VLOOKUP($A8,Planif!$A:$C,2,0)=BT$4,"X","")</f>
        <v/>
      </c>
      <c r="BU8" s="9" t="str">
        <f>IF(VLOOKUP($A8,Planif!$A:$C,2,0)=BU$4,"X","")</f>
        <v/>
      </c>
      <c r="BV8" s="9" t="str">
        <f>IF(VLOOKUP($A8,Planif!$A:$C,2,0)=BV$4,"X","")</f>
        <v/>
      </c>
      <c r="BW8" s="5" t="str">
        <f>IF(VLOOKUP($A8,Planif!$A:$C,2,0)=BW$4,"X","")</f>
        <v/>
      </c>
      <c r="BX8" s="5" t="str">
        <f>IF(VLOOKUP($A8,Planif!$A:$C,2,0)=BX$4,"X","")</f>
        <v/>
      </c>
      <c r="BY8" s="9" t="str">
        <f>IF(VLOOKUP($A8,Planif!$A:$C,2,0)=BY$4,"X","")</f>
        <v/>
      </c>
      <c r="BZ8" s="9" t="str">
        <f>IF(VLOOKUP($A8,Planif!$A:$C,2,0)=BZ$4,"X","")</f>
        <v/>
      </c>
      <c r="CA8" s="9" t="str">
        <f>IF(VLOOKUP($A8,Planif!$A:$C,2,0)=CA$4,"X","")</f>
        <v/>
      </c>
      <c r="CB8" s="9" t="str">
        <f>IF(VLOOKUP($A8,Planif!$A:$C,2,0)=CB$4,"X","")</f>
        <v/>
      </c>
      <c r="CC8" s="9" t="str">
        <f>IF(VLOOKUP($A8,Planif!$A:$C,2,0)=CC$4,"X","")</f>
        <v/>
      </c>
      <c r="CD8" s="5" t="str">
        <f>IF(VLOOKUP($A8,Planif!$A:$C,2,0)=CD$4,"X","")</f>
        <v/>
      </c>
      <c r="CE8" s="5" t="str">
        <f>IF(VLOOKUP($A8,Planif!$A:$C,2,0)=CE$4,"X","")</f>
        <v/>
      </c>
      <c r="CF8" s="9" t="str">
        <f>IF(VLOOKUP($A8,Planif!$A:$C,2,0)=CF$4,"X","")</f>
        <v/>
      </c>
      <c r="CG8" s="9" t="str">
        <f>IF(VLOOKUP($A8,Planif!$A:$C,2,0)=CG$4,"X","")</f>
        <v/>
      </c>
      <c r="CH8" s="9" t="str">
        <f>IF(VLOOKUP($A8,Planif!$A:$C,2,0)=CH$4,"X","")</f>
        <v/>
      </c>
      <c r="CI8" s="9" t="str">
        <f>IF(VLOOKUP($A8,Planif!$A:$C,2,0)=CI$4,"X","")</f>
        <v/>
      </c>
      <c r="CJ8" s="9" t="str">
        <f>IF(VLOOKUP($A8,Planif!$A:$C,2,0)=CJ$4,"X","")</f>
        <v/>
      </c>
      <c r="CK8" s="5" t="str">
        <f>IF(VLOOKUP($A8,Planif!$A:$C,2,0)=CK$4,"X","")</f>
        <v/>
      </c>
      <c r="CL8" s="5" t="str">
        <f>IF(VLOOKUP($A8,Planif!$A:$C,2,0)=CL$4,"X","")</f>
        <v/>
      </c>
      <c r="CM8" s="5" t="str">
        <f>IF(VLOOKUP($A8,Planif!$A:$C,2,0)=CM$4,"X","")</f>
        <v/>
      </c>
      <c r="CN8" s="5" t="str">
        <f>IF(VLOOKUP($A8,Planif!$A:$C,2,0)=CN$4,"X","")</f>
        <v/>
      </c>
      <c r="CO8" s="5" t="str">
        <f>IF(VLOOKUP($A8,Planif!$A:$C,2,0)=CO$4,"X","")</f>
        <v/>
      </c>
      <c r="CP8" s="5" t="str">
        <f>IF(VLOOKUP($A8,Planif!$A:$C,2,0)=CP$4,"X","")</f>
        <v/>
      </c>
      <c r="CQ8" s="5" t="str">
        <f>IF(VLOOKUP($A8,Planif!$A:$C,2,0)=CQ$4,"X","")</f>
        <v/>
      </c>
      <c r="CR8" s="5" t="str">
        <f>IF(VLOOKUP($A8,Planif!$A:$C,2,0)=CR$4,"X","")</f>
        <v/>
      </c>
      <c r="CS8" s="5" t="str">
        <f>IF(VLOOKUP($A8,Planif!$A:$C,2,0)=CS$4,"X","")</f>
        <v/>
      </c>
      <c r="CT8" s="9" t="str">
        <f>IF(VLOOKUP($A8,Planif!$A:$C,2,0)=CT$4,"X","")</f>
        <v/>
      </c>
      <c r="CU8" s="9" t="str">
        <f>IF(VLOOKUP($A8,Planif!$A:$C,2,0)=CU$4,"X","")</f>
        <v/>
      </c>
      <c r="CV8" s="9" t="str">
        <f>IF(VLOOKUP($A8,Planif!$A:$C,2,0)=CV$4,"X","")</f>
        <v/>
      </c>
      <c r="CW8" s="9" t="str">
        <f>IF(VLOOKUP($A8,Planif!$A:$C,2,0)=CW$4,"X","")</f>
        <v/>
      </c>
      <c r="CX8" s="9" t="str">
        <f>IF(VLOOKUP($A8,Planif!$A:$C,2,0)=CX$4,"X","")</f>
        <v/>
      </c>
      <c r="CY8" s="5" t="str">
        <f>IF(VLOOKUP($A8,Planif!$A:$C,2,0)=CY$4,"X","")</f>
        <v/>
      </c>
      <c r="CZ8" s="5" t="str">
        <f>IF(VLOOKUP($A8,Planif!$A:$C,2,0)=CZ$4,"X","")</f>
        <v/>
      </c>
      <c r="DA8" s="9" t="str">
        <f>IF(VLOOKUP($A8,Planif!$A:$C,2,0)=DA$4,"X","")</f>
        <v/>
      </c>
      <c r="DB8" s="9" t="str">
        <f>IF(VLOOKUP($A8,Planif!$A:$C,2,0)=DB$4,"X","")</f>
        <v/>
      </c>
      <c r="DC8" s="9" t="str">
        <f>IF(VLOOKUP($A8,Planif!$A:$C,2,0)=DC$4,"X","")</f>
        <v/>
      </c>
      <c r="DD8" s="5" t="str">
        <f>IF(VLOOKUP($A8,Planif!$A:$C,2,0)=DD$4,"X","")</f>
        <v/>
      </c>
      <c r="DE8" s="9" t="str">
        <f>IF(VLOOKUP($A8,Planif!$A:$C,2,0)=DE$4,"X","")</f>
        <v/>
      </c>
      <c r="DF8" s="5" t="str">
        <f>IF(VLOOKUP($A8,Planif!$A:$C,2,0)=DF$4,"X","")</f>
        <v/>
      </c>
      <c r="DG8" s="5" t="str">
        <f>IF(VLOOKUP($A8,Planif!$A:$C,2,0)=DG$4,"X","")</f>
        <v/>
      </c>
      <c r="DH8" s="9" t="str">
        <f>IF(VLOOKUP($A8,Planif!$A:$C,2,0)=DH$4,"X","")</f>
        <v/>
      </c>
      <c r="DI8" s="9" t="str">
        <f>IF(VLOOKUP($A8,Planif!$A:$C,2,0)=DI$4,"X","")</f>
        <v/>
      </c>
      <c r="DJ8" s="9" t="str">
        <f>IF(VLOOKUP($A8,Planif!$A:$C,2,0)=DJ$4,"X","")</f>
        <v/>
      </c>
      <c r="DK8" s="9" t="str">
        <f>IF(VLOOKUP($A8,Planif!$A:$C,2,0)=DK$4,"X","")</f>
        <v/>
      </c>
      <c r="DL8" s="9" t="str">
        <f>IF(VLOOKUP($A8,Planif!$A:$C,2,0)=DL$4,"X","")</f>
        <v/>
      </c>
      <c r="DM8" s="5" t="str">
        <f>IF(VLOOKUP($A8,Planif!$A:$C,2,0)=DM$4,"X","")</f>
        <v/>
      </c>
      <c r="DN8" s="5" t="str">
        <f>IF(VLOOKUP($A8,Planif!$A:$C,2,0)=DN$4,"X","")</f>
        <v/>
      </c>
      <c r="DO8" s="9" t="str">
        <f>IF(VLOOKUP($A8,Planif!$A:$C,2,0)=DO$4,"X","")</f>
        <v/>
      </c>
      <c r="DP8" s="9" t="str">
        <f>IF(VLOOKUP($A8,Planif!$A:$C,2,0)=DP$4,"X","")</f>
        <v/>
      </c>
      <c r="DQ8" s="9" t="str">
        <f>IF(VLOOKUP($A8,Planif!$A:$C,2,0)=DQ$4,"X","")</f>
        <v/>
      </c>
      <c r="DR8" s="9" t="str">
        <f>IF(VLOOKUP($A8,Planif!$A:$C,2,0)=DR$4,"X","")</f>
        <v/>
      </c>
      <c r="DS8" s="9" t="str">
        <f>IF(VLOOKUP($A8,Planif!$A:$C,2,0)=DS$4,"X","")</f>
        <v/>
      </c>
      <c r="DT8" s="20" t="str">
        <f>IF(VLOOKUP($A8,Planif!$A:$C,2,0)=DT$4,"X","")</f>
        <v/>
      </c>
      <c r="DU8" s="5" t="str">
        <f>IF(VLOOKUP($A8,Planif!$A:$C,2,0)=DU$4,"X","")</f>
        <v/>
      </c>
      <c r="DV8" s="9" t="str">
        <f>IF(VLOOKUP($A8,Planif!$A:$C,2,0)=DV$4,"X","")</f>
        <v/>
      </c>
      <c r="DW8" s="9" t="str">
        <f>IF(VLOOKUP($A8,Planif!$A:$C,2,0)=DW$4,"X","")</f>
        <v/>
      </c>
      <c r="DX8" s="9" t="str">
        <f>IF(VLOOKUP($A8,Planif!$A:$C,2,0)=DX$4,"X","")</f>
        <v/>
      </c>
      <c r="DY8" s="9" t="str">
        <f>IF(VLOOKUP($A8,Planif!$A:$C,2,0)=DY$4,"X","")</f>
        <v/>
      </c>
      <c r="DZ8" s="9" t="str">
        <f>IF(VLOOKUP($A8,Planif!$A:$C,2,0)=DZ$4,"X","")</f>
        <v/>
      </c>
      <c r="EA8" s="5" t="str">
        <f>IF(VLOOKUP($A8,Planif!$A:$C,2,0)=EA$4,"X","")</f>
        <v/>
      </c>
      <c r="EB8" s="5" t="str">
        <f>IF(VLOOKUP($A8,Planif!$A:$C,2,0)=EB$4,"X","")</f>
        <v/>
      </c>
      <c r="EC8" s="9" t="str">
        <f>IF(VLOOKUP($A8,Planif!$A:$C,2,0)=EC$4,"X","")</f>
        <v/>
      </c>
      <c r="ED8" s="9" t="str">
        <f>IF(VLOOKUP($A8,Planif!$A:$C,2,0)=ED$4,"X","")</f>
        <v/>
      </c>
      <c r="EE8" s="9" t="str">
        <f>IF(VLOOKUP($A8,Planif!$A:$C,2,0)=EE$4,"X","")</f>
        <v/>
      </c>
      <c r="EF8" s="9" t="str">
        <f>IF(VLOOKUP($A8,Planif!$A:$C,2,0)=EF$4,"X","")</f>
        <v/>
      </c>
      <c r="EG8" s="9" t="str">
        <f>IF(VLOOKUP($A8,Planif!$A:$C,2,0)=EG$4,"X","")</f>
        <v/>
      </c>
      <c r="EH8" s="5" t="str">
        <f>IF(VLOOKUP($A8,Planif!$A:$C,2,0)=EH$4,"X","")</f>
        <v/>
      </c>
      <c r="EI8" s="5" t="str">
        <f>IF(VLOOKUP($A8,Planif!$A:$C,2,0)=EI$4,"X","")</f>
        <v/>
      </c>
      <c r="EJ8" s="9" t="str">
        <f>IF(VLOOKUP($A8,Planif!$A:$C,2,0)=EJ$4,"X","")</f>
        <v/>
      </c>
      <c r="EK8" s="9" t="str">
        <f>IF(VLOOKUP($A8,Planif!$A:$C,2,0)=EK$4,"X","")</f>
        <v/>
      </c>
      <c r="EL8" s="9" t="str">
        <f>IF(VLOOKUP($A8,Planif!$A:$C,2,0)=EL$4,"X","")</f>
        <v/>
      </c>
      <c r="EM8" s="9" t="str">
        <f>IF(VLOOKUP($A8,Planif!$A:$C,2,0)=EM$4,"X","")</f>
        <v/>
      </c>
      <c r="EN8" s="9" t="str">
        <f>IF(VLOOKUP($A8,Planif!$A:$C,2,0)=EN$4,"X","")</f>
        <v/>
      </c>
      <c r="EO8" s="5" t="str">
        <f>IF(VLOOKUP($A8,Planif!$A:$C,2,0)=EO$4,"X","")</f>
        <v/>
      </c>
      <c r="EP8" s="5" t="str">
        <f>IF(VLOOKUP($A8,Planif!$A:$C,2,0)=EP$4,"X","")</f>
        <v/>
      </c>
      <c r="EQ8" s="9" t="str">
        <f>IF(VLOOKUP($A8,Planif!$A:$C,2,0)=EQ$4,"X","")</f>
        <v/>
      </c>
      <c r="ER8" s="9" t="str">
        <f>IF(VLOOKUP($A8,Planif!$A:$C,2,0)=ER$4,"X","")</f>
        <v/>
      </c>
      <c r="ES8" s="9" t="str">
        <f>IF(VLOOKUP($A8,Planif!$A:$C,2,0)=ES$4,"X","")</f>
        <v/>
      </c>
      <c r="ET8" s="9" t="str">
        <f>IF(VLOOKUP($A8,Planif!$A:$C,2,0)=ET$4,"X","")</f>
        <v/>
      </c>
      <c r="EU8" s="9" t="str">
        <f>IF(VLOOKUP($A8,Planif!$A:$C,2,0)=EU$4,"X","")</f>
        <v/>
      </c>
      <c r="EV8" s="5" t="str">
        <f>IF(VLOOKUP($A8,Planif!$A:$C,2,0)=EV$4,"X","")</f>
        <v/>
      </c>
      <c r="EW8" s="23" t="str">
        <f>IF(VLOOKUP($A8,Planif!$A:$C,2,0)=EW$4,"X","")</f>
        <v/>
      </c>
      <c r="EX8" s="2" t="str">
        <f>IF(VLOOKUP($A8,Planif!$A:$C,2,0)=EX$4,"X","")</f>
        <v/>
      </c>
    </row>
    <row r="9" spans="1:154" x14ac:dyDescent="0.25">
      <c r="A9" s="4" t="s">
        <v>21</v>
      </c>
      <c r="B9" s="20" t="str">
        <f ca="1">IF(OFFSET(Planif!$A$1,MATCH($A9,Planif!$A:$A,0)-1,1)=B$4,"X","")</f>
        <v/>
      </c>
      <c r="C9" s="9" t="str">
        <f>IF(VLOOKUP($A9,Planif!$A:$C,2,0)=C$4,"X","")</f>
        <v/>
      </c>
      <c r="D9" s="9" t="str">
        <f>IF(VLOOKUP($A9,Planif!$A:$C,2,0)=D$4,"X","")</f>
        <v/>
      </c>
      <c r="E9" s="5" t="str">
        <f>IF(VLOOKUP($A9,Planif!$A:$C,2,0)=E$4,"X","")</f>
        <v/>
      </c>
      <c r="F9" s="5" t="str">
        <f>IF(VLOOKUP($A9,Planif!$A:$C,2,0)=F$4,"X","")</f>
        <v/>
      </c>
      <c r="G9" s="9" t="str">
        <f>IF(VLOOKUP($A9,Planif!$A:$C,2,0)=G$4,"X","")</f>
        <v/>
      </c>
      <c r="H9" s="9" t="str">
        <f>IF(VLOOKUP($A9,Planif!$A:$C,2,0)=H$4,"X","")</f>
        <v/>
      </c>
      <c r="I9" s="5" t="str">
        <f>IF(VLOOKUP($A9,Planif!$A:$C,2,0)=I$4,"X","")</f>
        <v/>
      </c>
      <c r="J9" s="9" t="str">
        <f>IF(VLOOKUP($A9,Planif!$A:$C,2,0)=J$4,"X","")</f>
        <v/>
      </c>
      <c r="K9" s="9" t="str">
        <f>IF(VLOOKUP($A9,Planif!$A:$C,2,0)=K$4,"X","")</f>
        <v/>
      </c>
      <c r="L9" s="5" t="str">
        <f>IF(VLOOKUP($A9,Planif!$A:$C,2,0)=L$4,"X","")</f>
        <v/>
      </c>
      <c r="M9" s="5" t="str">
        <f>IF(VLOOKUP($A9,Planif!$A:$C,2,0)=M$4,"X","")</f>
        <v/>
      </c>
      <c r="N9" s="9" t="str">
        <f>IF(VLOOKUP($A9,Planif!$A:$C,2,0)=N$4,"X","")</f>
        <v/>
      </c>
      <c r="O9" s="9" t="str">
        <f>IF(VLOOKUP($A9,Planif!$A:$C,2,0)=O$4,"X","")</f>
        <v/>
      </c>
      <c r="P9" s="9" t="str">
        <f>IF(VLOOKUP($A9,Planif!$A:$C,2,0)=P$4,"X","")</f>
        <v>X</v>
      </c>
      <c r="Q9" s="9" t="str">
        <f>IF(VLOOKUP($A9,Planif!$A:$C,2,0)=Q$4,"X","")</f>
        <v/>
      </c>
      <c r="R9" s="9" t="str">
        <f>IF(VLOOKUP($A9,Planif!$A:$C,2,0)=R$4,"X","")</f>
        <v/>
      </c>
      <c r="S9" s="5" t="str">
        <f>IF(VLOOKUP($A9,Planif!$A:$C,2,0)=S$4,"X","")</f>
        <v/>
      </c>
      <c r="T9" s="5" t="str">
        <f>IF(VLOOKUP($A9,Planif!$A:$C,2,0)=T$4,"X","")</f>
        <v/>
      </c>
      <c r="U9" s="9" t="str">
        <f>IF(VLOOKUP($A9,Planif!$A:$C,2,0)=U$4,"X","")</f>
        <v/>
      </c>
      <c r="V9" s="9" t="str">
        <f>IF(VLOOKUP($A9,Planif!$A:$C,2,0)=V$4,"X","")</f>
        <v/>
      </c>
      <c r="W9" s="9" t="str">
        <f>IF(VLOOKUP($A9,Planif!$A:$C,2,0)=W$4,"X","")</f>
        <v/>
      </c>
      <c r="X9" s="9" t="str">
        <f>IF(VLOOKUP($A9,Planif!$A:$C,2,0)=X$4,"X","")</f>
        <v/>
      </c>
      <c r="Y9" s="9" t="str">
        <f>IF(VLOOKUP($A9,Planif!$A:$C,2,0)=Y$4,"X","")</f>
        <v/>
      </c>
      <c r="Z9" s="5" t="str">
        <f>IF(VLOOKUP($A9,Planif!$A:$C,2,0)=Z$4,"X","")</f>
        <v/>
      </c>
      <c r="AA9" s="5" t="str">
        <f>IF(VLOOKUP($A9,Planif!$A:$C,2,0)=AA$4,"X","")</f>
        <v/>
      </c>
      <c r="AB9" s="9" t="str">
        <f>IF(VLOOKUP($A9,Planif!$A:$C,2,0)=AB$4,"X","")</f>
        <v/>
      </c>
      <c r="AC9" s="9" t="str">
        <f>IF(VLOOKUP($A9,Planif!$A:$C,2,0)=AC$4,"X","")</f>
        <v/>
      </c>
      <c r="AD9" s="9" t="str">
        <f>IF(VLOOKUP($A9,Planif!$A:$C,2,0)=AD$4,"X","")</f>
        <v/>
      </c>
      <c r="AE9" s="5" t="str">
        <f>IF(VLOOKUP($A9,Planif!$A:$C,2,0)=AE$4,"X","")</f>
        <v/>
      </c>
      <c r="AF9" s="9" t="str">
        <f>IF(VLOOKUP($A9,Planif!$A:$C,2,0)=AF$4,"X","")</f>
        <v/>
      </c>
      <c r="AG9" s="5" t="str">
        <f>IF(VLOOKUP($A9,Planif!$A:$C,2,0)=AG$4,"X","")</f>
        <v/>
      </c>
      <c r="AH9" s="5" t="str">
        <f>IF(VLOOKUP($A9,Planif!$A:$C,2,0)=AH$4,"X","")</f>
        <v/>
      </c>
      <c r="AI9" s="9" t="str">
        <f>IF(VLOOKUP($A9,Planif!$A:$C,2,0)=AI$4,"X","")</f>
        <v/>
      </c>
      <c r="AJ9" s="9" t="str">
        <f>IF(VLOOKUP($A9,Planif!$A:$C,2,0)=AJ$4,"X","")</f>
        <v/>
      </c>
      <c r="AK9" s="9" t="str">
        <f>IF(VLOOKUP($A9,Planif!$A:$C,2,0)=AK$4,"X","")</f>
        <v/>
      </c>
      <c r="AL9" s="9" t="str">
        <f>IF(VLOOKUP($A9,Planif!$A:$C,2,0)=AL$4,"X","")</f>
        <v/>
      </c>
      <c r="AM9" s="9" t="str">
        <f>IF(VLOOKUP($A9,Planif!$A:$C,2,0)=AM$4,"X","")</f>
        <v/>
      </c>
      <c r="AN9" s="5" t="str">
        <f>IF(VLOOKUP($A9,Planif!$A:$C,2,0)=AN$4,"X","")</f>
        <v/>
      </c>
      <c r="AO9" s="5" t="str">
        <f>IF(VLOOKUP($A9,Planif!$A:$C,2,0)=AO$4,"X","")</f>
        <v/>
      </c>
      <c r="AP9" s="5" t="str">
        <f>IF(VLOOKUP($A9,Planif!$A:$C,2,0)=AP$4,"X","")</f>
        <v/>
      </c>
      <c r="AQ9" s="9" t="str">
        <f>IF(VLOOKUP($A9,Planif!$A:$C,2,0)=AQ$4,"X","")</f>
        <v/>
      </c>
      <c r="AR9" s="9" t="str">
        <f>IF(VLOOKUP($A9,Planif!$A:$C,2,0)=AR$4,"X","")</f>
        <v/>
      </c>
      <c r="AS9" s="9" t="str">
        <f>IF(VLOOKUP($A9,Planif!$A:$C,2,0)=AS$4,"X","")</f>
        <v/>
      </c>
      <c r="AT9" s="9" t="str">
        <f>IF(VLOOKUP($A9,Planif!$A:$C,2,0)=AT$4,"X","")</f>
        <v/>
      </c>
      <c r="AU9" s="5" t="str">
        <f>IF(VLOOKUP($A9,Planif!$A:$C,2,0)=AU$4,"X","")</f>
        <v/>
      </c>
      <c r="AV9" s="5" t="str">
        <f>IF(VLOOKUP($A9,Planif!$A:$C,2,0)=AV$4,"X","")</f>
        <v/>
      </c>
      <c r="AW9" s="9" t="str">
        <f>IF(VLOOKUP($A9,Planif!$A:$C,2,0)=AW$4,"X","")</f>
        <v/>
      </c>
      <c r="AX9" s="9" t="str">
        <f>IF(VLOOKUP($A9,Planif!$A:$C,2,0)=AX$4,"X","")</f>
        <v/>
      </c>
      <c r="AY9" s="9" t="str">
        <f>IF(VLOOKUP($A9,Planif!$A:$C,2,0)=AY$4,"X","")</f>
        <v/>
      </c>
      <c r="AZ9" s="9" t="str">
        <f>IF(VLOOKUP($A9,Planif!$A:$C,2,0)=AZ$4,"X","")</f>
        <v/>
      </c>
      <c r="BA9" s="9" t="str">
        <f>IF(VLOOKUP($A9,Planif!$A:$C,2,0)=BA$4,"X","")</f>
        <v/>
      </c>
      <c r="BB9" s="5" t="str">
        <f>IF(VLOOKUP($A9,Planif!$A:$C,2,0)=BB$4,"X","")</f>
        <v/>
      </c>
      <c r="BC9" s="5" t="str">
        <f>IF(VLOOKUP($A9,Planif!$A:$C,2,0)=BC$4,"X","")</f>
        <v/>
      </c>
      <c r="BD9" s="9" t="str">
        <f>IF(VLOOKUP($A9,Planif!$A:$C,2,0)=BD$4,"X","")</f>
        <v/>
      </c>
      <c r="BE9" s="9" t="str">
        <f>IF(VLOOKUP($A9,Planif!$A:$C,2,0)=BE$4,"X","")</f>
        <v/>
      </c>
      <c r="BF9" s="9" t="str">
        <f>IF(VLOOKUP($A9,Planif!$A:$C,2,0)=BF$4,"X","")</f>
        <v/>
      </c>
      <c r="BG9" s="9" t="str">
        <f>IF(VLOOKUP($A9,Planif!$A:$C,2,0)=BG$4,"X","")</f>
        <v/>
      </c>
      <c r="BH9" s="9" t="str">
        <f>IF(VLOOKUP($A9,Planif!$A:$C,2,0)=BH$4,"X","")</f>
        <v/>
      </c>
      <c r="BI9" s="5" t="str">
        <f>IF(VLOOKUP($A9,Planif!$A:$C,2,0)=BI$4,"X","")</f>
        <v/>
      </c>
      <c r="BJ9" s="5" t="str">
        <f>IF(VLOOKUP($A9,Planif!$A:$C,2,0)=BJ$4,"X","")</f>
        <v/>
      </c>
      <c r="BK9" s="16" t="str">
        <f>IF(VLOOKUP($A9,Planif!$A:$C,2,0)=BK$4,"X","")</f>
        <v/>
      </c>
      <c r="BL9" s="9" t="str">
        <f>IF(VLOOKUP($A9,Planif!$A:$C,2,0)=BL$4,"X","")</f>
        <v/>
      </c>
      <c r="BM9" s="9" t="str">
        <f>IF(VLOOKUP($A9,Planif!$A:$C,2,0)=BM$4,"X","")</f>
        <v/>
      </c>
      <c r="BN9" s="9" t="str">
        <f>IF(VLOOKUP($A9,Planif!$A:$C,2,0)=BN$4,"X","")</f>
        <v/>
      </c>
      <c r="BO9" s="9" t="str">
        <f>IF(VLOOKUP($A9,Planif!$A:$C,2,0)=BO$4,"X","")</f>
        <v/>
      </c>
      <c r="BP9" s="5" t="str">
        <f>IF(VLOOKUP($A9,Planif!$A:$C,2,0)=BP$4,"X","")</f>
        <v/>
      </c>
      <c r="BQ9" s="5" t="str">
        <f>IF(VLOOKUP($A9,Planif!$A:$C,2,0)=BQ$4,"X","")</f>
        <v/>
      </c>
      <c r="BR9" s="9" t="str">
        <f>IF(VLOOKUP($A9,Planif!$A:$C,2,0)=BR$4,"X","")</f>
        <v/>
      </c>
      <c r="BS9" s="9" t="str">
        <f>IF(VLOOKUP($A9,Planif!$A:$C,2,0)=BS$4,"X","")</f>
        <v/>
      </c>
      <c r="BT9" s="9" t="str">
        <f>IF(VLOOKUP($A9,Planif!$A:$C,2,0)=BT$4,"X","")</f>
        <v/>
      </c>
      <c r="BU9" s="9" t="str">
        <f>IF(VLOOKUP($A9,Planif!$A:$C,2,0)=BU$4,"X","")</f>
        <v/>
      </c>
      <c r="BV9" s="9" t="str">
        <f>IF(VLOOKUP($A9,Planif!$A:$C,2,0)=BV$4,"X","")</f>
        <v/>
      </c>
      <c r="BW9" s="5" t="str">
        <f>IF(VLOOKUP($A9,Planif!$A:$C,2,0)=BW$4,"X","")</f>
        <v/>
      </c>
      <c r="BX9" s="5" t="str">
        <f>IF(VLOOKUP($A9,Planif!$A:$C,2,0)=BX$4,"X","")</f>
        <v/>
      </c>
      <c r="BY9" s="9" t="str">
        <f>IF(VLOOKUP($A9,Planif!$A:$C,2,0)=BY$4,"X","")</f>
        <v/>
      </c>
      <c r="BZ9" s="9" t="str">
        <f>IF(VLOOKUP($A9,Planif!$A:$C,2,0)=BZ$4,"X","")</f>
        <v/>
      </c>
      <c r="CA9" s="9" t="str">
        <f>IF(VLOOKUP($A9,Planif!$A:$C,2,0)=CA$4,"X","")</f>
        <v/>
      </c>
      <c r="CB9" s="9" t="str">
        <f>IF(VLOOKUP($A9,Planif!$A:$C,2,0)=CB$4,"X","")</f>
        <v/>
      </c>
      <c r="CC9" s="9" t="str">
        <f>IF(VLOOKUP($A9,Planif!$A:$C,2,0)=CC$4,"X","")</f>
        <v/>
      </c>
      <c r="CD9" s="5" t="str">
        <f>IF(VLOOKUP($A9,Planif!$A:$C,2,0)=CD$4,"X","")</f>
        <v/>
      </c>
      <c r="CE9" s="5" t="str">
        <f>IF(VLOOKUP($A9,Planif!$A:$C,2,0)=CE$4,"X","")</f>
        <v/>
      </c>
      <c r="CF9" s="9" t="str">
        <f>IF(VLOOKUP($A9,Planif!$A:$C,2,0)=CF$4,"X","")</f>
        <v/>
      </c>
      <c r="CG9" s="9" t="str">
        <f>IF(VLOOKUP($A9,Planif!$A:$C,2,0)=CG$4,"X","")</f>
        <v/>
      </c>
      <c r="CH9" s="9" t="str">
        <f>IF(VLOOKUP($A9,Planif!$A:$C,2,0)=CH$4,"X","")</f>
        <v/>
      </c>
      <c r="CI9" s="9" t="str">
        <f>IF(VLOOKUP($A9,Planif!$A:$C,2,0)=CI$4,"X","")</f>
        <v/>
      </c>
      <c r="CJ9" s="9" t="str">
        <f>IF(VLOOKUP($A9,Planif!$A:$C,2,0)=CJ$4,"X","")</f>
        <v/>
      </c>
      <c r="CK9" s="5" t="str">
        <f>IF(VLOOKUP($A9,Planif!$A:$C,2,0)=CK$4,"X","")</f>
        <v/>
      </c>
      <c r="CL9" s="5" t="str">
        <f>IF(VLOOKUP($A9,Planif!$A:$C,2,0)=CL$4,"X","")</f>
        <v/>
      </c>
      <c r="CM9" s="5" t="str">
        <f>IF(VLOOKUP($A9,Planif!$A:$C,2,0)=CM$4,"X","")</f>
        <v/>
      </c>
      <c r="CN9" s="5" t="str">
        <f>IF(VLOOKUP($A9,Planif!$A:$C,2,0)=CN$4,"X","")</f>
        <v/>
      </c>
      <c r="CO9" s="5" t="str">
        <f>IF(VLOOKUP($A9,Planif!$A:$C,2,0)=CO$4,"X","")</f>
        <v/>
      </c>
      <c r="CP9" s="5" t="str">
        <f>IF(VLOOKUP($A9,Planif!$A:$C,2,0)=CP$4,"X","")</f>
        <v/>
      </c>
      <c r="CQ9" s="5" t="str">
        <f>IF(VLOOKUP($A9,Planif!$A:$C,2,0)=CQ$4,"X","")</f>
        <v/>
      </c>
      <c r="CR9" s="5" t="str">
        <f>IF(VLOOKUP($A9,Planif!$A:$C,2,0)=CR$4,"X","")</f>
        <v/>
      </c>
      <c r="CS9" s="5" t="str">
        <f>IF(VLOOKUP($A9,Planif!$A:$C,2,0)=CS$4,"X","")</f>
        <v/>
      </c>
      <c r="CT9" s="9" t="str">
        <f>IF(VLOOKUP($A9,Planif!$A:$C,2,0)=CT$4,"X","")</f>
        <v/>
      </c>
      <c r="CU9" s="9" t="str">
        <f>IF(VLOOKUP($A9,Planif!$A:$C,2,0)=CU$4,"X","")</f>
        <v/>
      </c>
      <c r="CV9" s="9" t="str">
        <f>IF(VLOOKUP($A9,Planif!$A:$C,2,0)=CV$4,"X","")</f>
        <v/>
      </c>
      <c r="CW9" s="9" t="str">
        <f>IF(VLOOKUP($A9,Planif!$A:$C,2,0)=CW$4,"X","")</f>
        <v/>
      </c>
      <c r="CX9" s="9" t="str">
        <f>IF(VLOOKUP($A9,Planif!$A:$C,2,0)=CX$4,"X","")</f>
        <v/>
      </c>
      <c r="CY9" s="5" t="str">
        <f>IF(VLOOKUP($A9,Planif!$A:$C,2,0)=CY$4,"X","")</f>
        <v/>
      </c>
      <c r="CZ9" s="5" t="str">
        <f>IF(VLOOKUP($A9,Planif!$A:$C,2,0)=CZ$4,"X","")</f>
        <v/>
      </c>
      <c r="DA9" s="9" t="str">
        <f>IF(VLOOKUP($A9,Planif!$A:$C,2,0)=DA$4,"X","")</f>
        <v/>
      </c>
      <c r="DB9" s="9" t="str">
        <f>IF(VLOOKUP($A9,Planif!$A:$C,2,0)=DB$4,"X","")</f>
        <v/>
      </c>
      <c r="DC9" s="9" t="str">
        <f>IF(VLOOKUP($A9,Planif!$A:$C,2,0)=DC$4,"X","")</f>
        <v/>
      </c>
      <c r="DD9" s="5" t="str">
        <f>IF(VLOOKUP($A9,Planif!$A:$C,2,0)=DD$4,"X","")</f>
        <v/>
      </c>
      <c r="DE9" s="9" t="str">
        <f>IF(VLOOKUP($A9,Planif!$A:$C,2,0)=DE$4,"X","")</f>
        <v/>
      </c>
      <c r="DF9" s="5" t="str">
        <f>IF(VLOOKUP($A9,Planif!$A:$C,2,0)=DF$4,"X","")</f>
        <v/>
      </c>
      <c r="DG9" s="5" t="str">
        <f>IF(VLOOKUP($A9,Planif!$A:$C,2,0)=DG$4,"X","")</f>
        <v/>
      </c>
      <c r="DH9" s="9" t="str">
        <f>IF(VLOOKUP($A9,Planif!$A:$C,2,0)=DH$4,"X","")</f>
        <v/>
      </c>
      <c r="DI9" s="9" t="str">
        <f>IF(VLOOKUP($A9,Planif!$A:$C,2,0)=DI$4,"X","")</f>
        <v/>
      </c>
      <c r="DJ9" s="9" t="str">
        <f>IF(VLOOKUP($A9,Planif!$A:$C,2,0)=DJ$4,"X","")</f>
        <v/>
      </c>
      <c r="DK9" s="9" t="str">
        <f>IF(VLOOKUP($A9,Planif!$A:$C,2,0)=DK$4,"X","")</f>
        <v/>
      </c>
      <c r="DL9" s="9" t="str">
        <f>IF(VLOOKUP($A9,Planif!$A:$C,2,0)=DL$4,"X","")</f>
        <v/>
      </c>
      <c r="DM9" s="5" t="str">
        <f>IF(VLOOKUP($A9,Planif!$A:$C,2,0)=DM$4,"X","")</f>
        <v/>
      </c>
      <c r="DN9" s="5" t="str">
        <f>IF(VLOOKUP($A9,Planif!$A:$C,2,0)=DN$4,"X","")</f>
        <v/>
      </c>
      <c r="DO9" s="9" t="str">
        <f>IF(VLOOKUP($A9,Planif!$A:$C,2,0)=DO$4,"X","")</f>
        <v/>
      </c>
      <c r="DP9" s="9" t="str">
        <f>IF(VLOOKUP($A9,Planif!$A:$C,2,0)=DP$4,"X","")</f>
        <v/>
      </c>
      <c r="DQ9" s="9" t="str">
        <f>IF(VLOOKUP($A9,Planif!$A:$C,2,0)=DQ$4,"X","")</f>
        <v/>
      </c>
      <c r="DR9" s="9" t="str">
        <f>IF(VLOOKUP($A9,Planif!$A:$C,2,0)=DR$4,"X","")</f>
        <v/>
      </c>
      <c r="DS9" s="9" t="str">
        <f>IF(VLOOKUP($A9,Planif!$A:$C,2,0)=DS$4,"X","")</f>
        <v/>
      </c>
      <c r="DT9" s="20" t="str">
        <f>IF(VLOOKUP($A9,Planif!$A:$C,2,0)=DT$4,"X","")</f>
        <v/>
      </c>
      <c r="DU9" s="5" t="str">
        <f>IF(VLOOKUP($A9,Planif!$A:$C,2,0)=DU$4,"X","")</f>
        <v/>
      </c>
      <c r="DV9" s="9" t="str">
        <f>IF(VLOOKUP($A9,Planif!$A:$C,2,0)=DV$4,"X","")</f>
        <v/>
      </c>
      <c r="DW9" s="9" t="str">
        <f>IF(VLOOKUP($A9,Planif!$A:$C,2,0)=DW$4,"X","")</f>
        <v/>
      </c>
      <c r="DX9" s="9" t="str">
        <f>IF(VLOOKUP($A9,Planif!$A:$C,2,0)=DX$4,"X","")</f>
        <v/>
      </c>
      <c r="DY9" s="9" t="str">
        <f>IF(VLOOKUP($A9,Planif!$A:$C,2,0)=DY$4,"X","")</f>
        <v/>
      </c>
      <c r="DZ9" s="9" t="str">
        <f>IF(VLOOKUP($A9,Planif!$A:$C,2,0)=DZ$4,"X","")</f>
        <v/>
      </c>
      <c r="EA9" s="5" t="str">
        <f>IF(VLOOKUP($A9,Planif!$A:$C,2,0)=EA$4,"X","")</f>
        <v/>
      </c>
      <c r="EB9" s="5" t="str">
        <f>IF(VLOOKUP($A9,Planif!$A:$C,2,0)=EB$4,"X","")</f>
        <v/>
      </c>
      <c r="EC9" s="9" t="str">
        <f>IF(VLOOKUP($A9,Planif!$A:$C,2,0)=EC$4,"X","")</f>
        <v/>
      </c>
      <c r="ED9" s="9" t="str">
        <f>IF(VLOOKUP($A9,Planif!$A:$C,2,0)=ED$4,"X","")</f>
        <v/>
      </c>
      <c r="EE9" s="9" t="str">
        <f>IF(VLOOKUP($A9,Planif!$A:$C,2,0)=EE$4,"X","")</f>
        <v/>
      </c>
      <c r="EF9" s="9" t="str">
        <f>IF(VLOOKUP($A9,Planif!$A:$C,2,0)=EF$4,"X","")</f>
        <v/>
      </c>
      <c r="EG9" s="9" t="str">
        <f>IF(VLOOKUP($A9,Planif!$A:$C,2,0)=EG$4,"X","")</f>
        <v/>
      </c>
      <c r="EH9" s="5" t="str">
        <f>IF(VLOOKUP($A9,Planif!$A:$C,2,0)=EH$4,"X","")</f>
        <v/>
      </c>
      <c r="EI9" s="5" t="str">
        <f>IF(VLOOKUP($A9,Planif!$A:$C,2,0)=EI$4,"X","")</f>
        <v/>
      </c>
      <c r="EJ9" s="9" t="str">
        <f>IF(VLOOKUP($A9,Planif!$A:$C,2,0)=EJ$4,"X","")</f>
        <v/>
      </c>
      <c r="EK9" s="9" t="str">
        <f>IF(VLOOKUP($A9,Planif!$A:$C,2,0)=EK$4,"X","")</f>
        <v/>
      </c>
      <c r="EL9" s="9" t="str">
        <f>IF(VLOOKUP($A9,Planif!$A:$C,2,0)=EL$4,"X","")</f>
        <v/>
      </c>
      <c r="EM9" s="9" t="str">
        <f>IF(VLOOKUP($A9,Planif!$A:$C,2,0)=EM$4,"X","")</f>
        <v/>
      </c>
      <c r="EN9" s="9" t="str">
        <f>IF(VLOOKUP($A9,Planif!$A:$C,2,0)=EN$4,"X","")</f>
        <v/>
      </c>
      <c r="EO9" s="5" t="str">
        <f>IF(VLOOKUP($A9,Planif!$A:$C,2,0)=EO$4,"X","")</f>
        <v/>
      </c>
      <c r="EP9" s="5" t="str">
        <f>IF(VLOOKUP($A9,Planif!$A:$C,2,0)=EP$4,"X","")</f>
        <v/>
      </c>
      <c r="EQ9" s="9" t="str">
        <f>IF(VLOOKUP($A9,Planif!$A:$C,2,0)=EQ$4,"X","")</f>
        <v/>
      </c>
      <c r="ER9" s="9" t="str">
        <f>IF(VLOOKUP($A9,Planif!$A:$C,2,0)=ER$4,"X","")</f>
        <v/>
      </c>
      <c r="ES9" s="9" t="str">
        <f>IF(VLOOKUP($A9,Planif!$A:$C,2,0)=ES$4,"X","")</f>
        <v/>
      </c>
      <c r="ET9" s="9" t="str">
        <f>IF(VLOOKUP($A9,Planif!$A:$C,2,0)=ET$4,"X","")</f>
        <v/>
      </c>
      <c r="EU9" s="9" t="str">
        <f>IF(VLOOKUP($A9,Planif!$A:$C,2,0)=EU$4,"X","")</f>
        <v/>
      </c>
      <c r="EV9" s="5" t="str">
        <f>IF(VLOOKUP($A9,Planif!$A:$C,2,0)=EV$4,"X","")</f>
        <v/>
      </c>
      <c r="EW9" s="23" t="str">
        <f>IF(VLOOKUP($A9,Planif!$A:$C,2,0)=EW$4,"X","")</f>
        <v/>
      </c>
      <c r="EX9" s="2" t="str">
        <f>IF(VLOOKUP($A9,Planif!$A:$C,2,0)=EX$4,"X","")</f>
        <v/>
      </c>
    </row>
    <row r="10" spans="1:154" x14ac:dyDescent="0.25">
      <c r="A10" s="4" t="s">
        <v>22</v>
      </c>
      <c r="B10" s="5" t="str">
        <f ca="1">IF(OFFSET(Planif!$A$1,MATCH($A10,Planif!$A:$A,0)-1,1)=B$4,"X","")</f>
        <v/>
      </c>
      <c r="C10" s="9" t="str">
        <f>IF(VLOOKUP($A10,Planif!$A:$C,2,0)=C$4,"X","")</f>
        <v/>
      </c>
      <c r="D10" s="9" t="str">
        <f>IF(VLOOKUP($A10,Planif!$A:$C,2,0)=D$4,"X","")</f>
        <v/>
      </c>
      <c r="E10" s="5" t="str">
        <f>IF(VLOOKUP($A10,Planif!$A:$C,2,0)=E$4,"X","")</f>
        <v/>
      </c>
      <c r="F10" s="5" t="str">
        <f>IF(VLOOKUP($A10,Planif!$A:$C,2,0)=F$4,"X","")</f>
        <v/>
      </c>
      <c r="G10" s="9" t="str">
        <f>IF(VLOOKUP($A10,Planif!$A:$C,2,0)=G$4,"X","")</f>
        <v/>
      </c>
      <c r="H10" s="9" t="str">
        <f>IF(VLOOKUP($A10,Planif!$A:$C,2,0)=H$4,"X","")</f>
        <v/>
      </c>
      <c r="I10" s="5" t="str">
        <f>IF(VLOOKUP($A10,Planif!$A:$C,2,0)=I$4,"X","")</f>
        <v/>
      </c>
      <c r="J10" s="9" t="str">
        <f>IF(VLOOKUP($A10,Planif!$A:$C,2,0)=J$4,"X","")</f>
        <v/>
      </c>
      <c r="K10" s="9" t="str">
        <f>IF(VLOOKUP($A10,Planif!$A:$C,2,0)=K$4,"X","")</f>
        <v/>
      </c>
      <c r="L10" s="5" t="str">
        <f>IF(VLOOKUP($A10,Planif!$A:$C,2,0)=L$4,"X","")</f>
        <v/>
      </c>
      <c r="M10" s="5" t="str">
        <f>IF(VLOOKUP($A10,Planif!$A:$C,2,0)=M$4,"X","")</f>
        <v/>
      </c>
      <c r="N10" s="9" t="str">
        <f>IF(VLOOKUP($A10,Planif!$A:$C,2,0)=N$4,"X","")</f>
        <v/>
      </c>
      <c r="O10" s="9" t="str">
        <f>IF(VLOOKUP($A10,Planif!$A:$C,2,0)=O$4,"X","")</f>
        <v/>
      </c>
      <c r="P10" s="9" t="str">
        <f>IF(VLOOKUP($A10,Planif!$A:$C,2,0)=P$4,"X","")</f>
        <v/>
      </c>
      <c r="Q10" s="9" t="str">
        <f>IF(VLOOKUP($A10,Planif!$A:$C,2,0)=Q$4,"X","")</f>
        <v/>
      </c>
      <c r="R10" s="9" t="str">
        <f>IF(VLOOKUP($A10,Planif!$A:$C,2,0)=R$4,"X","")</f>
        <v/>
      </c>
      <c r="S10" s="5" t="str">
        <f>IF(VLOOKUP($A10,Planif!$A:$C,2,0)=S$4,"X","")</f>
        <v/>
      </c>
      <c r="T10" s="5" t="str">
        <f>IF(VLOOKUP($A10,Planif!$A:$C,2,0)=T$4,"X","")</f>
        <v/>
      </c>
      <c r="U10" s="9" t="str">
        <f>IF(VLOOKUP($A10,Planif!$A:$C,2,0)=U$4,"X","")</f>
        <v/>
      </c>
      <c r="V10" s="9" t="str">
        <f>IF(VLOOKUP($A10,Planif!$A:$C,2,0)=V$4,"X","")</f>
        <v>X</v>
      </c>
      <c r="W10" s="9" t="str">
        <f>IF(VLOOKUP($A10,Planif!$A:$C,2,0)=W$4,"X","")</f>
        <v/>
      </c>
      <c r="X10" s="9" t="str">
        <f>IF(VLOOKUP($A10,Planif!$A:$C,2,0)=X$4,"X","")</f>
        <v/>
      </c>
      <c r="Y10" s="9" t="str">
        <f>IF(VLOOKUP($A10,Planif!$A:$C,2,0)=Y$4,"X","")</f>
        <v/>
      </c>
      <c r="Z10" s="5" t="str">
        <f>IF(VLOOKUP($A10,Planif!$A:$C,2,0)=Z$4,"X","")</f>
        <v/>
      </c>
      <c r="AA10" s="5" t="str">
        <f>IF(VLOOKUP($A10,Planif!$A:$C,2,0)=AA$4,"X","")</f>
        <v/>
      </c>
      <c r="AB10" s="9" t="str">
        <f>IF(VLOOKUP($A10,Planif!$A:$C,2,0)=AB$4,"X","")</f>
        <v/>
      </c>
      <c r="AC10" s="9" t="str">
        <f>IF(VLOOKUP($A10,Planif!$A:$C,2,0)=AC$4,"X","")</f>
        <v/>
      </c>
      <c r="AD10" s="9" t="str">
        <f>IF(VLOOKUP($A10,Planif!$A:$C,2,0)=AD$4,"X","")</f>
        <v/>
      </c>
      <c r="AE10" s="5" t="str">
        <f>IF(VLOOKUP($A10,Planif!$A:$C,2,0)=AE$4,"X","")</f>
        <v/>
      </c>
      <c r="AF10" s="9" t="str">
        <f>IF(VLOOKUP($A10,Planif!$A:$C,2,0)=AF$4,"X","")</f>
        <v/>
      </c>
      <c r="AG10" s="5" t="str">
        <f>IF(VLOOKUP($A10,Planif!$A:$C,2,0)=AG$4,"X","")</f>
        <v/>
      </c>
      <c r="AH10" s="5" t="str">
        <f>IF(VLOOKUP($A10,Planif!$A:$C,2,0)=AH$4,"X","")</f>
        <v/>
      </c>
      <c r="AI10" s="9" t="str">
        <f>IF(VLOOKUP($A10,Planif!$A:$C,2,0)=AI$4,"X","")</f>
        <v/>
      </c>
      <c r="AJ10" s="9" t="str">
        <f>IF(VLOOKUP($A10,Planif!$A:$C,2,0)=AJ$4,"X","")</f>
        <v/>
      </c>
      <c r="AK10" s="9" t="str">
        <f>IF(VLOOKUP($A10,Planif!$A:$C,2,0)=AK$4,"X","")</f>
        <v/>
      </c>
      <c r="AL10" s="9" t="str">
        <f>IF(VLOOKUP($A10,Planif!$A:$C,2,0)=AL$4,"X","")</f>
        <v/>
      </c>
      <c r="AM10" s="9" t="str">
        <f>IF(VLOOKUP($A10,Planif!$A:$C,2,0)=AM$4,"X","")</f>
        <v/>
      </c>
      <c r="AN10" s="5" t="str">
        <f>IF(VLOOKUP($A10,Planif!$A:$C,2,0)=AN$4,"X","")</f>
        <v/>
      </c>
      <c r="AO10" s="5" t="str">
        <f>IF(VLOOKUP($A10,Planif!$A:$C,2,0)=AO$4,"X","")</f>
        <v/>
      </c>
      <c r="AP10" s="5" t="str">
        <f>IF(VLOOKUP($A10,Planif!$A:$C,2,0)=AP$4,"X","")</f>
        <v/>
      </c>
      <c r="AQ10" s="9" t="str">
        <f>IF(VLOOKUP($A10,Planif!$A:$C,2,0)=AQ$4,"X","")</f>
        <v/>
      </c>
      <c r="AR10" s="9" t="str">
        <f>IF(VLOOKUP($A10,Planif!$A:$C,2,0)=AR$4,"X","")</f>
        <v/>
      </c>
      <c r="AS10" s="9" t="str">
        <f>IF(VLOOKUP($A10,Planif!$A:$C,2,0)=AS$4,"X","")</f>
        <v/>
      </c>
      <c r="AT10" s="9" t="str">
        <f>IF(VLOOKUP($A10,Planif!$A:$C,2,0)=AT$4,"X","")</f>
        <v/>
      </c>
      <c r="AU10" s="5" t="str">
        <f>IF(VLOOKUP($A10,Planif!$A:$C,2,0)=AU$4,"X","")</f>
        <v/>
      </c>
      <c r="AV10" s="5" t="str">
        <f>IF(VLOOKUP($A10,Planif!$A:$C,2,0)=AV$4,"X","")</f>
        <v/>
      </c>
      <c r="AW10" s="9" t="str">
        <f>IF(VLOOKUP($A10,Planif!$A:$C,2,0)=AW$4,"X","")</f>
        <v/>
      </c>
      <c r="AX10" s="9" t="str">
        <f>IF(VLOOKUP($A10,Planif!$A:$C,2,0)=AX$4,"X","")</f>
        <v/>
      </c>
      <c r="AY10" s="9" t="str">
        <f>IF(VLOOKUP($A10,Planif!$A:$C,2,0)=AY$4,"X","")</f>
        <v/>
      </c>
      <c r="AZ10" s="9" t="str">
        <f>IF(VLOOKUP($A10,Planif!$A:$C,2,0)=AZ$4,"X","")</f>
        <v/>
      </c>
      <c r="BA10" s="9" t="str">
        <f>IF(VLOOKUP($A10,Planif!$A:$C,2,0)=BA$4,"X","")</f>
        <v/>
      </c>
      <c r="BB10" s="5" t="str">
        <f>IF(VLOOKUP($A10,Planif!$A:$C,2,0)=BB$4,"X","")</f>
        <v/>
      </c>
      <c r="BC10" s="5" t="str">
        <f>IF(VLOOKUP($A10,Planif!$A:$C,2,0)=BC$4,"X","")</f>
        <v/>
      </c>
      <c r="BD10" s="9" t="str">
        <f>IF(VLOOKUP($A10,Planif!$A:$C,2,0)=BD$4,"X","")</f>
        <v/>
      </c>
      <c r="BE10" s="9" t="str">
        <f>IF(VLOOKUP($A10,Planif!$A:$C,2,0)=BE$4,"X","")</f>
        <v/>
      </c>
      <c r="BF10" s="9" t="str">
        <f>IF(VLOOKUP($A10,Planif!$A:$C,2,0)=BF$4,"X","")</f>
        <v/>
      </c>
      <c r="BG10" s="9" t="str">
        <f>IF(VLOOKUP($A10,Planif!$A:$C,2,0)=BG$4,"X","")</f>
        <v/>
      </c>
      <c r="BH10" s="9" t="str">
        <f>IF(VLOOKUP($A10,Planif!$A:$C,2,0)=BH$4,"X","")</f>
        <v/>
      </c>
      <c r="BI10" s="5" t="str">
        <f>IF(VLOOKUP($A10,Planif!$A:$C,2,0)=BI$4,"X","")</f>
        <v/>
      </c>
      <c r="BJ10" s="5" t="str">
        <f>IF(VLOOKUP($A10,Planif!$A:$C,2,0)=BJ$4,"X","")</f>
        <v/>
      </c>
      <c r="BK10" s="9" t="str">
        <f>IF(VLOOKUP($A10,Planif!$A:$C,2,0)=BK$4,"X","")</f>
        <v/>
      </c>
      <c r="BL10" s="9" t="str">
        <f>IF(VLOOKUP($A10,Planif!$A:$C,2,0)=BL$4,"X","")</f>
        <v/>
      </c>
      <c r="BM10" s="9" t="str">
        <f>IF(VLOOKUP($A10,Planif!$A:$C,2,0)=BM$4,"X","")</f>
        <v/>
      </c>
      <c r="BN10" s="9" t="str">
        <f>IF(VLOOKUP($A10,Planif!$A:$C,2,0)=BN$4,"X","")</f>
        <v/>
      </c>
      <c r="BO10" s="9" t="str">
        <f>IF(VLOOKUP($A10,Planif!$A:$C,2,0)=BO$4,"X","")</f>
        <v/>
      </c>
      <c r="BP10" s="5" t="str">
        <f>IF(VLOOKUP($A10,Planif!$A:$C,2,0)=BP$4,"X","")</f>
        <v/>
      </c>
      <c r="BQ10" s="5" t="str">
        <f>IF(VLOOKUP($A10,Planif!$A:$C,2,0)=BQ$4,"X","")</f>
        <v/>
      </c>
      <c r="BR10" s="9" t="str">
        <f>IF(VLOOKUP($A10,Planif!$A:$C,2,0)=BR$4,"X","")</f>
        <v/>
      </c>
      <c r="BS10" s="9" t="str">
        <f>IF(VLOOKUP($A10,Planif!$A:$C,2,0)=BS$4,"X","")</f>
        <v/>
      </c>
      <c r="BT10" s="9" t="str">
        <f>IF(VLOOKUP($A10,Planif!$A:$C,2,0)=BT$4,"X","")</f>
        <v/>
      </c>
      <c r="BU10" s="9" t="str">
        <f>IF(VLOOKUP($A10,Planif!$A:$C,2,0)=BU$4,"X","")</f>
        <v/>
      </c>
      <c r="BV10" s="9" t="str">
        <f>IF(VLOOKUP($A10,Planif!$A:$C,2,0)=BV$4,"X","")</f>
        <v/>
      </c>
      <c r="BW10" s="5" t="str">
        <f>IF(VLOOKUP($A10,Planif!$A:$C,2,0)=BW$4,"X","")</f>
        <v/>
      </c>
      <c r="BX10" s="5" t="str">
        <f>IF(VLOOKUP($A10,Planif!$A:$C,2,0)=BX$4,"X","")</f>
        <v/>
      </c>
      <c r="BY10" s="9" t="str">
        <f>IF(VLOOKUP($A10,Planif!$A:$C,2,0)=BY$4,"X","")</f>
        <v/>
      </c>
      <c r="BZ10" s="9" t="str">
        <f>IF(VLOOKUP($A10,Planif!$A:$C,2,0)=BZ$4,"X","")</f>
        <v/>
      </c>
      <c r="CA10" s="9" t="str">
        <f>IF(VLOOKUP($A10,Planif!$A:$C,2,0)=CA$4,"X","")</f>
        <v/>
      </c>
      <c r="CB10" s="9" t="str">
        <f>IF(VLOOKUP($A10,Planif!$A:$C,2,0)=CB$4,"X","")</f>
        <v/>
      </c>
      <c r="CC10" s="9" t="str">
        <f>IF(VLOOKUP($A10,Planif!$A:$C,2,0)=CC$4,"X","")</f>
        <v/>
      </c>
      <c r="CD10" s="5" t="str">
        <f>IF(VLOOKUP($A10,Planif!$A:$C,2,0)=CD$4,"X","")</f>
        <v/>
      </c>
      <c r="CE10" s="5" t="str">
        <f>IF(VLOOKUP($A10,Planif!$A:$C,2,0)=CE$4,"X","")</f>
        <v/>
      </c>
      <c r="CF10" s="9" t="str">
        <f>IF(VLOOKUP($A10,Planif!$A:$C,2,0)=CF$4,"X","")</f>
        <v/>
      </c>
      <c r="CG10" s="9" t="str">
        <f>IF(VLOOKUP($A10,Planif!$A:$C,2,0)=CG$4,"X","")</f>
        <v/>
      </c>
      <c r="CH10" s="9" t="str">
        <f>IF(VLOOKUP($A10,Planif!$A:$C,2,0)=CH$4,"X","")</f>
        <v/>
      </c>
      <c r="CI10" s="9" t="str">
        <f>IF(VLOOKUP($A10,Planif!$A:$C,2,0)=CI$4,"X","")</f>
        <v/>
      </c>
      <c r="CJ10" s="9" t="str">
        <f>IF(VLOOKUP($A10,Planif!$A:$C,2,0)=CJ$4,"X","")</f>
        <v/>
      </c>
      <c r="CK10" s="5" t="str">
        <f>IF(VLOOKUP($A10,Planif!$A:$C,2,0)=CK$4,"X","")</f>
        <v/>
      </c>
      <c r="CL10" s="5" t="str">
        <f>IF(VLOOKUP($A10,Planif!$A:$C,2,0)=CL$4,"X","")</f>
        <v/>
      </c>
      <c r="CM10" s="5" t="str">
        <f>IF(VLOOKUP($A10,Planif!$A:$C,2,0)=CM$4,"X","")</f>
        <v/>
      </c>
      <c r="CN10" s="5" t="str">
        <f>IF(VLOOKUP($A10,Planif!$A:$C,2,0)=CN$4,"X","")</f>
        <v/>
      </c>
      <c r="CO10" s="5" t="str">
        <f>IF(VLOOKUP($A10,Planif!$A:$C,2,0)=CO$4,"X","")</f>
        <v/>
      </c>
      <c r="CP10" s="5" t="str">
        <f>IF(VLOOKUP($A10,Planif!$A:$C,2,0)=CP$4,"X","")</f>
        <v/>
      </c>
      <c r="CQ10" s="5" t="str">
        <f>IF(VLOOKUP($A10,Planif!$A:$C,2,0)=CQ$4,"X","")</f>
        <v/>
      </c>
      <c r="CR10" s="5" t="str">
        <f>IF(VLOOKUP($A10,Planif!$A:$C,2,0)=CR$4,"X","")</f>
        <v/>
      </c>
      <c r="CS10" s="5" t="str">
        <f>IF(VLOOKUP($A10,Planif!$A:$C,2,0)=CS$4,"X","")</f>
        <v/>
      </c>
      <c r="CT10" s="9" t="str">
        <f>IF(VLOOKUP($A10,Planif!$A:$C,2,0)=CT$4,"X","")</f>
        <v/>
      </c>
      <c r="CU10" s="9" t="str">
        <f>IF(VLOOKUP($A10,Planif!$A:$C,2,0)=CU$4,"X","")</f>
        <v/>
      </c>
      <c r="CV10" s="9" t="str">
        <f>IF(VLOOKUP($A10,Planif!$A:$C,2,0)=CV$4,"X","")</f>
        <v/>
      </c>
      <c r="CW10" s="9" t="str">
        <f>IF(VLOOKUP($A10,Planif!$A:$C,2,0)=CW$4,"X","")</f>
        <v/>
      </c>
      <c r="CX10" s="9" t="str">
        <f>IF(VLOOKUP($A10,Planif!$A:$C,2,0)=CX$4,"X","")</f>
        <v/>
      </c>
      <c r="CY10" s="5" t="str">
        <f>IF(VLOOKUP($A10,Planif!$A:$C,2,0)=CY$4,"X","")</f>
        <v/>
      </c>
      <c r="CZ10" s="5" t="str">
        <f>IF(VLOOKUP($A10,Planif!$A:$C,2,0)=CZ$4,"X","")</f>
        <v/>
      </c>
      <c r="DA10" s="9" t="str">
        <f>IF(VLOOKUP($A10,Planif!$A:$C,2,0)=DA$4,"X","")</f>
        <v/>
      </c>
      <c r="DB10" s="9" t="str">
        <f>IF(VLOOKUP($A10,Planif!$A:$C,2,0)=DB$4,"X","")</f>
        <v/>
      </c>
      <c r="DC10" s="9" t="str">
        <f>IF(VLOOKUP($A10,Planif!$A:$C,2,0)=DC$4,"X","")</f>
        <v/>
      </c>
      <c r="DD10" s="5" t="str">
        <f>IF(VLOOKUP($A10,Planif!$A:$C,2,0)=DD$4,"X","")</f>
        <v/>
      </c>
      <c r="DE10" s="9" t="str">
        <f>IF(VLOOKUP($A10,Planif!$A:$C,2,0)=DE$4,"X","")</f>
        <v/>
      </c>
      <c r="DF10" s="5" t="str">
        <f>IF(VLOOKUP($A10,Planif!$A:$C,2,0)=DF$4,"X","")</f>
        <v/>
      </c>
      <c r="DG10" s="5" t="str">
        <f>IF(VLOOKUP($A10,Planif!$A:$C,2,0)=DG$4,"X","")</f>
        <v/>
      </c>
      <c r="DH10" s="9" t="str">
        <f>IF(VLOOKUP($A10,Planif!$A:$C,2,0)=DH$4,"X","")</f>
        <v/>
      </c>
      <c r="DI10" s="9" t="str">
        <f>IF(VLOOKUP($A10,Planif!$A:$C,2,0)=DI$4,"X","")</f>
        <v/>
      </c>
      <c r="DJ10" s="9" t="str">
        <f>IF(VLOOKUP($A10,Planif!$A:$C,2,0)=DJ$4,"X","")</f>
        <v/>
      </c>
      <c r="DK10" s="9" t="str">
        <f>IF(VLOOKUP($A10,Planif!$A:$C,2,0)=DK$4,"X","")</f>
        <v/>
      </c>
      <c r="DL10" s="9" t="str">
        <f>IF(VLOOKUP($A10,Planif!$A:$C,2,0)=DL$4,"X","")</f>
        <v/>
      </c>
      <c r="DM10" s="5" t="str">
        <f>IF(VLOOKUP($A10,Planif!$A:$C,2,0)=DM$4,"X","")</f>
        <v/>
      </c>
      <c r="DN10" s="5" t="str">
        <f>IF(VLOOKUP($A10,Planif!$A:$C,2,0)=DN$4,"X","")</f>
        <v/>
      </c>
      <c r="DO10" s="9" t="str">
        <f>IF(VLOOKUP($A10,Planif!$A:$C,2,0)=DO$4,"X","")</f>
        <v/>
      </c>
      <c r="DP10" s="9" t="str">
        <f>IF(VLOOKUP($A10,Planif!$A:$C,2,0)=DP$4,"X","")</f>
        <v/>
      </c>
      <c r="DQ10" s="9" t="str">
        <f>IF(VLOOKUP($A10,Planif!$A:$C,2,0)=DQ$4,"X","")</f>
        <v/>
      </c>
      <c r="DR10" s="9" t="str">
        <f>IF(VLOOKUP($A10,Planif!$A:$C,2,0)=DR$4,"X","")</f>
        <v/>
      </c>
      <c r="DS10" s="9" t="str">
        <f>IF(VLOOKUP($A10,Planif!$A:$C,2,0)=DS$4,"X","")</f>
        <v/>
      </c>
      <c r="DT10" s="5" t="str">
        <f>IF(VLOOKUP($A10,Planif!$A:$C,2,0)=DT$4,"X","")</f>
        <v/>
      </c>
      <c r="DU10" s="5" t="str">
        <f>IF(VLOOKUP($A10,Planif!$A:$C,2,0)=DU$4,"X","")</f>
        <v/>
      </c>
      <c r="DV10" s="9" t="str">
        <f>IF(VLOOKUP($A10,Planif!$A:$C,2,0)=DV$4,"X","")</f>
        <v/>
      </c>
      <c r="DW10" s="9" t="str">
        <f>IF(VLOOKUP($A10,Planif!$A:$C,2,0)=DW$4,"X","")</f>
        <v/>
      </c>
      <c r="DX10" s="9" t="str">
        <f>IF(VLOOKUP($A10,Planif!$A:$C,2,0)=DX$4,"X","")</f>
        <v/>
      </c>
      <c r="DY10" s="9" t="str">
        <f>IF(VLOOKUP($A10,Planif!$A:$C,2,0)=DY$4,"X","")</f>
        <v/>
      </c>
      <c r="DZ10" s="9" t="str">
        <f>IF(VLOOKUP($A10,Planif!$A:$C,2,0)=DZ$4,"X","")</f>
        <v/>
      </c>
      <c r="EA10" s="5" t="str">
        <f>IF(VLOOKUP($A10,Planif!$A:$C,2,0)=EA$4,"X","")</f>
        <v/>
      </c>
      <c r="EB10" s="5" t="str">
        <f>IF(VLOOKUP($A10,Planif!$A:$C,2,0)=EB$4,"X","")</f>
        <v/>
      </c>
      <c r="EC10" s="9" t="str">
        <f>IF(VLOOKUP($A10,Planif!$A:$C,2,0)=EC$4,"X","")</f>
        <v/>
      </c>
      <c r="ED10" s="9" t="str">
        <f>IF(VLOOKUP($A10,Planif!$A:$C,2,0)=ED$4,"X","")</f>
        <v/>
      </c>
      <c r="EE10" s="9" t="str">
        <f>IF(VLOOKUP($A10,Planif!$A:$C,2,0)=EE$4,"X","")</f>
        <v/>
      </c>
      <c r="EF10" s="9" t="str">
        <f>IF(VLOOKUP($A10,Planif!$A:$C,2,0)=EF$4,"X","")</f>
        <v/>
      </c>
      <c r="EG10" s="9" t="str">
        <f>IF(VLOOKUP($A10,Planif!$A:$C,2,0)=EG$4,"X","")</f>
        <v/>
      </c>
      <c r="EH10" s="5" t="str">
        <f>IF(VLOOKUP($A10,Planif!$A:$C,2,0)=EH$4,"X","")</f>
        <v/>
      </c>
      <c r="EI10" s="5" t="str">
        <f>IF(VLOOKUP($A10,Planif!$A:$C,2,0)=EI$4,"X","")</f>
        <v/>
      </c>
      <c r="EJ10" s="9" t="str">
        <f>IF(VLOOKUP($A10,Planif!$A:$C,2,0)=EJ$4,"X","")</f>
        <v/>
      </c>
      <c r="EK10" s="9" t="str">
        <f>IF(VLOOKUP($A10,Planif!$A:$C,2,0)=EK$4,"X","")</f>
        <v/>
      </c>
      <c r="EL10" s="9" t="str">
        <f>IF(VLOOKUP($A10,Planif!$A:$C,2,0)=EL$4,"X","")</f>
        <v/>
      </c>
      <c r="EM10" s="9" t="str">
        <f>IF(VLOOKUP($A10,Planif!$A:$C,2,0)=EM$4,"X","")</f>
        <v/>
      </c>
      <c r="EN10" s="9" t="str">
        <f>IF(VLOOKUP($A10,Planif!$A:$C,2,0)=EN$4,"X","")</f>
        <v/>
      </c>
      <c r="EO10" s="5" t="str">
        <f>IF(VLOOKUP($A10,Planif!$A:$C,2,0)=EO$4,"X","")</f>
        <v/>
      </c>
      <c r="EP10" s="5" t="str">
        <f>IF(VLOOKUP($A10,Planif!$A:$C,2,0)=EP$4,"X","")</f>
        <v/>
      </c>
      <c r="EQ10" s="9" t="str">
        <f>IF(VLOOKUP($A10,Planif!$A:$C,2,0)=EQ$4,"X","")</f>
        <v/>
      </c>
      <c r="ER10" s="9" t="str">
        <f>IF(VLOOKUP($A10,Planif!$A:$C,2,0)=ER$4,"X","")</f>
        <v/>
      </c>
      <c r="ES10" s="9" t="str">
        <f>IF(VLOOKUP($A10,Planif!$A:$C,2,0)=ES$4,"X","")</f>
        <v/>
      </c>
      <c r="ET10" s="9" t="str">
        <f>IF(VLOOKUP($A10,Planif!$A:$C,2,0)=ET$4,"X","")</f>
        <v/>
      </c>
      <c r="EU10" s="9" t="str">
        <f>IF(VLOOKUP($A10,Planif!$A:$C,2,0)=EU$4,"X","")</f>
        <v/>
      </c>
      <c r="EV10" s="5" t="str">
        <f>IF(VLOOKUP($A10,Planif!$A:$C,2,0)=EV$4,"X","")</f>
        <v/>
      </c>
      <c r="EW10" s="23" t="str">
        <f>IF(VLOOKUP($A10,Planif!$A:$C,2,0)=EW$4,"X","")</f>
        <v/>
      </c>
      <c r="EX10" s="2" t="str">
        <f>IF(VLOOKUP($A10,Planif!$A:$C,2,0)=EX$4,"X","")</f>
        <v/>
      </c>
    </row>
    <row r="11" spans="1:154" x14ac:dyDescent="0.25">
      <c r="A11" s="4" t="s">
        <v>23</v>
      </c>
      <c r="B11" s="5" t="str">
        <f ca="1">IF(OFFSET(Planif!$A$1,MATCH($A11,Planif!$A:$A,0)-1,1)=B$4,"X","")</f>
        <v/>
      </c>
      <c r="C11" s="9" t="str">
        <f>IF(VLOOKUP($A11,Planif!$A:$C,2,0)=C$4,"X","")</f>
        <v/>
      </c>
      <c r="D11" s="9" t="str">
        <f>IF(VLOOKUP($A11,Planif!$A:$C,2,0)=D$4,"X","")</f>
        <v/>
      </c>
      <c r="E11" s="5" t="str">
        <f>IF(VLOOKUP($A11,Planif!$A:$C,2,0)=E$4,"X","")</f>
        <v/>
      </c>
      <c r="F11" s="5" t="str">
        <f>IF(VLOOKUP($A11,Planif!$A:$C,2,0)=F$4,"X","")</f>
        <v/>
      </c>
      <c r="G11" s="9" t="str">
        <f>IF(VLOOKUP($A11,Planif!$A:$C,2,0)=G$4,"X","")</f>
        <v/>
      </c>
      <c r="H11" s="9" t="str">
        <f>IF(VLOOKUP($A11,Planif!$A:$C,2,0)=H$4,"X","")</f>
        <v/>
      </c>
      <c r="I11" s="5" t="str">
        <f>IF(VLOOKUP($A11,Planif!$A:$C,2,0)=I$4,"X","")</f>
        <v/>
      </c>
      <c r="J11" s="9" t="str">
        <f>IF(VLOOKUP($A11,Planif!$A:$C,2,0)=J$4,"X","")</f>
        <v/>
      </c>
      <c r="K11" s="9" t="str">
        <f>IF(VLOOKUP($A11,Planif!$A:$C,2,0)=K$4,"X","")</f>
        <v/>
      </c>
      <c r="L11" s="5" t="str">
        <f>IF(VLOOKUP($A11,Planif!$A:$C,2,0)=L$4,"X","")</f>
        <v/>
      </c>
      <c r="M11" s="5" t="str">
        <f>IF(VLOOKUP($A11,Planif!$A:$C,2,0)=M$4,"X","")</f>
        <v/>
      </c>
      <c r="N11" s="9" t="str">
        <f>IF(VLOOKUP($A11,Planif!$A:$C,2,0)=N$4,"X","")</f>
        <v/>
      </c>
      <c r="O11" s="9" t="str">
        <f>IF(VLOOKUP($A11,Planif!$A:$C,2,0)=O$4,"X","")</f>
        <v/>
      </c>
      <c r="P11" s="9" t="str">
        <f>IF(VLOOKUP($A11,Planif!$A:$C,2,0)=P$4,"X","")</f>
        <v/>
      </c>
      <c r="Q11" s="9" t="str">
        <f>IF(VLOOKUP($A11,Planif!$A:$C,2,0)=Q$4,"X","")</f>
        <v/>
      </c>
      <c r="R11" s="9" t="str">
        <f>IF(VLOOKUP($A11,Planif!$A:$C,2,0)=R$4,"X","")</f>
        <v/>
      </c>
      <c r="S11" s="5" t="str">
        <f>IF(VLOOKUP($A11,Planif!$A:$C,2,0)=S$4,"X","")</f>
        <v/>
      </c>
      <c r="T11" s="5" t="str">
        <f>IF(VLOOKUP($A11,Planif!$A:$C,2,0)=T$4,"X","")</f>
        <v/>
      </c>
      <c r="U11" s="9" t="str">
        <f>IF(VLOOKUP($A11,Planif!$A:$C,2,0)=U$4,"X","")</f>
        <v/>
      </c>
      <c r="V11" s="9" t="str">
        <f>IF(VLOOKUP($A11,Planif!$A:$C,2,0)=V$4,"X","")</f>
        <v/>
      </c>
      <c r="W11" s="9" t="str">
        <f>IF(VLOOKUP($A11,Planif!$A:$C,2,0)=W$4,"X","")</f>
        <v/>
      </c>
      <c r="X11" s="9" t="str">
        <f>IF(VLOOKUP($A11,Planif!$A:$C,2,0)=X$4,"X","")</f>
        <v/>
      </c>
      <c r="Y11" s="9" t="str">
        <f>IF(VLOOKUP($A11,Planif!$A:$C,2,0)=Y$4,"X","")</f>
        <v/>
      </c>
      <c r="Z11" s="5" t="str">
        <f>IF(VLOOKUP($A11,Planif!$A:$C,2,0)=Z$4,"X","")</f>
        <v/>
      </c>
      <c r="AA11" s="5" t="str">
        <f>IF(VLOOKUP($A11,Planif!$A:$C,2,0)=AA$4,"X","")</f>
        <v/>
      </c>
      <c r="AB11" s="9" t="str">
        <f>IF(VLOOKUP($A11,Planif!$A:$C,2,0)=AB$4,"X","")</f>
        <v>X</v>
      </c>
      <c r="AC11" s="9" t="str">
        <f>IF(VLOOKUP($A11,Planif!$A:$C,2,0)=AC$4,"X","")</f>
        <v/>
      </c>
      <c r="AD11" s="9" t="str">
        <f>IF(VLOOKUP($A11,Planif!$A:$C,2,0)=AD$4,"X","")</f>
        <v/>
      </c>
      <c r="AE11" s="5" t="str">
        <f>IF(VLOOKUP($A11,Planif!$A:$C,2,0)=AE$4,"X","")</f>
        <v/>
      </c>
      <c r="AF11" s="9" t="str">
        <f>IF(VLOOKUP($A11,Planif!$A:$C,2,0)=AF$4,"X","")</f>
        <v/>
      </c>
      <c r="AG11" s="5" t="str">
        <f>IF(VLOOKUP($A11,Planif!$A:$C,2,0)=AG$4,"X","")</f>
        <v/>
      </c>
      <c r="AH11" s="5" t="str">
        <f>IF(VLOOKUP($A11,Planif!$A:$C,2,0)=AH$4,"X","")</f>
        <v/>
      </c>
      <c r="AI11" s="9" t="str">
        <f>IF(VLOOKUP($A11,Planif!$A:$C,2,0)=AI$4,"X","")</f>
        <v/>
      </c>
      <c r="AJ11" s="9" t="str">
        <f>IF(VLOOKUP($A11,Planif!$A:$C,2,0)=AJ$4,"X","")</f>
        <v/>
      </c>
      <c r="AK11" s="9" t="str">
        <f>IF(VLOOKUP($A11,Planif!$A:$C,2,0)=AK$4,"X","")</f>
        <v/>
      </c>
      <c r="AL11" s="9" t="str">
        <f>IF(VLOOKUP($A11,Planif!$A:$C,2,0)=AL$4,"X","")</f>
        <v/>
      </c>
      <c r="AM11" s="9" t="str">
        <f>IF(VLOOKUP($A11,Planif!$A:$C,2,0)=AM$4,"X","")</f>
        <v/>
      </c>
      <c r="AN11" s="5" t="str">
        <f>IF(VLOOKUP($A11,Planif!$A:$C,2,0)=AN$4,"X","")</f>
        <v/>
      </c>
      <c r="AO11" s="5" t="str">
        <f>IF(VLOOKUP($A11,Planif!$A:$C,2,0)=AO$4,"X","")</f>
        <v/>
      </c>
      <c r="AP11" s="5" t="str">
        <f>IF(VLOOKUP($A11,Planif!$A:$C,2,0)=AP$4,"X","")</f>
        <v/>
      </c>
      <c r="AQ11" s="9" t="str">
        <f>IF(VLOOKUP($A11,Planif!$A:$C,2,0)=AQ$4,"X","")</f>
        <v/>
      </c>
      <c r="AR11" s="9" t="str">
        <f>IF(VLOOKUP($A11,Planif!$A:$C,2,0)=AR$4,"X","")</f>
        <v/>
      </c>
      <c r="AS11" s="9" t="str">
        <f>IF(VLOOKUP($A11,Planif!$A:$C,2,0)=AS$4,"X","")</f>
        <v/>
      </c>
      <c r="AT11" s="9" t="str">
        <f>IF(VLOOKUP($A11,Planif!$A:$C,2,0)=AT$4,"X","")</f>
        <v/>
      </c>
      <c r="AU11" s="5" t="str">
        <f>IF(VLOOKUP($A11,Planif!$A:$C,2,0)=AU$4,"X","")</f>
        <v/>
      </c>
      <c r="AV11" s="5" t="str">
        <f>IF(VLOOKUP($A11,Planif!$A:$C,2,0)=AV$4,"X","")</f>
        <v/>
      </c>
      <c r="AW11" s="9" t="str">
        <f>IF(VLOOKUP($A11,Planif!$A:$C,2,0)=AW$4,"X","")</f>
        <v/>
      </c>
      <c r="AX11" s="9" t="str">
        <f>IF(VLOOKUP($A11,Planif!$A:$C,2,0)=AX$4,"X","")</f>
        <v/>
      </c>
      <c r="AY11" s="9" t="str">
        <f>IF(VLOOKUP($A11,Planif!$A:$C,2,0)=AY$4,"X","")</f>
        <v/>
      </c>
      <c r="AZ11" s="9" t="str">
        <f>IF(VLOOKUP($A11,Planif!$A:$C,2,0)=AZ$4,"X","")</f>
        <v/>
      </c>
      <c r="BA11" s="9" t="str">
        <f>IF(VLOOKUP($A11,Planif!$A:$C,2,0)=BA$4,"X","")</f>
        <v/>
      </c>
      <c r="BB11" s="5" t="str">
        <f>IF(VLOOKUP($A11,Planif!$A:$C,2,0)=BB$4,"X","")</f>
        <v/>
      </c>
      <c r="BC11" s="5" t="str">
        <f>IF(VLOOKUP($A11,Planif!$A:$C,2,0)=BC$4,"X","")</f>
        <v/>
      </c>
      <c r="BD11" s="9" t="str">
        <f>IF(VLOOKUP($A11,Planif!$A:$C,2,0)=BD$4,"X","")</f>
        <v/>
      </c>
      <c r="BE11" s="9" t="str">
        <f>IF(VLOOKUP($A11,Planif!$A:$C,2,0)=BE$4,"X","")</f>
        <v/>
      </c>
      <c r="BF11" s="9" t="str">
        <f>IF(VLOOKUP($A11,Planif!$A:$C,2,0)=BF$4,"X","")</f>
        <v/>
      </c>
      <c r="BG11" s="9" t="str">
        <f>IF(VLOOKUP($A11,Planif!$A:$C,2,0)=BG$4,"X","")</f>
        <v/>
      </c>
      <c r="BH11" s="9" t="str">
        <f>IF(VLOOKUP($A11,Planif!$A:$C,2,0)=BH$4,"X","")</f>
        <v/>
      </c>
      <c r="BI11" s="5" t="str">
        <f>IF(VLOOKUP($A11,Planif!$A:$C,2,0)=BI$4,"X","")</f>
        <v/>
      </c>
      <c r="BJ11" s="5" t="str">
        <f>IF(VLOOKUP($A11,Planif!$A:$C,2,0)=BJ$4,"X","")</f>
        <v/>
      </c>
      <c r="BK11" s="9" t="str">
        <f>IF(VLOOKUP($A11,Planif!$A:$C,2,0)=BK$4,"X","")</f>
        <v/>
      </c>
      <c r="BL11" s="9" t="str">
        <f>IF(VLOOKUP($A11,Planif!$A:$C,2,0)=BL$4,"X","")</f>
        <v/>
      </c>
      <c r="BM11" s="9" t="str">
        <f>IF(VLOOKUP($A11,Planif!$A:$C,2,0)=BM$4,"X","")</f>
        <v/>
      </c>
      <c r="BN11" s="9" t="str">
        <f>IF(VLOOKUP($A11,Planif!$A:$C,2,0)=BN$4,"X","")</f>
        <v/>
      </c>
      <c r="BO11" s="9" t="str">
        <f>IF(VLOOKUP($A11,Planif!$A:$C,2,0)=BO$4,"X","")</f>
        <v/>
      </c>
      <c r="BP11" s="5" t="str">
        <f>IF(VLOOKUP($A11,Planif!$A:$C,2,0)=BP$4,"X","")</f>
        <v/>
      </c>
      <c r="BQ11" s="5" t="str">
        <f>IF(VLOOKUP($A11,Planif!$A:$C,2,0)=BQ$4,"X","")</f>
        <v/>
      </c>
      <c r="BR11" s="9" t="str">
        <f>IF(VLOOKUP($A11,Planif!$A:$C,2,0)=BR$4,"X","")</f>
        <v/>
      </c>
      <c r="BS11" s="9" t="str">
        <f>IF(VLOOKUP($A11,Planif!$A:$C,2,0)=BS$4,"X","")</f>
        <v/>
      </c>
      <c r="BT11" s="9" t="str">
        <f>IF(VLOOKUP($A11,Planif!$A:$C,2,0)=BT$4,"X","")</f>
        <v/>
      </c>
      <c r="BU11" s="9" t="str">
        <f>IF(VLOOKUP($A11,Planif!$A:$C,2,0)=BU$4,"X","")</f>
        <v/>
      </c>
      <c r="BV11" s="9" t="str">
        <f>IF(VLOOKUP($A11,Planif!$A:$C,2,0)=BV$4,"X","")</f>
        <v/>
      </c>
      <c r="BW11" s="5" t="str">
        <f>IF(VLOOKUP($A11,Planif!$A:$C,2,0)=BW$4,"X","")</f>
        <v/>
      </c>
      <c r="BX11" s="5" t="str">
        <f>IF(VLOOKUP($A11,Planif!$A:$C,2,0)=BX$4,"X","")</f>
        <v/>
      </c>
      <c r="BY11" s="9" t="str">
        <f>IF(VLOOKUP($A11,Planif!$A:$C,2,0)=BY$4,"X","")</f>
        <v/>
      </c>
      <c r="BZ11" s="9" t="str">
        <f>IF(VLOOKUP($A11,Planif!$A:$C,2,0)=BZ$4,"X","")</f>
        <v/>
      </c>
      <c r="CA11" s="9" t="str">
        <f>IF(VLOOKUP($A11,Planif!$A:$C,2,0)=CA$4,"X","")</f>
        <v/>
      </c>
      <c r="CB11" s="9" t="str">
        <f>IF(VLOOKUP($A11,Planif!$A:$C,2,0)=CB$4,"X","")</f>
        <v/>
      </c>
      <c r="CC11" s="9" t="str">
        <f>IF(VLOOKUP($A11,Planif!$A:$C,2,0)=CC$4,"X","")</f>
        <v/>
      </c>
      <c r="CD11" s="5" t="str">
        <f>IF(VLOOKUP($A11,Planif!$A:$C,2,0)=CD$4,"X","")</f>
        <v/>
      </c>
      <c r="CE11" s="5" t="str">
        <f>IF(VLOOKUP($A11,Planif!$A:$C,2,0)=CE$4,"X","")</f>
        <v/>
      </c>
      <c r="CF11" s="9" t="str">
        <f>IF(VLOOKUP($A11,Planif!$A:$C,2,0)=CF$4,"X","")</f>
        <v/>
      </c>
      <c r="CG11" s="9" t="str">
        <f>IF(VLOOKUP($A11,Planif!$A:$C,2,0)=CG$4,"X","")</f>
        <v/>
      </c>
      <c r="CH11" s="9" t="str">
        <f>IF(VLOOKUP($A11,Planif!$A:$C,2,0)=CH$4,"X","")</f>
        <v/>
      </c>
      <c r="CI11" s="9" t="str">
        <f>IF(VLOOKUP($A11,Planif!$A:$C,2,0)=CI$4,"X","")</f>
        <v/>
      </c>
      <c r="CJ11" s="9" t="str">
        <f>IF(VLOOKUP($A11,Planif!$A:$C,2,0)=CJ$4,"X","")</f>
        <v/>
      </c>
      <c r="CK11" s="5" t="str">
        <f>IF(VLOOKUP($A11,Planif!$A:$C,2,0)=CK$4,"X","")</f>
        <v/>
      </c>
      <c r="CL11" s="5" t="str">
        <f>IF(VLOOKUP($A11,Planif!$A:$C,2,0)=CL$4,"X","")</f>
        <v/>
      </c>
      <c r="CM11" s="5" t="str">
        <f>IF(VLOOKUP($A11,Planif!$A:$C,2,0)=CM$4,"X","")</f>
        <v/>
      </c>
      <c r="CN11" s="5" t="str">
        <f>IF(VLOOKUP($A11,Planif!$A:$C,2,0)=CN$4,"X","")</f>
        <v/>
      </c>
      <c r="CO11" s="5" t="str">
        <f>IF(VLOOKUP($A11,Planif!$A:$C,2,0)=CO$4,"X","")</f>
        <v/>
      </c>
      <c r="CP11" s="5" t="str">
        <f>IF(VLOOKUP($A11,Planif!$A:$C,2,0)=CP$4,"X","")</f>
        <v/>
      </c>
      <c r="CQ11" s="5" t="str">
        <f>IF(VLOOKUP($A11,Planif!$A:$C,2,0)=CQ$4,"X","")</f>
        <v/>
      </c>
      <c r="CR11" s="5" t="str">
        <f>IF(VLOOKUP($A11,Planif!$A:$C,2,0)=CR$4,"X","")</f>
        <v/>
      </c>
      <c r="CS11" s="5" t="str">
        <f>IF(VLOOKUP($A11,Planif!$A:$C,2,0)=CS$4,"X","")</f>
        <v/>
      </c>
      <c r="CT11" s="9" t="str">
        <f>IF(VLOOKUP($A11,Planif!$A:$C,2,0)=CT$4,"X","")</f>
        <v/>
      </c>
      <c r="CU11" s="9" t="str">
        <f>IF(VLOOKUP($A11,Planif!$A:$C,2,0)=CU$4,"X","")</f>
        <v/>
      </c>
      <c r="CV11" s="9" t="str">
        <f>IF(VLOOKUP($A11,Planif!$A:$C,2,0)=CV$4,"X","")</f>
        <v/>
      </c>
      <c r="CW11" s="9" t="str">
        <f>IF(VLOOKUP($A11,Planif!$A:$C,2,0)=CW$4,"X","")</f>
        <v/>
      </c>
      <c r="CX11" s="9" t="str">
        <f>IF(VLOOKUP($A11,Planif!$A:$C,2,0)=CX$4,"X","")</f>
        <v/>
      </c>
      <c r="CY11" s="5" t="str">
        <f>IF(VLOOKUP($A11,Planif!$A:$C,2,0)=CY$4,"X","")</f>
        <v/>
      </c>
      <c r="CZ11" s="5" t="str">
        <f>IF(VLOOKUP($A11,Planif!$A:$C,2,0)=CZ$4,"X","")</f>
        <v/>
      </c>
      <c r="DA11" s="9" t="str">
        <f>IF(VLOOKUP($A11,Planif!$A:$C,2,0)=DA$4,"X","")</f>
        <v/>
      </c>
      <c r="DB11" s="9" t="str">
        <f>IF(VLOOKUP($A11,Planif!$A:$C,2,0)=DB$4,"X","")</f>
        <v/>
      </c>
      <c r="DC11" s="9" t="str">
        <f>IF(VLOOKUP($A11,Planif!$A:$C,2,0)=DC$4,"X","")</f>
        <v/>
      </c>
      <c r="DD11" s="5" t="str">
        <f>IF(VLOOKUP($A11,Planif!$A:$C,2,0)=DD$4,"X","")</f>
        <v/>
      </c>
      <c r="DE11" s="9" t="str">
        <f>IF(VLOOKUP($A11,Planif!$A:$C,2,0)=DE$4,"X","")</f>
        <v/>
      </c>
      <c r="DF11" s="5" t="str">
        <f>IF(VLOOKUP($A11,Planif!$A:$C,2,0)=DF$4,"X","")</f>
        <v/>
      </c>
      <c r="DG11" s="5" t="str">
        <f>IF(VLOOKUP($A11,Planif!$A:$C,2,0)=DG$4,"X","")</f>
        <v/>
      </c>
      <c r="DH11" s="9" t="str">
        <f>IF(VLOOKUP($A11,Planif!$A:$C,2,0)=DH$4,"X","")</f>
        <v/>
      </c>
      <c r="DI11" s="9" t="str">
        <f>IF(VLOOKUP($A11,Planif!$A:$C,2,0)=DI$4,"X","")</f>
        <v/>
      </c>
      <c r="DJ11" s="9" t="str">
        <f>IF(VLOOKUP($A11,Planif!$A:$C,2,0)=DJ$4,"X","")</f>
        <v/>
      </c>
      <c r="DK11" s="9" t="str">
        <f>IF(VLOOKUP($A11,Planif!$A:$C,2,0)=DK$4,"X","")</f>
        <v/>
      </c>
      <c r="DL11" s="9" t="str">
        <f>IF(VLOOKUP($A11,Planif!$A:$C,2,0)=DL$4,"X","")</f>
        <v/>
      </c>
      <c r="DM11" s="5" t="str">
        <f>IF(VLOOKUP($A11,Planif!$A:$C,2,0)=DM$4,"X","")</f>
        <v/>
      </c>
      <c r="DN11" s="5" t="str">
        <f>IF(VLOOKUP($A11,Planif!$A:$C,2,0)=DN$4,"X","")</f>
        <v/>
      </c>
      <c r="DO11" s="9" t="str">
        <f>IF(VLOOKUP($A11,Planif!$A:$C,2,0)=DO$4,"X","")</f>
        <v/>
      </c>
      <c r="DP11" s="9" t="str">
        <f>IF(VLOOKUP($A11,Planif!$A:$C,2,0)=DP$4,"X","")</f>
        <v/>
      </c>
      <c r="DQ11" s="9" t="str">
        <f>IF(VLOOKUP($A11,Planif!$A:$C,2,0)=DQ$4,"X","")</f>
        <v/>
      </c>
      <c r="DR11" s="9" t="str">
        <f>IF(VLOOKUP($A11,Planif!$A:$C,2,0)=DR$4,"X","")</f>
        <v/>
      </c>
      <c r="DS11" s="9" t="str">
        <f>IF(VLOOKUP($A11,Planif!$A:$C,2,0)=DS$4,"X","")</f>
        <v/>
      </c>
      <c r="DT11" s="5" t="str">
        <f>IF(VLOOKUP($A11,Planif!$A:$C,2,0)=DT$4,"X","")</f>
        <v/>
      </c>
      <c r="DU11" s="5" t="str">
        <f>IF(VLOOKUP($A11,Planif!$A:$C,2,0)=DU$4,"X","")</f>
        <v/>
      </c>
      <c r="DV11" s="9" t="str">
        <f>IF(VLOOKUP($A11,Planif!$A:$C,2,0)=DV$4,"X","")</f>
        <v/>
      </c>
      <c r="DW11" s="9" t="str">
        <f>IF(VLOOKUP($A11,Planif!$A:$C,2,0)=DW$4,"X","")</f>
        <v/>
      </c>
      <c r="DX11" s="9" t="str">
        <f>IF(VLOOKUP($A11,Planif!$A:$C,2,0)=DX$4,"X","")</f>
        <v/>
      </c>
      <c r="DY11" s="9" t="str">
        <f>IF(VLOOKUP($A11,Planif!$A:$C,2,0)=DY$4,"X","")</f>
        <v/>
      </c>
      <c r="DZ11" s="9" t="str">
        <f>IF(VLOOKUP($A11,Planif!$A:$C,2,0)=DZ$4,"X","")</f>
        <v/>
      </c>
      <c r="EA11" s="5" t="str">
        <f>IF(VLOOKUP($A11,Planif!$A:$C,2,0)=EA$4,"X","")</f>
        <v/>
      </c>
      <c r="EB11" s="5" t="str">
        <f>IF(VLOOKUP($A11,Planif!$A:$C,2,0)=EB$4,"X","")</f>
        <v/>
      </c>
      <c r="EC11" s="9" t="str">
        <f>IF(VLOOKUP($A11,Planif!$A:$C,2,0)=EC$4,"X","")</f>
        <v/>
      </c>
      <c r="ED11" s="9" t="str">
        <f>IF(VLOOKUP($A11,Planif!$A:$C,2,0)=ED$4,"X","")</f>
        <v/>
      </c>
      <c r="EE11" s="9" t="str">
        <f>IF(VLOOKUP($A11,Planif!$A:$C,2,0)=EE$4,"X","")</f>
        <v/>
      </c>
      <c r="EF11" s="9" t="str">
        <f>IF(VLOOKUP($A11,Planif!$A:$C,2,0)=EF$4,"X","")</f>
        <v/>
      </c>
      <c r="EG11" s="9" t="str">
        <f>IF(VLOOKUP($A11,Planif!$A:$C,2,0)=EG$4,"X","")</f>
        <v/>
      </c>
      <c r="EH11" s="5" t="str">
        <f>IF(VLOOKUP($A11,Planif!$A:$C,2,0)=EH$4,"X","")</f>
        <v/>
      </c>
      <c r="EI11" s="5" t="str">
        <f>IF(VLOOKUP($A11,Planif!$A:$C,2,0)=EI$4,"X","")</f>
        <v/>
      </c>
      <c r="EJ11" s="9" t="str">
        <f>IF(VLOOKUP($A11,Planif!$A:$C,2,0)=EJ$4,"X","")</f>
        <v/>
      </c>
      <c r="EK11" s="9" t="str">
        <f>IF(VLOOKUP($A11,Planif!$A:$C,2,0)=EK$4,"X","")</f>
        <v/>
      </c>
      <c r="EL11" s="9" t="str">
        <f>IF(VLOOKUP($A11,Planif!$A:$C,2,0)=EL$4,"X","")</f>
        <v/>
      </c>
      <c r="EM11" s="9" t="str">
        <f>IF(VLOOKUP($A11,Planif!$A:$C,2,0)=EM$4,"X","")</f>
        <v/>
      </c>
      <c r="EN11" s="9" t="str">
        <f>IF(VLOOKUP($A11,Planif!$A:$C,2,0)=EN$4,"X","")</f>
        <v/>
      </c>
      <c r="EO11" s="5" t="str">
        <f>IF(VLOOKUP($A11,Planif!$A:$C,2,0)=EO$4,"X","")</f>
        <v/>
      </c>
      <c r="EP11" s="5" t="str">
        <f>IF(VLOOKUP($A11,Planif!$A:$C,2,0)=EP$4,"X","")</f>
        <v/>
      </c>
      <c r="EQ11" s="9" t="str">
        <f>IF(VLOOKUP($A11,Planif!$A:$C,2,0)=EQ$4,"X","")</f>
        <v/>
      </c>
      <c r="ER11" s="9" t="str">
        <f>IF(VLOOKUP($A11,Planif!$A:$C,2,0)=ER$4,"X","")</f>
        <v/>
      </c>
      <c r="ES11" s="9" t="str">
        <f>IF(VLOOKUP($A11,Planif!$A:$C,2,0)=ES$4,"X","")</f>
        <v/>
      </c>
      <c r="ET11" s="9" t="str">
        <f>IF(VLOOKUP($A11,Planif!$A:$C,2,0)=ET$4,"X","")</f>
        <v/>
      </c>
      <c r="EU11" s="9" t="str">
        <f>IF(VLOOKUP($A11,Planif!$A:$C,2,0)=EU$4,"X","")</f>
        <v/>
      </c>
      <c r="EV11" s="5" t="str">
        <f>IF(VLOOKUP($A11,Planif!$A:$C,2,0)=EV$4,"X","")</f>
        <v/>
      </c>
      <c r="EW11" s="23" t="str">
        <f>IF(VLOOKUP($A11,Planif!$A:$C,2,0)=EW$4,"X","")</f>
        <v/>
      </c>
      <c r="EX11" s="2" t="str">
        <f>IF(VLOOKUP($A11,Planif!$A:$C,2,0)=EX$4,"X","")</f>
        <v/>
      </c>
    </row>
    <row r="12" spans="1:154" x14ac:dyDescent="0.25">
      <c r="A12" s="4" t="s">
        <v>24</v>
      </c>
      <c r="B12" s="20" t="str">
        <f ca="1">IF(OFFSET(Planif!$A$1,MATCH($A12,Planif!$A:$A,0)-1,1)=B$4,"X","")</f>
        <v/>
      </c>
      <c r="C12" s="9" t="str">
        <f>IF(VLOOKUP($A12,Planif!$A:$C,2,0)=C$4,"X","")</f>
        <v/>
      </c>
      <c r="D12" s="9" t="str">
        <f>IF(VLOOKUP($A12,Planif!$A:$C,2,0)=D$4,"X","")</f>
        <v/>
      </c>
      <c r="E12" s="5" t="str">
        <f>IF(VLOOKUP($A12,Planif!$A:$C,2,0)=E$4,"X","")</f>
        <v/>
      </c>
      <c r="F12" s="5" t="str">
        <f>IF(VLOOKUP($A12,Planif!$A:$C,2,0)=F$4,"X","")</f>
        <v/>
      </c>
      <c r="G12" s="9" t="str">
        <f>IF(VLOOKUP($A12,Planif!$A:$C,2,0)=G$4,"X","")</f>
        <v/>
      </c>
      <c r="H12" s="9" t="str">
        <f>IF(VLOOKUP($A12,Planif!$A:$C,2,0)=H$4,"X","")</f>
        <v/>
      </c>
      <c r="I12" s="5" t="str">
        <f>IF(VLOOKUP($A12,Planif!$A:$C,2,0)=I$4,"X","")</f>
        <v/>
      </c>
      <c r="J12" s="9" t="str">
        <f>IF(VLOOKUP($A12,Planif!$A:$C,2,0)=J$4,"X","")</f>
        <v/>
      </c>
      <c r="K12" s="9" t="str">
        <f>IF(VLOOKUP($A12,Planif!$A:$C,2,0)=K$4,"X","")</f>
        <v/>
      </c>
      <c r="L12" s="5" t="str">
        <f>IF(VLOOKUP($A12,Planif!$A:$C,2,0)=L$4,"X","")</f>
        <v/>
      </c>
      <c r="M12" s="5" t="str">
        <f>IF(VLOOKUP($A12,Planif!$A:$C,2,0)=M$4,"X","")</f>
        <v/>
      </c>
      <c r="N12" s="9" t="str">
        <f>IF(VLOOKUP($A12,Planif!$A:$C,2,0)=N$4,"X","")</f>
        <v/>
      </c>
      <c r="O12" s="9" t="str">
        <f>IF(VLOOKUP($A12,Planif!$A:$C,2,0)=O$4,"X","")</f>
        <v/>
      </c>
      <c r="P12" s="9" t="str">
        <f>IF(VLOOKUP($A12,Planif!$A:$C,2,0)=P$4,"X","")</f>
        <v/>
      </c>
      <c r="Q12" s="9" t="str">
        <f>IF(VLOOKUP($A12,Planif!$A:$C,2,0)=Q$4,"X","")</f>
        <v/>
      </c>
      <c r="R12" s="9" t="str">
        <f>IF(VLOOKUP($A12,Planif!$A:$C,2,0)=R$4,"X","")</f>
        <v/>
      </c>
      <c r="S12" s="5" t="str">
        <f>IF(VLOOKUP($A12,Planif!$A:$C,2,0)=S$4,"X","")</f>
        <v/>
      </c>
      <c r="T12" s="5" t="str">
        <f>IF(VLOOKUP($A12,Planif!$A:$C,2,0)=T$4,"X","")</f>
        <v/>
      </c>
      <c r="U12" s="9" t="str">
        <f>IF(VLOOKUP($A12,Planif!$A:$C,2,0)=U$4,"X","")</f>
        <v/>
      </c>
      <c r="V12" s="9" t="str">
        <f>IF(VLOOKUP($A12,Planif!$A:$C,2,0)=V$4,"X","")</f>
        <v/>
      </c>
      <c r="W12" s="9" t="str">
        <f>IF(VLOOKUP($A12,Planif!$A:$C,2,0)=W$4,"X","")</f>
        <v/>
      </c>
      <c r="X12" s="9" t="str">
        <f>IF(VLOOKUP($A12,Planif!$A:$C,2,0)=X$4,"X","")</f>
        <v/>
      </c>
      <c r="Y12" s="9" t="str">
        <f>IF(VLOOKUP($A12,Planif!$A:$C,2,0)=Y$4,"X","")</f>
        <v/>
      </c>
      <c r="Z12" s="5" t="str">
        <f>IF(VLOOKUP($A12,Planif!$A:$C,2,0)=Z$4,"X","")</f>
        <v/>
      </c>
      <c r="AA12" s="5" t="str">
        <f>IF(VLOOKUP($A12,Planif!$A:$C,2,0)=AA$4,"X","")</f>
        <v/>
      </c>
      <c r="AB12" s="9" t="str">
        <f>IF(VLOOKUP($A12,Planif!$A:$C,2,0)=AB$4,"X","")</f>
        <v/>
      </c>
      <c r="AC12" s="9" t="str">
        <f>IF(VLOOKUP($A12,Planif!$A:$C,2,0)=AC$4,"X","")</f>
        <v/>
      </c>
      <c r="AD12" s="9" t="str">
        <f>IF(VLOOKUP($A12,Planif!$A:$C,2,0)=AD$4,"X","")</f>
        <v/>
      </c>
      <c r="AE12" s="5" t="str">
        <f>IF(VLOOKUP($A12,Planif!$A:$C,2,0)=AE$4,"X","")</f>
        <v/>
      </c>
      <c r="AF12" s="9" t="str">
        <f>IF(VLOOKUP($A12,Planif!$A:$C,2,0)=AF$4,"X","")</f>
        <v/>
      </c>
      <c r="AG12" s="5" t="str">
        <f>IF(VLOOKUP($A12,Planif!$A:$C,2,0)=AG$4,"X","")</f>
        <v/>
      </c>
      <c r="AH12" s="5" t="str">
        <f>IF(VLOOKUP($A12,Planif!$A:$C,2,0)=AH$4,"X","")</f>
        <v/>
      </c>
      <c r="AI12" s="9" t="str">
        <f>IF(VLOOKUP($A12,Planif!$A:$C,2,0)=AI$4,"X","")</f>
        <v>X</v>
      </c>
      <c r="AJ12" s="9" t="str">
        <f>IF(VLOOKUP($A12,Planif!$A:$C,2,0)=AJ$4,"X","")</f>
        <v/>
      </c>
      <c r="AK12" s="9" t="str">
        <f>IF(VLOOKUP($A12,Planif!$A:$C,2,0)=AK$4,"X","")</f>
        <v/>
      </c>
      <c r="AL12" s="9" t="str">
        <f>IF(VLOOKUP($A12,Planif!$A:$C,2,0)=AL$4,"X","")</f>
        <v/>
      </c>
      <c r="AM12" s="9" t="str">
        <f>IF(VLOOKUP($A12,Planif!$A:$C,2,0)=AM$4,"X","")</f>
        <v/>
      </c>
      <c r="AN12" s="5" t="str">
        <f>IF(VLOOKUP($A12,Planif!$A:$C,2,0)=AN$4,"X","")</f>
        <v/>
      </c>
      <c r="AO12" s="5" t="str">
        <f>IF(VLOOKUP($A12,Planif!$A:$C,2,0)=AO$4,"X","")</f>
        <v/>
      </c>
      <c r="AP12" s="5" t="str">
        <f>IF(VLOOKUP($A12,Planif!$A:$C,2,0)=AP$4,"X","")</f>
        <v/>
      </c>
      <c r="AQ12" s="9" t="str">
        <f>IF(VLOOKUP($A12,Planif!$A:$C,2,0)=AQ$4,"X","")</f>
        <v/>
      </c>
      <c r="AR12" s="9" t="str">
        <f>IF(VLOOKUP($A12,Planif!$A:$C,2,0)=AR$4,"X","")</f>
        <v/>
      </c>
      <c r="AS12" s="9" t="str">
        <f>IF(VLOOKUP($A12,Planif!$A:$C,2,0)=AS$4,"X","")</f>
        <v/>
      </c>
      <c r="AT12" s="9" t="str">
        <f>IF(VLOOKUP($A12,Planif!$A:$C,2,0)=AT$4,"X","")</f>
        <v/>
      </c>
      <c r="AU12" s="5" t="str">
        <f>IF(VLOOKUP($A12,Planif!$A:$C,2,0)=AU$4,"X","")</f>
        <v/>
      </c>
      <c r="AV12" s="5" t="str">
        <f>IF(VLOOKUP($A12,Planif!$A:$C,2,0)=AV$4,"X","")</f>
        <v/>
      </c>
      <c r="AW12" s="9" t="str">
        <f>IF(VLOOKUP($A12,Planif!$A:$C,2,0)=AW$4,"X","")</f>
        <v/>
      </c>
      <c r="AX12" s="9" t="str">
        <f>IF(VLOOKUP($A12,Planif!$A:$C,2,0)=AX$4,"X","")</f>
        <v/>
      </c>
      <c r="AY12" s="9" t="str">
        <f>IF(VLOOKUP($A12,Planif!$A:$C,2,0)=AY$4,"X","")</f>
        <v/>
      </c>
      <c r="AZ12" s="9" t="str">
        <f>IF(VLOOKUP($A12,Planif!$A:$C,2,0)=AZ$4,"X","")</f>
        <v/>
      </c>
      <c r="BA12" s="9" t="str">
        <f>IF(VLOOKUP($A12,Planif!$A:$C,2,0)=BA$4,"X","")</f>
        <v/>
      </c>
      <c r="BB12" s="5" t="str">
        <f>IF(VLOOKUP($A12,Planif!$A:$C,2,0)=BB$4,"X","")</f>
        <v/>
      </c>
      <c r="BC12" s="5" t="str">
        <f>IF(VLOOKUP($A12,Planif!$A:$C,2,0)=BC$4,"X","")</f>
        <v/>
      </c>
      <c r="BD12" s="9" t="str">
        <f>IF(VLOOKUP($A12,Planif!$A:$C,2,0)=BD$4,"X","")</f>
        <v/>
      </c>
      <c r="BE12" s="9" t="str">
        <f>IF(VLOOKUP($A12,Planif!$A:$C,2,0)=BE$4,"X","")</f>
        <v/>
      </c>
      <c r="BF12" s="9" t="str">
        <f>IF(VLOOKUP($A12,Planif!$A:$C,2,0)=BF$4,"X","")</f>
        <v/>
      </c>
      <c r="BG12" s="9" t="str">
        <f>IF(VLOOKUP($A12,Planif!$A:$C,2,0)=BG$4,"X","")</f>
        <v/>
      </c>
      <c r="BH12" s="9" t="str">
        <f>IF(VLOOKUP($A12,Planif!$A:$C,2,0)=BH$4,"X","")</f>
        <v/>
      </c>
      <c r="BI12" s="5" t="str">
        <f>IF(VLOOKUP($A12,Planif!$A:$C,2,0)=BI$4,"X","")</f>
        <v/>
      </c>
      <c r="BJ12" s="5" t="str">
        <f>IF(VLOOKUP($A12,Planif!$A:$C,2,0)=BJ$4,"X","")</f>
        <v/>
      </c>
      <c r="BK12" s="16" t="str">
        <f>IF(VLOOKUP($A12,Planif!$A:$C,2,0)=BK$4,"X","")</f>
        <v/>
      </c>
      <c r="BL12" s="9" t="str">
        <f>IF(VLOOKUP($A12,Planif!$A:$C,2,0)=BL$4,"X","")</f>
        <v/>
      </c>
      <c r="BM12" s="9" t="str">
        <f>IF(VLOOKUP($A12,Planif!$A:$C,2,0)=BM$4,"X","")</f>
        <v/>
      </c>
      <c r="BN12" s="9" t="str">
        <f>IF(VLOOKUP($A12,Planif!$A:$C,2,0)=BN$4,"X","")</f>
        <v/>
      </c>
      <c r="BO12" s="9" t="str">
        <f>IF(VLOOKUP($A12,Planif!$A:$C,2,0)=BO$4,"X","")</f>
        <v/>
      </c>
      <c r="BP12" s="5" t="str">
        <f>IF(VLOOKUP($A12,Planif!$A:$C,2,0)=BP$4,"X","")</f>
        <v/>
      </c>
      <c r="BQ12" s="5" t="str">
        <f>IF(VLOOKUP($A12,Planif!$A:$C,2,0)=BQ$4,"X","")</f>
        <v/>
      </c>
      <c r="BR12" s="9" t="str">
        <f>IF(VLOOKUP($A12,Planif!$A:$C,2,0)=BR$4,"X","")</f>
        <v/>
      </c>
      <c r="BS12" s="9" t="str">
        <f>IF(VLOOKUP($A12,Planif!$A:$C,2,0)=BS$4,"X","")</f>
        <v/>
      </c>
      <c r="BT12" s="9" t="str">
        <f>IF(VLOOKUP($A12,Planif!$A:$C,2,0)=BT$4,"X","")</f>
        <v/>
      </c>
      <c r="BU12" s="9" t="str">
        <f>IF(VLOOKUP($A12,Planif!$A:$C,2,0)=BU$4,"X","")</f>
        <v/>
      </c>
      <c r="BV12" s="9" t="str">
        <f>IF(VLOOKUP($A12,Planif!$A:$C,2,0)=BV$4,"X","")</f>
        <v/>
      </c>
      <c r="BW12" s="5" t="str">
        <f>IF(VLOOKUP($A12,Planif!$A:$C,2,0)=BW$4,"X","")</f>
        <v/>
      </c>
      <c r="BX12" s="5" t="str">
        <f>IF(VLOOKUP($A12,Planif!$A:$C,2,0)=BX$4,"X","")</f>
        <v/>
      </c>
      <c r="BY12" s="9" t="str">
        <f>IF(VLOOKUP($A12,Planif!$A:$C,2,0)=BY$4,"X","")</f>
        <v/>
      </c>
      <c r="BZ12" s="9" t="str">
        <f>IF(VLOOKUP($A12,Planif!$A:$C,2,0)=BZ$4,"X","")</f>
        <v/>
      </c>
      <c r="CA12" s="9" t="str">
        <f>IF(VLOOKUP($A12,Planif!$A:$C,2,0)=CA$4,"X","")</f>
        <v/>
      </c>
      <c r="CB12" s="9" t="str">
        <f>IF(VLOOKUP($A12,Planif!$A:$C,2,0)=CB$4,"X","")</f>
        <v/>
      </c>
      <c r="CC12" s="9" t="str">
        <f>IF(VLOOKUP($A12,Planif!$A:$C,2,0)=CC$4,"X","")</f>
        <v/>
      </c>
      <c r="CD12" s="5" t="str">
        <f>IF(VLOOKUP($A12,Planif!$A:$C,2,0)=CD$4,"X","")</f>
        <v/>
      </c>
      <c r="CE12" s="5" t="str">
        <f>IF(VLOOKUP($A12,Planif!$A:$C,2,0)=CE$4,"X","")</f>
        <v/>
      </c>
      <c r="CF12" s="9" t="str">
        <f>IF(VLOOKUP($A12,Planif!$A:$C,2,0)=CF$4,"X","")</f>
        <v/>
      </c>
      <c r="CG12" s="9" t="str">
        <f>IF(VLOOKUP($A12,Planif!$A:$C,2,0)=CG$4,"X","")</f>
        <v/>
      </c>
      <c r="CH12" s="9" t="str">
        <f>IF(VLOOKUP($A12,Planif!$A:$C,2,0)=CH$4,"X","")</f>
        <v/>
      </c>
      <c r="CI12" s="9" t="str">
        <f>IF(VLOOKUP($A12,Planif!$A:$C,2,0)=CI$4,"X","")</f>
        <v/>
      </c>
      <c r="CJ12" s="9" t="str">
        <f>IF(VLOOKUP($A12,Planif!$A:$C,2,0)=CJ$4,"X","")</f>
        <v/>
      </c>
      <c r="CK12" s="5" t="str">
        <f>IF(VLOOKUP($A12,Planif!$A:$C,2,0)=CK$4,"X","")</f>
        <v/>
      </c>
      <c r="CL12" s="5" t="str">
        <f>IF(VLOOKUP($A12,Planif!$A:$C,2,0)=CL$4,"X","")</f>
        <v/>
      </c>
      <c r="CM12" s="5" t="str">
        <f>IF(VLOOKUP($A12,Planif!$A:$C,2,0)=CM$4,"X","")</f>
        <v/>
      </c>
      <c r="CN12" s="5" t="str">
        <f>IF(VLOOKUP($A12,Planif!$A:$C,2,0)=CN$4,"X","")</f>
        <v/>
      </c>
      <c r="CO12" s="5" t="str">
        <f>IF(VLOOKUP($A12,Planif!$A:$C,2,0)=CO$4,"X","")</f>
        <v/>
      </c>
      <c r="CP12" s="5" t="str">
        <f>IF(VLOOKUP($A12,Planif!$A:$C,2,0)=CP$4,"X","")</f>
        <v/>
      </c>
      <c r="CQ12" s="5" t="str">
        <f>IF(VLOOKUP($A12,Planif!$A:$C,2,0)=CQ$4,"X","")</f>
        <v/>
      </c>
      <c r="CR12" s="5" t="str">
        <f>IF(VLOOKUP($A12,Planif!$A:$C,2,0)=CR$4,"X","")</f>
        <v/>
      </c>
      <c r="CS12" s="5" t="str">
        <f>IF(VLOOKUP($A12,Planif!$A:$C,2,0)=CS$4,"X","")</f>
        <v/>
      </c>
      <c r="CT12" s="9" t="str">
        <f>IF(VLOOKUP($A12,Planif!$A:$C,2,0)=CT$4,"X","")</f>
        <v/>
      </c>
      <c r="CU12" s="9" t="str">
        <f>IF(VLOOKUP($A12,Planif!$A:$C,2,0)=CU$4,"X","")</f>
        <v/>
      </c>
      <c r="CV12" s="9" t="str">
        <f>IF(VLOOKUP($A12,Planif!$A:$C,2,0)=CV$4,"X","")</f>
        <v/>
      </c>
      <c r="CW12" s="9" t="str">
        <f>IF(VLOOKUP($A12,Planif!$A:$C,2,0)=CW$4,"X","")</f>
        <v/>
      </c>
      <c r="CX12" s="9" t="str">
        <f>IF(VLOOKUP($A12,Planif!$A:$C,2,0)=CX$4,"X","")</f>
        <v/>
      </c>
      <c r="CY12" s="5" t="str">
        <f>IF(VLOOKUP($A12,Planif!$A:$C,2,0)=CY$4,"X","")</f>
        <v/>
      </c>
      <c r="CZ12" s="5" t="str">
        <f>IF(VLOOKUP($A12,Planif!$A:$C,2,0)=CZ$4,"X","")</f>
        <v/>
      </c>
      <c r="DA12" s="9" t="str">
        <f>IF(VLOOKUP($A12,Planif!$A:$C,2,0)=DA$4,"X","")</f>
        <v/>
      </c>
      <c r="DB12" s="9" t="str">
        <f>IF(VLOOKUP($A12,Planif!$A:$C,2,0)=DB$4,"X","")</f>
        <v/>
      </c>
      <c r="DC12" s="9" t="str">
        <f>IF(VLOOKUP($A12,Planif!$A:$C,2,0)=DC$4,"X","")</f>
        <v/>
      </c>
      <c r="DD12" s="5" t="str">
        <f>IF(VLOOKUP($A12,Planif!$A:$C,2,0)=DD$4,"X","")</f>
        <v/>
      </c>
      <c r="DE12" s="9" t="str">
        <f>IF(VLOOKUP($A12,Planif!$A:$C,2,0)=DE$4,"X","")</f>
        <v/>
      </c>
      <c r="DF12" s="5" t="str">
        <f>IF(VLOOKUP($A12,Planif!$A:$C,2,0)=DF$4,"X","")</f>
        <v/>
      </c>
      <c r="DG12" s="5" t="str">
        <f>IF(VLOOKUP($A12,Planif!$A:$C,2,0)=DG$4,"X","")</f>
        <v/>
      </c>
      <c r="DH12" s="9" t="str">
        <f>IF(VLOOKUP($A12,Planif!$A:$C,2,0)=DH$4,"X","")</f>
        <v/>
      </c>
      <c r="DI12" s="9" t="str">
        <f>IF(VLOOKUP($A12,Planif!$A:$C,2,0)=DI$4,"X","")</f>
        <v/>
      </c>
      <c r="DJ12" s="9" t="str">
        <f>IF(VLOOKUP($A12,Planif!$A:$C,2,0)=DJ$4,"X","")</f>
        <v/>
      </c>
      <c r="DK12" s="9" t="str">
        <f>IF(VLOOKUP($A12,Planif!$A:$C,2,0)=DK$4,"X","")</f>
        <v/>
      </c>
      <c r="DL12" s="9" t="str">
        <f>IF(VLOOKUP($A12,Planif!$A:$C,2,0)=DL$4,"X","")</f>
        <v/>
      </c>
      <c r="DM12" s="5" t="str">
        <f>IF(VLOOKUP($A12,Planif!$A:$C,2,0)=DM$4,"X","")</f>
        <v/>
      </c>
      <c r="DN12" s="5" t="str">
        <f>IF(VLOOKUP($A12,Planif!$A:$C,2,0)=DN$4,"X","")</f>
        <v/>
      </c>
      <c r="DO12" s="9" t="str">
        <f>IF(VLOOKUP($A12,Planif!$A:$C,2,0)=DO$4,"X","")</f>
        <v/>
      </c>
      <c r="DP12" s="9" t="str">
        <f>IF(VLOOKUP($A12,Planif!$A:$C,2,0)=DP$4,"X","")</f>
        <v/>
      </c>
      <c r="DQ12" s="9" t="str">
        <f>IF(VLOOKUP($A12,Planif!$A:$C,2,0)=DQ$4,"X","")</f>
        <v/>
      </c>
      <c r="DR12" s="9" t="str">
        <f>IF(VLOOKUP($A12,Planif!$A:$C,2,0)=DR$4,"X","")</f>
        <v/>
      </c>
      <c r="DS12" s="9" t="str">
        <f>IF(VLOOKUP($A12,Planif!$A:$C,2,0)=DS$4,"X","")</f>
        <v/>
      </c>
      <c r="DT12" s="20" t="str">
        <f>IF(VLOOKUP($A12,Planif!$A:$C,2,0)=DT$4,"X","")</f>
        <v/>
      </c>
      <c r="DU12" s="5" t="str">
        <f>IF(VLOOKUP($A12,Planif!$A:$C,2,0)=DU$4,"X","")</f>
        <v/>
      </c>
      <c r="DV12" s="9" t="str">
        <f>IF(VLOOKUP($A12,Planif!$A:$C,2,0)=DV$4,"X","")</f>
        <v/>
      </c>
      <c r="DW12" s="9" t="str">
        <f>IF(VLOOKUP($A12,Planif!$A:$C,2,0)=DW$4,"X","")</f>
        <v/>
      </c>
      <c r="DX12" s="9" t="str">
        <f>IF(VLOOKUP($A12,Planif!$A:$C,2,0)=DX$4,"X","")</f>
        <v/>
      </c>
      <c r="DY12" s="9" t="str">
        <f>IF(VLOOKUP($A12,Planif!$A:$C,2,0)=DY$4,"X","")</f>
        <v/>
      </c>
      <c r="DZ12" s="9" t="str">
        <f>IF(VLOOKUP($A12,Planif!$A:$C,2,0)=DZ$4,"X","")</f>
        <v/>
      </c>
      <c r="EA12" s="5" t="str">
        <f>IF(VLOOKUP($A12,Planif!$A:$C,2,0)=EA$4,"X","")</f>
        <v/>
      </c>
      <c r="EB12" s="5" t="str">
        <f>IF(VLOOKUP($A12,Planif!$A:$C,2,0)=EB$4,"X","")</f>
        <v/>
      </c>
      <c r="EC12" s="9" t="str">
        <f>IF(VLOOKUP($A12,Planif!$A:$C,2,0)=EC$4,"X","")</f>
        <v/>
      </c>
      <c r="ED12" s="9" t="str">
        <f>IF(VLOOKUP($A12,Planif!$A:$C,2,0)=ED$4,"X","")</f>
        <v/>
      </c>
      <c r="EE12" s="9" t="str">
        <f>IF(VLOOKUP($A12,Planif!$A:$C,2,0)=EE$4,"X","")</f>
        <v/>
      </c>
      <c r="EF12" s="9" t="str">
        <f>IF(VLOOKUP($A12,Planif!$A:$C,2,0)=EF$4,"X","")</f>
        <v/>
      </c>
      <c r="EG12" s="9" t="str">
        <f>IF(VLOOKUP($A12,Planif!$A:$C,2,0)=EG$4,"X","")</f>
        <v/>
      </c>
      <c r="EH12" s="5" t="str">
        <f>IF(VLOOKUP($A12,Planif!$A:$C,2,0)=EH$4,"X","")</f>
        <v/>
      </c>
      <c r="EI12" s="5" t="str">
        <f>IF(VLOOKUP($A12,Planif!$A:$C,2,0)=EI$4,"X","")</f>
        <v/>
      </c>
      <c r="EJ12" s="9" t="str">
        <f>IF(VLOOKUP($A12,Planif!$A:$C,2,0)=EJ$4,"X","")</f>
        <v/>
      </c>
      <c r="EK12" s="9" t="str">
        <f>IF(VLOOKUP($A12,Planif!$A:$C,2,0)=EK$4,"X","")</f>
        <v/>
      </c>
      <c r="EL12" s="9" t="str">
        <f>IF(VLOOKUP($A12,Planif!$A:$C,2,0)=EL$4,"X","")</f>
        <v/>
      </c>
      <c r="EM12" s="9" t="str">
        <f>IF(VLOOKUP($A12,Planif!$A:$C,2,0)=EM$4,"X","")</f>
        <v/>
      </c>
      <c r="EN12" s="9" t="str">
        <f>IF(VLOOKUP($A12,Planif!$A:$C,2,0)=EN$4,"X","")</f>
        <v/>
      </c>
      <c r="EO12" s="5" t="str">
        <f>IF(VLOOKUP($A12,Planif!$A:$C,2,0)=EO$4,"X","")</f>
        <v/>
      </c>
      <c r="EP12" s="5" t="str">
        <f>IF(VLOOKUP($A12,Planif!$A:$C,2,0)=EP$4,"X","")</f>
        <v/>
      </c>
      <c r="EQ12" s="9" t="str">
        <f>IF(VLOOKUP($A12,Planif!$A:$C,2,0)=EQ$4,"X","")</f>
        <v/>
      </c>
      <c r="ER12" s="9" t="str">
        <f>IF(VLOOKUP($A12,Planif!$A:$C,2,0)=ER$4,"X","")</f>
        <v/>
      </c>
      <c r="ES12" s="9" t="str">
        <f>IF(VLOOKUP($A12,Planif!$A:$C,2,0)=ES$4,"X","")</f>
        <v/>
      </c>
      <c r="ET12" s="9" t="str">
        <f>IF(VLOOKUP($A12,Planif!$A:$C,2,0)=ET$4,"X","")</f>
        <v/>
      </c>
      <c r="EU12" s="9" t="str">
        <f>IF(VLOOKUP($A12,Planif!$A:$C,2,0)=EU$4,"X","")</f>
        <v/>
      </c>
      <c r="EV12" s="5" t="str">
        <f>IF(VLOOKUP($A12,Planif!$A:$C,2,0)=EV$4,"X","")</f>
        <v/>
      </c>
      <c r="EW12" s="23" t="str">
        <f>IF(VLOOKUP($A12,Planif!$A:$C,2,0)=EW$4,"X","")</f>
        <v/>
      </c>
      <c r="EX12" s="2" t="str">
        <f>IF(VLOOKUP($A12,Planif!$A:$C,2,0)=EX$4,"X","")</f>
        <v/>
      </c>
    </row>
    <row r="13" spans="1:154" x14ac:dyDescent="0.25">
      <c r="A13" s="4" t="s">
        <v>25</v>
      </c>
      <c r="B13" s="5" t="str">
        <f ca="1">IF(OFFSET(Planif!$A$1,MATCH($A13,Planif!$A:$A,0)-1,1)=B$4,"X","")</f>
        <v/>
      </c>
      <c r="C13" s="9" t="str">
        <f>IF(VLOOKUP($A13,Planif!$A:$C,2,0)=C$4,"X","")</f>
        <v/>
      </c>
      <c r="D13" s="9" t="str">
        <f>IF(VLOOKUP($A13,Planif!$A:$C,2,0)=D$4,"X","")</f>
        <v/>
      </c>
      <c r="E13" s="5" t="str">
        <f>IF(VLOOKUP($A13,Planif!$A:$C,2,0)=E$4,"X","")</f>
        <v/>
      </c>
      <c r="F13" s="5" t="str">
        <f>IF(VLOOKUP($A13,Planif!$A:$C,2,0)=F$4,"X","")</f>
        <v/>
      </c>
      <c r="G13" s="9" t="str">
        <f>IF(VLOOKUP($A13,Planif!$A:$C,2,0)=G$4,"X","")</f>
        <v/>
      </c>
      <c r="H13" s="9" t="str">
        <f>IF(VLOOKUP($A13,Planif!$A:$C,2,0)=H$4,"X","")</f>
        <v/>
      </c>
      <c r="I13" s="5" t="str">
        <f>IF(VLOOKUP($A13,Planif!$A:$C,2,0)=I$4,"X","")</f>
        <v/>
      </c>
      <c r="J13" s="9" t="str">
        <f>IF(VLOOKUP($A13,Planif!$A:$C,2,0)=J$4,"X","")</f>
        <v/>
      </c>
      <c r="K13" s="9" t="str">
        <f>IF(VLOOKUP($A13,Planif!$A:$C,2,0)=K$4,"X","")</f>
        <v/>
      </c>
      <c r="L13" s="5" t="str">
        <f>IF(VLOOKUP($A13,Planif!$A:$C,2,0)=L$4,"X","")</f>
        <v/>
      </c>
      <c r="M13" s="5" t="str">
        <f>IF(VLOOKUP($A13,Planif!$A:$C,2,0)=M$4,"X","")</f>
        <v/>
      </c>
      <c r="N13" s="9" t="str">
        <f>IF(VLOOKUP($A13,Planif!$A:$C,2,0)=N$4,"X","")</f>
        <v/>
      </c>
      <c r="O13" s="9" t="str">
        <f>IF(VLOOKUP($A13,Planif!$A:$C,2,0)=O$4,"X","")</f>
        <v/>
      </c>
      <c r="P13" s="9" t="str">
        <f>IF(VLOOKUP($A13,Planif!$A:$C,2,0)=P$4,"X","")</f>
        <v/>
      </c>
      <c r="Q13" s="9" t="str">
        <f>IF(VLOOKUP($A13,Planif!$A:$C,2,0)=Q$4,"X","")</f>
        <v/>
      </c>
      <c r="R13" s="9" t="str">
        <f>IF(VLOOKUP($A13,Planif!$A:$C,2,0)=R$4,"X","")</f>
        <v/>
      </c>
      <c r="S13" s="5" t="str">
        <f>IF(VLOOKUP($A13,Planif!$A:$C,2,0)=S$4,"X","")</f>
        <v/>
      </c>
      <c r="T13" s="5" t="str">
        <f>IF(VLOOKUP($A13,Planif!$A:$C,2,0)=T$4,"X","")</f>
        <v/>
      </c>
      <c r="U13" s="9" t="str">
        <f>IF(VLOOKUP($A13,Planif!$A:$C,2,0)=U$4,"X","")</f>
        <v/>
      </c>
      <c r="V13" s="9" t="str">
        <f>IF(VLOOKUP($A13,Planif!$A:$C,2,0)=V$4,"X","")</f>
        <v/>
      </c>
      <c r="W13" s="9" t="str">
        <f>IF(VLOOKUP($A13,Planif!$A:$C,2,0)=W$4,"X","")</f>
        <v/>
      </c>
      <c r="X13" s="9" t="str">
        <f>IF(VLOOKUP($A13,Planif!$A:$C,2,0)=X$4,"X","")</f>
        <v/>
      </c>
      <c r="Y13" s="9" t="str">
        <f>IF(VLOOKUP($A13,Planif!$A:$C,2,0)=Y$4,"X","")</f>
        <v/>
      </c>
      <c r="Z13" s="5" t="str">
        <f>IF(VLOOKUP($A13,Planif!$A:$C,2,0)=Z$4,"X","")</f>
        <v/>
      </c>
      <c r="AA13" s="5" t="str">
        <f>IF(VLOOKUP($A13,Planif!$A:$C,2,0)=AA$4,"X","")</f>
        <v/>
      </c>
      <c r="AB13" s="9" t="str">
        <f>IF(VLOOKUP($A13,Planif!$A:$C,2,0)=AB$4,"X","")</f>
        <v/>
      </c>
      <c r="AC13" s="9" t="str">
        <f>IF(VLOOKUP($A13,Planif!$A:$C,2,0)=AC$4,"X","")</f>
        <v/>
      </c>
      <c r="AD13" s="9" t="str">
        <f>IF(VLOOKUP($A13,Planif!$A:$C,2,0)=AD$4,"X","")</f>
        <v/>
      </c>
      <c r="AE13" s="5" t="str">
        <f>IF(VLOOKUP($A13,Planif!$A:$C,2,0)=AE$4,"X","")</f>
        <v/>
      </c>
      <c r="AF13" s="9" t="str">
        <f>IF(VLOOKUP($A13,Planif!$A:$C,2,0)=AF$4,"X","")</f>
        <v/>
      </c>
      <c r="AG13" s="5" t="str">
        <f>IF(VLOOKUP($A13,Planif!$A:$C,2,0)=AG$4,"X","")</f>
        <v/>
      </c>
      <c r="AH13" s="5" t="str">
        <f>IF(VLOOKUP($A13,Planif!$A:$C,2,0)=AH$4,"X","")</f>
        <v/>
      </c>
      <c r="AI13" s="9" t="str">
        <f>IF(VLOOKUP($A13,Planif!$A:$C,2,0)=AI$4,"X","")</f>
        <v/>
      </c>
      <c r="AJ13" s="9" t="str">
        <f>IF(VLOOKUP($A13,Planif!$A:$C,2,0)=AJ$4,"X","")</f>
        <v/>
      </c>
      <c r="AK13" s="9" t="str">
        <f>IF(VLOOKUP($A13,Planif!$A:$C,2,0)=AK$4,"X","")</f>
        <v/>
      </c>
      <c r="AL13" s="9" t="str">
        <f>IF(VLOOKUP($A13,Planif!$A:$C,2,0)=AL$4,"X","")</f>
        <v/>
      </c>
      <c r="AM13" s="9" t="str">
        <f>IF(VLOOKUP($A13,Planif!$A:$C,2,0)=AM$4,"X","")</f>
        <v/>
      </c>
      <c r="AN13" s="5" t="str">
        <f>IF(VLOOKUP($A13,Planif!$A:$C,2,0)=AN$4,"X","")</f>
        <v/>
      </c>
      <c r="AO13" s="5" t="str">
        <f>IF(VLOOKUP($A13,Planif!$A:$C,2,0)=AO$4,"X","")</f>
        <v/>
      </c>
      <c r="AP13" s="5" t="str">
        <f>IF(VLOOKUP($A13,Planif!$A:$C,2,0)=AP$4,"X","")</f>
        <v/>
      </c>
      <c r="AQ13" s="9" t="str">
        <f>IF(VLOOKUP($A13,Planif!$A:$C,2,0)=AQ$4,"X","")</f>
        <v>X</v>
      </c>
      <c r="AR13" s="9" t="str">
        <f>IF(VLOOKUP($A13,Planif!$A:$C,2,0)=AR$4,"X","")</f>
        <v/>
      </c>
      <c r="AS13" s="9" t="str">
        <f>IF(VLOOKUP($A13,Planif!$A:$C,2,0)=AS$4,"X","")</f>
        <v/>
      </c>
      <c r="AT13" s="9" t="str">
        <f>IF(VLOOKUP($A13,Planif!$A:$C,2,0)=AT$4,"X","")</f>
        <v/>
      </c>
      <c r="AU13" s="5" t="str">
        <f>IF(VLOOKUP($A13,Planif!$A:$C,2,0)=AU$4,"X","")</f>
        <v/>
      </c>
      <c r="AV13" s="5" t="str">
        <f>IF(VLOOKUP($A13,Planif!$A:$C,2,0)=AV$4,"X","")</f>
        <v/>
      </c>
      <c r="AW13" s="9" t="str">
        <f>IF(VLOOKUP($A13,Planif!$A:$C,2,0)=AW$4,"X","")</f>
        <v/>
      </c>
      <c r="AX13" s="9" t="str">
        <f>IF(VLOOKUP($A13,Planif!$A:$C,2,0)=AX$4,"X","")</f>
        <v/>
      </c>
      <c r="AY13" s="9" t="str">
        <f>IF(VLOOKUP($A13,Planif!$A:$C,2,0)=AY$4,"X","")</f>
        <v/>
      </c>
      <c r="AZ13" s="9" t="str">
        <f>IF(VLOOKUP($A13,Planif!$A:$C,2,0)=AZ$4,"X","")</f>
        <v/>
      </c>
      <c r="BA13" s="9" t="str">
        <f>IF(VLOOKUP($A13,Planif!$A:$C,2,0)=BA$4,"X","")</f>
        <v/>
      </c>
      <c r="BB13" s="5" t="str">
        <f>IF(VLOOKUP($A13,Planif!$A:$C,2,0)=BB$4,"X","")</f>
        <v/>
      </c>
      <c r="BC13" s="5" t="str">
        <f>IF(VLOOKUP($A13,Planif!$A:$C,2,0)=BC$4,"X","")</f>
        <v/>
      </c>
      <c r="BD13" s="9" t="str">
        <f>IF(VLOOKUP($A13,Planif!$A:$C,2,0)=BD$4,"X","")</f>
        <v/>
      </c>
      <c r="BE13" s="9" t="str">
        <f>IF(VLOOKUP($A13,Planif!$A:$C,2,0)=BE$4,"X","")</f>
        <v/>
      </c>
      <c r="BF13" s="9" t="str">
        <f>IF(VLOOKUP($A13,Planif!$A:$C,2,0)=BF$4,"X","")</f>
        <v/>
      </c>
      <c r="BG13" s="9" t="str">
        <f>IF(VLOOKUP($A13,Planif!$A:$C,2,0)=BG$4,"X","")</f>
        <v/>
      </c>
      <c r="BH13" s="9" t="str">
        <f>IF(VLOOKUP($A13,Planif!$A:$C,2,0)=BH$4,"X","")</f>
        <v/>
      </c>
      <c r="BI13" s="5" t="str">
        <f>IF(VLOOKUP($A13,Planif!$A:$C,2,0)=BI$4,"X","")</f>
        <v/>
      </c>
      <c r="BJ13" s="5" t="str">
        <f>IF(VLOOKUP($A13,Planif!$A:$C,2,0)=BJ$4,"X","")</f>
        <v/>
      </c>
      <c r="BK13" s="9" t="str">
        <f>IF(VLOOKUP($A13,Planif!$A:$C,2,0)=BK$4,"X","")</f>
        <v/>
      </c>
      <c r="BL13" s="9" t="str">
        <f>IF(VLOOKUP($A13,Planif!$A:$C,2,0)=BL$4,"X","")</f>
        <v/>
      </c>
      <c r="BM13" s="9" t="str">
        <f>IF(VLOOKUP($A13,Planif!$A:$C,2,0)=BM$4,"X","")</f>
        <v/>
      </c>
      <c r="BN13" s="9" t="str">
        <f>IF(VLOOKUP($A13,Planif!$A:$C,2,0)=BN$4,"X","")</f>
        <v/>
      </c>
      <c r="BO13" s="9" t="str">
        <f>IF(VLOOKUP($A13,Planif!$A:$C,2,0)=BO$4,"X","")</f>
        <v/>
      </c>
      <c r="BP13" s="5" t="str">
        <f>IF(VLOOKUP($A13,Planif!$A:$C,2,0)=BP$4,"X","")</f>
        <v/>
      </c>
      <c r="BQ13" s="5" t="str">
        <f>IF(VLOOKUP($A13,Planif!$A:$C,2,0)=BQ$4,"X","")</f>
        <v/>
      </c>
      <c r="BR13" s="9" t="str">
        <f>IF(VLOOKUP($A13,Planif!$A:$C,2,0)=BR$4,"X","")</f>
        <v/>
      </c>
      <c r="BS13" s="9" t="str">
        <f>IF(VLOOKUP($A13,Planif!$A:$C,2,0)=BS$4,"X","")</f>
        <v/>
      </c>
      <c r="BT13" s="9" t="str">
        <f>IF(VLOOKUP($A13,Planif!$A:$C,2,0)=BT$4,"X","")</f>
        <v/>
      </c>
      <c r="BU13" s="9" t="str">
        <f>IF(VLOOKUP($A13,Planif!$A:$C,2,0)=BU$4,"X","")</f>
        <v/>
      </c>
      <c r="BV13" s="9" t="str">
        <f>IF(VLOOKUP($A13,Planif!$A:$C,2,0)=BV$4,"X","")</f>
        <v/>
      </c>
      <c r="BW13" s="5" t="str">
        <f>IF(VLOOKUP($A13,Planif!$A:$C,2,0)=BW$4,"X","")</f>
        <v/>
      </c>
      <c r="BX13" s="5" t="str">
        <f>IF(VLOOKUP($A13,Planif!$A:$C,2,0)=BX$4,"X","")</f>
        <v/>
      </c>
      <c r="BY13" s="9" t="str">
        <f>IF(VLOOKUP($A13,Planif!$A:$C,2,0)=BY$4,"X","")</f>
        <v/>
      </c>
      <c r="BZ13" s="9" t="str">
        <f>IF(VLOOKUP($A13,Planif!$A:$C,2,0)=BZ$4,"X","")</f>
        <v/>
      </c>
      <c r="CA13" s="9" t="str">
        <f>IF(VLOOKUP($A13,Planif!$A:$C,2,0)=CA$4,"X","")</f>
        <v/>
      </c>
      <c r="CB13" s="9" t="str">
        <f>IF(VLOOKUP($A13,Planif!$A:$C,2,0)=CB$4,"X","")</f>
        <v/>
      </c>
      <c r="CC13" s="9" t="str">
        <f>IF(VLOOKUP($A13,Planif!$A:$C,2,0)=CC$4,"X","")</f>
        <v/>
      </c>
      <c r="CD13" s="5" t="str">
        <f>IF(VLOOKUP($A13,Planif!$A:$C,2,0)=CD$4,"X","")</f>
        <v/>
      </c>
      <c r="CE13" s="5" t="str">
        <f>IF(VLOOKUP($A13,Planif!$A:$C,2,0)=CE$4,"X","")</f>
        <v/>
      </c>
      <c r="CF13" s="9" t="str">
        <f>IF(VLOOKUP($A13,Planif!$A:$C,2,0)=CF$4,"X","")</f>
        <v/>
      </c>
      <c r="CG13" s="9" t="str">
        <f>IF(VLOOKUP($A13,Planif!$A:$C,2,0)=CG$4,"X","")</f>
        <v/>
      </c>
      <c r="CH13" s="9" t="str">
        <f>IF(VLOOKUP($A13,Planif!$A:$C,2,0)=CH$4,"X","")</f>
        <v/>
      </c>
      <c r="CI13" s="9" t="str">
        <f>IF(VLOOKUP($A13,Planif!$A:$C,2,0)=CI$4,"X","")</f>
        <v/>
      </c>
      <c r="CJ13" s="9" t="str">
        <f>IF(VLOOKUP($A13,Planif!$A:$C,2,0)=CJ$4,"X","")</f>
        <v/>
      </c>
      <c r="CK13" s="5" t="str">
        <f>IF(VLOOKUP($A13,Planif!$A:$C,2,0)=CK$4,"X","")</f>
        <v/>
      </c>
      <c r="CL13" s="5" t="str">
        <f>IF(VLOOKUP($A13,Planif!$A:$C,2,0)=CL$4,"X","")</f>
        <v/>
      </c>
      <c r="CM13" s="5" t="str">
        <f>IF(VLOOKUP($A13,Planif!$A:$C,2,0)=CM$4,"X","")</f>
        <v/>
      </c>
      <c r="CN13" s="5" t="str">
        <f>IF(VLOOKUP($A13,Planif!$A:$C,2,0)=CN$4,"X","")</f>
        <v/>
      </c>
      <c r="CO13" s="5" t="str">
        <f>IF(VLOOKUP($A13,Planif!$A:$C,2,0)=CO$4,"X","")</f>
        <v/>
      </c>
      <c r="CP13" s="5" t="str">
        <f>IF(VLOOKUP($A13,Planif!$A:$C,2,0)=CP$4,"X","")</f>
        <v/>
      </c>
      <c r="CQ13" s="5" t="str">
        <f>IF(VLOOKUP($A13,Planif!$A:$C,2,0)=CQ$4,"X","")</f>
        <v/>
      </c>
      <c r="CR13" s="5" t="str">
        <f>IF(VLOOKUP($A13,Planif!$A:$C,2,0)=CR$4,"X","")</f>
        <v/>
      </c>
      <c r="CS13" s="5" t="str">
        <f>IF(VLOOKUP($A13,Planif!$A:$C,2,0)=CS$4,"X","")</f>
        <v/>
      </c>
      <c r="CT13" s="9" t="str">
        <f>IF(VLOOKUP($A13,Planif!$A:$C,2,0)=CT$4,"X","")</f>
        <v/>
      </c>
      <c r="CU13" s="9" t="str">
        <f>IF(VLOOKUP($A13,Planif!$A:$C,2,0)=CU$4,"X","")</f>
        <v/>
      </c>
      <c r="CV13" s="9" t="str">
        <f>IF(VLOOKUP($A13,Planif!$A:$C,2,0)=CV$4,"X","")</f>
        <v/>
      </c>
      <c r="CW13" s="9" t="str">
        <f>IF(VLOOKUP($A13,Planif!$A:$C,2,0)=CW$4,"X","")</f>
        <v/>
      </c>
      <c r="CX13" s="9" t="str">
        <f>IF(VLOOKUP($A13,Planif!$A:$C,2,0)=CX$4,"X","")</f>
        <v/>
      </c>
      <c r="CY13" s="5" t="str">
        <f>IF(VLOOKUP($A13,Planif!$A:$C,2,0)=CY$4,"X","")</f>
        <v/>
      </c>
      <c r="CZ13" s="5" t="str">
        <f>IF(VLOOKUP($A13,Planif!$A:$C,2,0)=CZ$4,"X","")</f>
        <v/>
      </c>
      <c r="DA13" s="9" t="str">
        <f>IF(VLOOKUP($A13,Planif!$A:$C,2,0)=DA$4,"X","")</f>
        <v/>
      </c>
      <c r="DB13" s="9" t="str">
        <f>IF(VLOOKUP($A13,Planif!$A:$C,2,0)=DB$4,"X","")</f>
        <v/>
      </c>
      <c r="DC13" s="9" t="str">
        <f>IF(VLOOKUP($A13,Planif!$A:$C,2,0)=DC$4,"X","")</f>
        <v/>
      </c>
      <c r="DD13" s="5" t="str">
        <f>IF(VLOOKUP($A13,Planif!$A:$C,2,0)=DD$4,"X","")</f>
        <v/>
      </c>
      <c r="DE13" s="9" t="str">
        <f>IF(VLOOKUP($A13,Planif!$A:$C,2,0)=DE$4,"X","")</f>
        <v/>
      </c>
      <c r="DF13" s="5" t="str">
        <f>IF(VLOOKUP($A13,Planif!$A:$C,2,0)=DF$4,"X","")</f>
        <v/>
      </c>
      <c r="DG13" s="5" t="str">
        <f>IF(VLOOKUP($A13,Planif!$A:$C,2,0)=DG$4,"X","")</f>
        <v/>
      </c>
      <c r="DH13" s="9" t="str">
        <f>IF(VLOOKUP($A13,Planif!$A:$C,2,0)=DH$4,"X","")</f>
        <v/>
      </c>
      <c r="DI13" s="9" t="str">
        <f>IF(VLOOKUP($A13,Planif!$A:$C,2,0)=DI$4,"X","")</f>
        <v/>
      </c>
      <c r="DJ13" s="9" t="str">
        <f>IF(VLOOKUP($A13,Planif!$A:$C,2,0)=DJ$4,"X","")</f>
        <v/>
      </c>
      <c r="DK13" s="9" t="str">
        <f>IF(VLOOKUP($A13,Planif!$A:$C,2,0)=DK$4,"X","")</f>
        <v/>
      </c>
      <c r="DL13" s="9" t="str">
        <f>IF(VLOOKUP($A13,Planif!$A:$C,2,0)=DL$4,"X","")</f>
        <v/>
      </c>
      <c r="DM13" s="5" t="str">
        <f>IF(VLOOKUP($A13,Planif!$A:$C,2,0)=DM$4,"X","")</f>
        <v/>
      </c>
      <c r="DN13" s="5" t="str">
        <f>IF(VLOOKUP($A13,Planif!$A:$C,2,0)=DN$4,"X","")</f>
        <v/>
      </c>
      <c r="DO13" s="9" t="str">
        <f>IF(VLOOKUP($A13,Planif!$A:$C,2,0)=DO$4,"X","")</f>
        <v/>
      </c>
      <c r="DP13" s="9" t="str">
        <f>IF(VLOOKUP($A13,Planif!$A:$C,2,0)=DP$4,"X","")</f>
        <v/>
      </c>
      <c r="DQ13" s="9" t="str">
        <f>IF(VLOOKUP($A13,Planif!$A:$C,2,0)=DQ$4,"X","")</f>
        <v/>
      </c>
      <c r="DR13" s="9" t="str">
        <f>IF(VLOOKUP($A13,Planif!$A:$C,2,0)=DR$4,"X","")</f>
        <v/>
      </c>
      <c r="DS13" s="9" t="str">
        <f>IF(VLOOKUP($A13,Planif!$A:$C,2,0)=DS$4,"X","")</f>
        <v/>
      </c>
      <c r="DT13" s="5" t="str">
        <f>IF(VLOOKUP($A13,Planif!$A:$C,2,0)=DT$4,"X","")</f>
        <v/>
      </c>
      <c r="DU13" s="5" t="str">
        <f>IF(VLOOKUP($A13,Planif!$A:$C,2,0)=DU$4,"X","")</f>
        <v/>
      </c>
      <c r="DV13" s="9" t="str">
        <f>IF(VLOOKUP($A13,Planif!$A:$C,2,0)=DV$4,"X","")</f>
        <v/>
      </c>
      <c r="DW13" s="9" t="str">
        <f>IF(VLOOKUP($A13,Planif!$A:$C,2,0)=DW$4,"X","")</f>
        <v/>
      </c>
      <c r="DX13" s="9" t="str">
        <f>IF(VLOOKUP($A13,Planif!$A:$C,2,0)=DX$4,"X","")</f>
        <v/>
      </c>
      <c r="DY13" s="9" t="str">
        <f>IF(VLOOKUP($A13,Planif!$A:$C,2,0)=DY$4,"X","")</f>
        <v/>
      </c>
      <c r="DZ13" s="9" t="str">
        <f>IF(VLOOKUP($A13,Planif!$A:$C,2,0)=DZ$4,"X","")</f>
        <v/>
      </c>
      <c r="EA13" s="5" t="str">
        <f>IF(VLOOKUP($A13,Planif!$A:$C,2,0)=EA$4,"X","")</f>
        <v/>
      </c>
      <c r="EB13" s="5" t="str">
        <f>IF(VLOOKUP($A13,Planif!$A:$C,2,0)=EB$4,"X","")</f>
        <v/>
      </c>
      <c r="EC13" s="9" t="str">
        <f>IF(VLOOKUP($A13,Planif!$A:$C,2,0)=EC$4,"X","")</f>
        <v/>
      </c>
      <c r="ED13" s="9" t="str">
        <f>IF(VLOOKUP($A13,Planif!$A:$C,2,0)=ED$4,"X","")</f>
        <v/>
      </c>
      <c r="EE13" s="9" t="str">
        <f>IF(VLOOKUP($A13,Planif!$A:$C,2,0)=EE$4,"X","")</f>
        <v/>
      </c>
      <c r="EF13" s="9" t="str">
        <f>IF(VLOOKUP($A13,Planif!$A:$C,2,0)=EF$4,"X","")</f>
        <v/>
      </c>
      <c r="EG13" s="9" t="str">
        <f>IF(VLOOKUP($A13,Planif!$A:$C,2,0)=EG$4,"X","")</f>
        <v/>
      </c>
      <c r="EH13" s="5" t="str">
        <f>IF(VLOOKUP($A13,Planif!$A:$C,2,0)=EH$4,"X","")</f>
        <v/>
      </c>
      <c r="EI13" s="5" t="str">
        <f>IF(VLOOKUP($A13,Planif!$A:$C,2,0)=EI$4,"X","")</f>
        <v/>
      </c>
      <c r="EJ13" s="9" t="str">
        <f>IF(VLOOKUP($A13,Planif!$A:$C,2,0)=EJ$4,"X","")</f>
        <v/>
      </c>
      <c r="EK13" s="9" t="str">
        <f>IF(VLOOKUP($A13,Planif!$A:$C,2,0)=EK$4,"X","")</f>
        <v/>
      </c>
      <c r="EL13" s="9" t="str">
        <f>IF(VLOOKUP($A13,Planif!$A:$C,2,0)=EL$4,"X","")</f>
        <v/>
      </c>
      <c r="EM13" s="9" t="str">
        <f>IF(VLOOKUP($A13,Planif!$A:$C,2,0)=EM$4,"X","")</f>
        <v/>
      </c>
      <c r="EN13" s="9" t="str">
        <f>IF(VLOOKUP($A13,Planif!$A:$C,2,0)=EN$4,"X","")</f>
        <v/>
      </c>
      <c r="EO13" s="5" t="str">
        <f>IF(VLOOKUP($A13,Planif!$A:$C,2,0)=EO$4,"X","")</f>
        <v/>
      </c>
      <c r="EP13" s="5" t="str">
        <f>IF(VLOOKUP($A13,Planif!$A:$C,2,0)=EP$4,"X","")</f>
        <v/>
      </c>
      <c r="EQ13" s="9" t="str">
        <f>IF(VLOOKUP($A13,Planif!$A:$C,2,0)=EQ$4,"X","")</f>
        <v/>
      </c>
      <c r="ER13" s="9" t="str">
        <f>IF(VLOOKUP($A13,Planif!$A:$C,2,0)=ER$4,"X","")</f>
        <v/>
      </c>
      <c r="ES13" s="9" t="str">
        <f>IF(VLOOKUP($A13,Planif!$A:$C,2,0)=ES$4,"X","")</f>
        <v/>
      </c>
      <c r="ET13" s="9" t="str">
        <f>IF(VLOOKUP($A13,Planif!$A:$C,2,0)=ET$4,"X","")</f>
        <v/>
      </c>
      <c r="EU13" s="9" t="str">
        <f>IF(VLOOKUP($A13,Planif!$A:$C,2,0)=EU$4,"X","")</f>
        <v/>
      </c>
      <c r="EV13" s="5" t="str">
        <f>IF(VLOOKUP($A13,Planif!$A:$C,2,0)=EV$4,"X","")</f>
        <v/>
      </c>
      <c r="EW13" s="23" t="str">
        <f>IF(VLOOKUP($A13,Planif!$A:$C,2,0)=EW$4,"X","")</f>
        <v/>
      </c>
      <c r="EX13" s="2" t="str">
        <f>IF(VLOOKUP($A13,Planif!$A:$C,2,0)=EX$4,"X","")</f>
        <v/>
      </c>
    </row>
    <row r="14" spans="1:154" ht="13" x14ac:dyDescent="0.25">
      <c r="A14" s="12" t="s">
        <v>18</v>
      </c>
      <c r="B14" s="5"/>
      <c r="C14" s="9"/>
      <c r="D14" s="9"/>
      <c r="E14" s="5"/>
      <c r="F14" s="5"/>
      <c r="G14" s="9"/>
      <c r="H14" s="9"/>
      <c r="I14" s="5"/>
      <c r="J14" s="9"/>
      <c r="K14" s="9"/>
      <c r="L14" s="5"/>
      <c r="M14" s="5"/>
      <c r="N14" s="9"/>
      <c r="O14" s="9"/>
      <c r="P14" s="9"/>
      <c r="Q14" s="9"/>
      <c r="R14" s="9"/>
      <c r="S14" s="5"/>
      <c r="T14" s="5"/>
      <c r="U14" s="9"/>
      <c r="V14" s="9"/>
      <c r="W14" s="9"/>
      <c r="X14" s="9"/>
      <c r="Y14" s="9"/>
      <c r="Z14" s="5"/>
      <c r="AA14" s="5"/>
      <c r="AB14" s="9"/>
      <c r="AC14" s="9"/>
      <c r="AD14" s="9"/>
      <c r="AE14" s="5"/>
      <c r="AF14" s="9"/>
      <c r="AG14" s="5"/>
      <c r="AH14" s="5"/>
      <c r="AI14" s="9"/>
      <c r="AJ14" s="9"/>
      <c r="AK14" s="9"/>
      <c r="AL14" s="9"/>
      <c r="AM14" s="9"/>
      <c r="AN14" s="5"/>
      <c r="AO14" s="5"/>
      <c r="AP14" s="5"/>
      <c r="AQ14" s="9"/>
      <c r="AR14" s="9"/>
      <c r="AS14" s="9"/>
      <c r="AT14" s="9"/>
      <c r="AU14" s="5"/>
      <c r="AV14" s="5"/>
      <c r="AW14" s="9"/>
      <c r="AX14" s="9"/>
      <c r="AY14" s="9"/>
      <c r="AZ14" s="9"/>
      <c r="BA14" s="9"/>
      <c r="BB14" s="5"/>
      <c r="BC14" s="5"/>
      <c r="BD14" s="9"/>
      <c r="BE14" s="9"/>
      <c r="BF14" s="9"/>
      <c r="BG14" s="9"/>
      <c r="BH14" s="9"/>
      <c r="BI14" s="5"/>
      <c r="BJ14" s="5"/>
      <c r="BK14" s="9"/>
      <c r="BL14" s="9"/>
      <c r="BM14" s="9"/>
      <c r="BN14" s="9"/>
      <c r="BO14" s="9"/>
      <c r="BP14" s="5"/>
      <c r="BQ14" s="5"/>
      <c r="BR14" s="9"/>
      <c r="BS14" s="9"/>
      <c r="BT14" s="9"/>
      <c r="BU14" s="9"/>
      <c r="BV14" s="9"/>
      <c r="BW14" s="5"/>
      <c r="BX14" s="5"/>
      <c r="BY14" s="9"/>
      <c r="BZ14" s="9"/>
      <c r="CA14" s="9"/>
      <c r="CB14" s="9"/>
      <c r="CC14" s="9"/>
      <c r="CD14" s="5"/>
      <c r="CE14" s="5"/>
      <c r="CF14" s="9"/>
      <c r="CG14" s="9"/>
      <c r="CH14" s="9"/>
      <c r="CI14" s="9"/>
      <c r="CJ14" s="9"/>
      <c r="CK14" s="5"/>
      <c r="CL14" s="5"/>
      <c r="CM14" s="5"/>
      <c r="CN14" s="5"/>
      <c r="CO14" s="5"/>
      <c r="CP14" s="5"/>
      <c r="CQ14" s="5"/>
      <c r="CR14" s="5"/>
      <c r="CS14" s="5"/>
      <c r="CT14" s="9"/>
      <c r="CU14" s="9"/>
      <c r="CV14" s="9"/>
      <c r="CW14" s="9"/>
      <c r="CX14" s="9"/>
      <c r="CY14" s="5"/>
      <c r="CZ14" s="5"/>
      <c r="DA14" s="9"/>
      <c r="DB14" s="9"/>
      <c r="DC14" s="9"/>
      <c r="DD14" s="5"/>
      <c r="DE14" s="9"/>
      <c r="DF14" s="5"/>
      <c r="DG14" s="5"/>
      <c r="DH14" s="9"/>
      <c r="DI14" s="9"/>
      <c r="DJ14" s="9"/>
      <c r="DK14" s="9"/>
      <c r="DL14" s="9"/>
      <c r="DM14" s="5"/>
      <c r="DN14" s="5"/>
      <c r="DO14" s="9"/>
      <c r="DP14" s="9"/>
      <c r="DQ14" s="9"/>
      <c r="DR14" s="9"/>
      <c r="DS14" s="9"/>
      <c r="DT14" s="5"/>
      <c r="DU14" s="5"/>
      <c r="DV14" s="9"/>
      <c r="DW14" s="9"/>
      <c r="DX14" s="9"/>
      <c r="DY14" s="9"/>
      <c r="DZ14" s="9"/>
      <c r="EA14" s="5"/>
      <c r="EB14" s="5"/>
      <c r="EC14" s="9"/>
      <c r="ED14" s="9"/>
      <c r="EE14" s="9"/>
      <c r="EF14" s="9"/>
      <c r="EG14" s="9"/>
      <c r="EH14" s="5"/>
      <c r="EI14" s="5"/>
      <c r="EJ14" s="9"/>
      <c r="EK14" s="9"/>
      <c r="EL14" s="9"/>
      <c r="EM14" s="9"/>
      <c r="EN14" s="9"/>
      <c r="EO14" s="5"/>
      <c r="EP14" s="5"/>
      <c r="EQ14" s="9"/>
      <c r="ER14" s="9"/>
      <c r="ES14" s="9"/>
      <c r="ET14" s="9"/>
      <c r="EU14" s="9"/>
      <c r="EV14" s="5"/>
      <c r="EW14" s="23"/>
    </row>
    <row r="15" spans="1:154" x14ac:dyDescent="0.25">
      <c r="A15" s="4" t="s">
        <v>26</v>
      </c>
      <c r="B15" s="5" t="str">
        <f ca="1">IF(OFFSET(Planif!$A$1,MATCH($A15,Planif!$A:$A,0)-1,1)=B$4,"X","")</f>
        <v/>
      </c>
      <c r="C15" s="9" t="str">
        <f>IF(VLOOKUP($A15,Planif!$A:$C,2,0)=C$4,"X","")</f>
        <v/>
      </c>
      <c r="D15" s="9" t="str">
        <f>IF(VLOOKUP($A15,Planif!$A:$C,2,0)=D$4,"X","")</f>
        <v/>
      </c>
      <c r="E15" s="5" t="str">
        <f>IF(VLOOKUP($A15,Planif!$A:$C,2,0)=E$4,"X","")</f>
        <v/>
      </c>
      <c r="F15" s="5" t="str">
        <f>IF(VLOOKUP($A15,Planif!$A:$C,2,0)=F$4,"X","")</f>
        <v/>
      </c>
      <c r="G15" s="9" t="str">
        <f>IF(VLOOKUP($A15,Planif!$A:$C,2,0)=G$4,"X","")</f>
        <v/>
      </c>
      <c r="H15" s="9" t="str">
        <f>IF(VLOOKUP($A15,Planif!$A:$C,2,0)=H$4,"X","")</f>
        <v/>
      </c>
      <c r="I15" s="5" t="str">
        <f>IF(VLOOKUP($A15,Planif!$A:$C,2,0)=I$4,"X","")</f>
        <v/>
      </c>
      <c r="J15" s="9" t="str">
        <f>IF(VLOOKUP($A15,Planif!$A:$C,2,0)=J$4,"X","")</f>
        <v/>
      </c>
      <c r="K15" s="9" t="str">
        <f>IF(VLOOKUP($A15,Planif!$A:$C,2,0)=K$4,"X","")</f>
        <v/>
      </c>
      <c r="L15" s="5" t="str">
        <f>IF(VLOOKUP($A15,Planif!$A:$C,2,0)=L$4,"X","")</f>
        <v/>
      </c>
      <c r="M15" s="5" t="str">
        <f>IF(VLOOKUP($A15,Planif!$A:$C,2,0)=M$4,"X","")</f>
        <v/>
      </c>
      <c r="N15" s="9" t="str">
        <f>IF(VLOOKUP($A15,Planif!$A:$C,2,0)=N$4,"X","")</f>
        <v/>
      </c>
      <c r="O15" s="9" t="str">
        <f>IF(VLOOKUP($A15,Planif!$A:$C,2,0)=O$4,"X","")</f>
        <v/>
      </c>
      <c r="P15" s="9" t="str">
        <f>IF(VLOOKUP($A15,Planif!$A:$C,2,0)=P$4,"X","")</f>
        <v/>
      </c>
      <c r="Q15" s="9" t="str">
        <f>IF(VLOOKUP($A15,Planif!$A:$C,2,0)=Q$4,"X","")</f>
        <v/>
      </c>
      <c r="R15" s="9" t="str">
        <f>IF(VLOOKUP($A15,Planif!$A:$C,2,0)=R$4,"X","")</f>
        <v/>
      </c>
      <c r="S15" s="5" t="str">
        <f>IF(VLOOKUP($A15,Planif!$A:$C,2,0)=S$4,"X","")</f>
        <v/>
      </c>
      <c r="T15" s="5" t="str">
        <f>IF(VLOOKUP($A15,Planif!$A:$C,2,0)=T$4,"X","")</f>
        <v/>
      </c>
      <c r="U15" s="9" t="str">
        <f>IF(VLOOKUP($A15,Planif!$A:$C,2,0)=U$4,"X","")</f>
        <v/>
      </c>
      <c r="V15" s="9" t="str">
        <f>IF(VLOOKUP($A15,Planif!$A:$C,2,0)=V$4,"X","")</f>
        <v>X</v>
      </c>
      <c r="W15" s="9" t="str">
        <f>IF(VLOOKUP($A15,Planif!$A:$C,2,0)=W$4,"X","")</f>
        <v/>
      </c>
      <c r="X15" s="9" t="str">
        <f>IF(VLOOKUP($A15,Planif!$A:$C,2,0)=X$4,"X","")</f>
        <v/>
      </c>
      <c r="Y15" s="9" t="str">
        <f>IF(VLOOKUP($A15,Planif!$A:$C,2,0)=Y$4,"X","")</f>
        <v/>
      </c>
      <c r="Z15" s="5" t="str">
        <f>IF(VLOOKUP($A15,Planif!$A:$C,2,0)=Z$4,"X","")</f>
        <v/>
      </c>
      <c r="AA15" s="5" t="str">
        <f>IF(VLOOKUP($A15,Planif!$A:$C,2,0)=AA$4,"X","")</f>
        <v/>
      </c>
      <c r="AB15" s="9" t="str">
        <f>IF(VLOOKUP($A15,Planif!$A:$C,2,0)=AB$4,"X","")</f>
        <v/>
      </c>
      <c r="AC15" s="9" t="str">
        <f>IF(VLOOKUP($A15,Planif!$A:$C,2,0)=AC$4,"X","")</f>
        <v/>
      </c>
      <c r="AD15" s="9" t="str">
        <f>IF(VLOOKUP($A15,Planif!$A:$C,2,0)=AD$4,"X","")</f>
        <v/>
      </c>
      <c r="AE15" s="5" t="str">
        <f>IF(VLOOKUP($A15,Planif!$A:$C,2,0)=AE$4,"X","")</f>
        <v/>
      </c>
      <c r="AF15" s="9" t="str">
        <f>IF(VLOOKUP($A15,Planif!$A:$C,2,0)=AF$4,"X","")</f>
        <v/>
      </c>
      <c r="AG15" s="5" t="str">
        <f>IF(VLOOKUP($A15,Planif!$A:$C,2,0)=AG$4,"X","")</f>
        <v/>
      </c>
      <c r="AH15" s="5" t="str">
        <f>IF(VLOOKUP($A15,Planif!$A:$C,2,0)=AH$4,"X","")</f>
        <v/>
      </c>
      <c r="AI15" s="9" t="str">
        <f>IF(VLOOKUP($A15,Planif!$A:$C,2,0)=AI$4,"X","")</f>
        <v/>
      </c>
      <c r="AJ15" s="9" t="str">
        <f>IF(VLOOKUP($A15,Planif!$A:$C,2,0)=AJ$4,"X","")</f>
        <v/>
      </c>
      <c r="AK15" s="9" t="str">
        <f>IF(VLOOKUP($A15,Planif!$A:$C,2,0)=AK$4,"X","")</f>
        <v/>
      </c>
      <c r="AL15" s="9" t="str">
        <f>IF(VLOOKUP($A15,Planif!$A:$C,2,0)=AL$4,"X","")</f>
        <v/>
      </c>
      <c r="AM15" s="9" t="str">
        <f>IF(VLOOKUP($A15,Planif!$A:$C,2,0)=AM$4,"X","")</f>
        <v/>
      </c>
      <c r="AN15" s="5" t="str">
        <f>IF(VLOOKUP($A15,Planif!$A:$C,2,0)=AN$4,"X","")</f>
        <v/>
      </c>
      <c r="AO15" s="5" t="str">
        <f>IF(VLOOKUP($A15,Planif!$A:$C,2,0)=AO$4,"X","")</f>
        <v/>
      </c>
      <c r="AP15" s="5" t="str">
        <f>IF(VLOOKUP($A15,Planif!$A:$C,2,0)=AP$4,"X","")</f>
        <v/>
      </c>
      <c r="AQ15" s="9" t="str">
        <f>IF(VLOOKUP($A15,Planif!$A:$C,2,0)=AQ$4,"X","")</f>
        <v/>
      </c>
      <c r="AR15" s="9" t="str">
        <f>IF(VLOOKUP($A15,Planif!$A:$C,2,0)=AR$4,"X","")</f>
        <v/>
      </c>
      <c r="AS15" s="9" t="str">
        <f>IF(VLOOKUP($A15,Planif!$A:$C,2,0)=AS$4,"X","")</f>
        <v/>
      </c>
      <c r="AT15" s="9" t="str">
        <f>IF(VLOOKUP($A15,Planif!$A:$C,2,0)=AT$4,"X","")</f>
        <v/>
      </c>
      <c r="AU15" s="5" t="str">
        <f>IF(VLOOKUP($A15,Planif!$A:$C,2,0)=AU$4,"X","")</f>
        <v/>
      </c>
      <c r="AV15" s="5" t="str">
        <f>IF(VLOOKUP($A15,Planif!$A:$C,2,0)=AV$4,"X","")</f>
        <v/>
      </c>
      <c r="AW15" s="9" t="str">
        <f>IF(VLOOKUP($A15,Planif!$A:$C,2,0)=AW$4,"X","")</f>
        <v/>
      </c>
      <c r="AX15" s="9" t="str">
        <f>IF(VLOOKUP($A15,Planif!$A:$C,2,0)=AX$4,"X","")</f>
        <v/>
      </c>
      <c r="AY15" s="9" t="str">
        <f>IF(VLOOKUP($A15,Planif!$A:$C,2,0)=AY$4,"X","")</f>
        <v/>
      </c>
      <c r="AZ15" s="9" t="str">
        <f>IF(VLOOKUP($A15,Planif!$A:$C,2,0)=AZ$4,"X","")</f>
        <v/>
      </c>
      <c r="BA15" s="9" t="str">
        <f>IF(VLOOKUP($A15,Planif!$A:$C,2,0)=BA$4,"X","")</f>
        <v/>
      </c>
      <c r="BB15" s="5" t="str">
        <f>IF(VLOOKUP($A15,Planif!$A:$C,2,0)=BB$4,"X","")</f>
        <v/>
      </c>
      <c r="BC15" s="5" t="str">
        <f>IF(VLOOKUP($A15,Planif!$A:$C,2,0)=BC$4,"X","")</f>
        <v/>
      </c>
      <c r="BD15" s="9" t="str">
        <f>IF(VLOOKUP($A15,Planif!$A:$C,2,0)=BD$4,"X","")</f>
        <v/>
      </c>
      <c r="BE15" s="9" t="str">
        <f>IF(VLOOKUP($A15,Planif!$A:$C,2,0)=BE$4,"X","")</f>
        <v/>
      </c>
      <c r="BF15" s="9" t="str">
        <f>IF(VLOOKUP($A15,Planif!$A:$C,2,0)=BF$4,"X","")</f>
        <v/>
      </c>
      <c r="BG15" s="9" t="str">
        <f>IF(VLOOKUP($A15,Planif!$A:$C,2,0)=BG$4,"X","")</f>
        <v/>
      </c>
      <c r="BH15" s="9" t="str">
        <f>IF(VLOOKUP($A15,Planif!$A:$C,2,0)=BH$4,"X","")</f>
        <v/>
      </c>
      <c r="BI15" s="5" t="str">
        <f>IF(VLOOKUP($A15,Planif!$A:$C,2,0)=BI$4,"X","")</f>
        <v/>
      </c>
      <c r="BJ15" s="5" t="str">
        <f>IF(VLOOKUP($A15,Planif!$A:$C,2,0)=BJ$4,"X","")</f>
        <v/>
      </c>
      <c r="BK15" s="9" t="str">
        <f>IF(VLOOKUP($A15,Planif!$A:$C,2,0)=BK$4,"X","")</f>
        <v/>
      </c>
      <c r="BL15" s="9" t="str">
        <f>IF(VLOOKUP($A15,Planif!$A:$C,2,0)=BL$4,"X","")</f>
        <v/>
      </c>
      <c r="BM15" s="9" t="str">
        <f>IF(VLOOKUP($A15,Planif!$A:$C,2,0)=BM$4,"X","")</f>
        <v/>
      </c>
      <c r="BN15" s="9" t="str">
        <f>IF(VLOOKUP($A15,Planif!$A:$C,2,0)=BN$4,"X","")</f>
        <v/>
      </c>
      <c r="BO15" s="9" t="str">
        <f>IF(VLOOKUP($A15,Planif!$A:$C,2,0)=BO$4,"X","")</f>
        <v/>
      </c>
      <c r="BP15" s="5" t="str">
        <f>IF(VLOOKUP($A15,Planif!$A:$C,2,0)=BP$4,"X","")</f>
        <v/>
      </c>
      <c r="BQ15" s="5" t="str">
        <f>IF(VLOOKUP($A15,Planif!$A:$C,2,0)=BQ$4,"X","")</f>
        <v/>
      </c>
      <c r="BR15" s="9" t="str">
        <f>IF(VLOOKUP($A15,Planif!$A:$C,2,0)=BR$4,"X","")</f>
        <v/>
      </c>
      <c r="BS15" s="9" t="str">
        <f>IF(VLOOKUP($A15,Planif!$A:$C,2,0)=BS$4,"X","")</f>
        <v/>
      </c>
      <c r="BT15" s="9" t="str">
        <f>IF(VLOOKUP($A15,Planif!$A:$C,2,0)=BT$4,"X","")</f>
        <v/>
      </c>
      <c r="BU15" s="9" t="str">
        <f>IF(VLOOKUP($A15,Planif!$A:$C,2,0)=BU$4,"X","")</f>
        <v/>
      </c>
      <c r="BV15" s="9" t="str">
        <f>IF(VLOOKUP($A15,Planif!$A:$C,2,0)=BV$4,"X","")</f>
        <v/>
      </c>
      <c r="BW15" s="5" t="str">
        <f>IF(VLOOKUP($A15,Planif!$A:$C,2,0)=BW$4,"X","")</f>
        <v/>
      </c>
      <c r="BX15" s="5" t="str">
        <f>IF(VLOOKUP($A15,Planif!$A:$C,2,0)=BX$4,"X","")</f>
        <v/>
      </c>
      <c r="BY15" s="9" t="str">
        <f>IF(VLOOKUP($A15,Planif!$A:$C,2,0)=BY$4,"X","")</f>
        <v/>
      </c>
      <c r="BZ15" s="9" t="str">
        <f>IF(VLOOKUP($A15,Planif!$A:$C,2,0)=BZ$4,"X","")</f>
        <v/>
      </c>
      <c r="CA15" s="9" t="str">
        <f>IF(VLOOKUP($A15,Planif!$A:$C,2,0)=CA$4,"X","")</f>
        <v/>
      </c>
      <c r="CB15" s="9" t="str">
        <f>IF(VLOOKUP($A15,Planif!$A:$C,2,0)=CB$4,"X","")</f>
        <v/>
      </c>
      <c r="CC15" s="9" t="str">
        <f>IF(VLOOKUP($A15,Planif!$A:$C,2,0)=CC$4,"X","")</f>
        <v/>
      </c>
      <c r="CD15" s="5" t="str">
        <f>IF(VLOOKUP($A15,Planif!$A:$C,2,0)=CD$4,"X","")</f>
        <v/>
      </c>
      <c r="CE15" s="5" t="str">
        <f>IF(VLOOKUP($A15,Planif!$A:$C,2,0)=CE$4,"X","")</f>
        <v/>
      </c>
      <c r="CF15" s="9" t="str">
        <f>IF(VLOOKUP($A15,Planif!$A:$C,2,0)=CF$4,"X","")</f>
        <v/>
      </c>
      <c r="CG15" s="9" t="str">
        <f>IF(VLOOKUP($A15,Planif!$A:$C,2,0)=CG$4,"X","")</f>
        <v/>
      </c>
      <c r="CH15" s="9" t="str">
        <f>IF(VLOOKUP($A15,Planif!$A:$C,2,0)=CH$4,"X","")</f>
        <v/>
      </c>
      <c r="CI15" s="9" t="str">
        <f>IF(VLOOKUP($A15,Planif!$A:$C,2,0)=CI$4,"X","")</f>
        <v/>
      </c>
      <c r="CJ15" s="9" t="str">
        <f>IF(VLOOKUP($A15,Planif!$A:$C,2,0)=CJ$4,"X","")</f>
        <v/>
      </c>
      <c r="CK15" s="5" t="str">
        <f>IF(VLOOKUP($A15,Planif!$A:$C,2,0)=CK$4,"X","")</f>
        <v/>
      </c>
      <c r="CL15" s="5" t="str">
        <f>IF(VLOOKUP($A15,Planif!$A:$C,2,0)=CL$4,"X","")</f>
        <v/>
      </c>
      <c r="CM15" s="5" t="str">
        <f>IF(VLOOKUP($A15,Planif!$A:$C,2,0)=CM$4,"X","")</f>
        <v/>
      </c>
      <c r="CN15" s="5" t="str">
        <f>IF(VLOOKUP($A15,Planif!$A:$C,2,0)=CN$4,"X","")</f>
        <v/>
      </c>
      <c r="CO15" s="5" t="str">
        <f>IF(VLOOKUP($A15,Planif!$A:$C,2,0)=CO$4,"X","")</f>
        <v/>
      </c>
      <c r="CP15" s="5" t="str">
        <f>IF(VLOOKUP($A15,Planif!$A:$C,2,0)=CP$4,"X","")</f>
        <v/>
      </c>
      <c r="CQ15" s="5" t="str">
        <f>IF(VLOOKUP($A15,Planif!$A:$C,2,0)=CQ$4,"X","")</f>
        <v/>
      </c>
      <c r="CR15" s="5" t="str">
        <f>IF(VLOOKUP($A15,Planif!$A:$C,2,0)=CR$4,"X","")</f>
        <v/>
      </c>
      <c r="CS15" s="5" t="str">
        <f>IF(VLOOKUP($A15,Planif!$A:$C,2,0)=CS$4,"X","")</f>
        <v/>
      </c>
      <c r="CT15" s="9" t="str">
        <f>IF(VLOOKUP($A15,Planif!$A:$C,2,0)=CT$4,"X","")</f>
        <v/>
      </c>
      <c r="CU15" s="9" t="str">
        <f>IF(VLOOKUP($A15,Planif!$A:$C,2,0)=CU$4,"X","")</f>
        <v/>
      </c>
      <c r="CV15" s="9" t="str">
        <f>IF(VLOOKUP($A15,Planif!$A:$C,2,0)=CV$4,"X","")</f>
        <v/>
      </c>
      <c r="CW15" s="9" t="str">
        <f>IF(VLOOKUP($A15,Planif!$A:$C,2,0)=CW$4,"X","")</f>
        <v/>
      </c>
      <c r="CX15" s="9" t="str">
        <f>IF(VLOOKUP($A15,Planif!$A:$C,2,0)=CX$4,"X","")</f>
        <v/>
      </c>
      <c r="CY15" s="5" t="str">
        <f>IF(VLOOKUP($A15,Planif!$A:$C,2,0)=CY$4,"X","")</f>
        <v/>
      </c>
      <c r="CZ15" s="5" t="str">
        <f>IF(VLOOKUP($A15,Planif!$A:$C,2,0)=CZ$4,"X","")</f>
        <v/>
      </c>
      <c r="DA15" s="9" t="str">
        <f>IF(VLOOKUP($A15,Planif!$A:$C,2,0)=DA$4,"X","")</f>
        <v/>
      </c>
      <c r="DB15" s="9" t="str">
        <f>IF(VLOOKUP($A15,Planif!$A:$C,2,0)=DB$4,"X","")</f>
        <v/>
      </c>
      <c r="DC15" s="9" t="str">
        <f>IF(VLOOKUP($A15,Planif!$A:$C,2,0)=DC$4,"X","")</f>
        <v/>
      </c>
      <c r="DD15" s="5" t="str">
        <f>IF(VLOOKUP($A15,Planif!$A:$C,2,0)=DD$4,"X","")</f>
        <v/>
      </c>
      <c r="DE15" s="9" t="str">
        <f>IF(VLOOKUP($A15,Planif!$A:$C,2,0)=DE$4,"X","")</f>
        <v/>
      </c>
      <c r="DF15" s="5" t="str">
        <f>IF(VLOOKUP($A15,Planif!$A:$C,2,0)=DF$4,"X","")</f>
        <v/>
      </c>
      <c r="DG15" s="5" t="str">
        <f>IF(VLOOKUP($A15,Planif!$A:$C,2,0)=DG$4,"X","")</f>
        <v/>
      </c>
      <c r="DH15" s="9" t="str">
        <f>IF(VLOOKUP($A15,Planif!$A:$C,2,0)=DH$4,"X","")</f>
        <v/>
      </c>
      <c r="DI15" s="9" t="str">
        <f>IF(VLOOKUP($A15,Planif!$A:$C,2,0)=DI$4,"X","")</f>
        <v/>
      </c>
      <c r="DJ15" s="9" t="str">
        <f>IF(VLOOKUP($A15,Planif!$A:$C,2,0)=DJ$4,"X","")</f>
        <v/>
      </c>
      <c r="DK15" s="9" t="str">
        <f>IF(VLOOKUP($A15,Planif!$A:$C,2,0)=DK$4,"X","")</f>
        <v/>
      </c>
      <c r="DL15" s="9" t="str">
        <f>IF(VLOOKUP($A15,Planif!$A:$C,2,0)=DL$4,"X","")</f>
        <v/>
      </c>
      <c r="DM15" s="5" t="str">
        <f>IF(VLOOKUP($A15,Planif!$A:$C,2,0)=DM$4,"X","")</f>
        <v/>
      </c>
      <c r="DN15" s="5" t="str">
        <f>IF(VLOOKUP($A15,Planif!$A:$C,2,0)=DN$4,"X","")</f>
        <v/>
      </c>
      <c r="DO15" s="9" t="str">
        <f>IF(VLOOKUP($A15,Planif!$A:$C,2,0)=DO$4,"X","")</f>
        <v/>
      </c>
      <c r="DP15" s="9" t="str">
        <f>IF(VLOOKUP($A15,Planif!$A:$C,2,0)=DP$4,"X","")</f>
        <v/>
      </c>
      <c r="DQ15" s="9" t="str">
        <f>IF(VLOOKUP($A15,Planif!$A:$C,2,0)=DQ$4,"X","")</f>
        <v/>
      </c>
      <c r="DR15" s="9" t="str">
        <f>IF(VLOOKUP($A15,Planif!$A:$C,2,0)=DR$4,"X","")</f>
        <v/>
      </c>
      <c r="DS15" s="9" t="str">
        <f>IF(VLOOKUP($A15,Planif!$A:$C,2,0)=DS$4,"X","")</f>
        <v/>
      </c>
      <c r="DT15" s="5" t="str">
        <f>IF(VLOOKUP($A15,Planif!$A:$C,2,0)=DT$4,"X","")</f>
        <v/>
      </c>
      <c r="DU15" s="5" t="str">
        <f>IF(VLOOKUP($A15,Planif!$A:$C,2,0)=DU$4,"X","")</f>
        <v/>
      </c>
      <c r="DV15" s="9" t="str">
        <f>IF(VLOOKUP($A15,Planif!$A:$C,2,0)=DV$4,"X","")</f>
        <v/>
      </c>
      <c r="DW15" s="9" t="str">
        <f>IF(VLOOKUP($A15,Planif!$A:$C,2,0)=DW$4,"X","")</f>
        <v/>
      </c>
      <c r="DX15" s="9" t="str">
        <f>IF(VLOOKUP($A15,Planif!$A:$C,2,0)=DX$4,"X","")</f>
        <v/>
      </c>
      <c r="DY15" s="9" t="str">
        <f>IF(VLOOKUP($A15,Planif!$A:$C,2,0)=DY$4,"X","")</f>
        <v/>
      </c>
      <c r="DZ15" s="9" t="str">
        <f>IF(VLOOKUP($A15,Planif!$A:$C,2,0)=DZ$4,"X","")</f>
        <v/>
      </c>
      <c r="EA15" s="5" t="str">
        <f>IF(VLOOKUP($A15,Planif!$A:$C,2,0)=EA$4,"X","")</f>
        <v/>
      </c>
      <c r="EB15" s="5" t="str">
        <f>IF(VLOOKUP($A15,Planif!$A:$C,2,0)=EB$4,"X","")</f>
        <v/>
      </c>
      <c r="EC15" s="9" t="str">
        <f>IF(VLOOKUP($A15,Planif!$A:$C,2,0)=EC$4,"X","")</f>
        <v/>
      </c>
      <c r="ED15" s="9" t="str">
        <f>IF(VLOOKUP($A15,Planif!$A:$C,2,0)=ED$4,"X","")</f>
        <v/>
      </c>
      <c r="EE15" s="9" t="str">
        <f>IF(VLOOKUP($A15,Planif!$A:$C,2,0)=EE$4,"X","")</f>
        <v/>
      </c>
      <c r="EF15" s="9" t="str">
        <f>IF(VLOOKUP($A15,Planif!$A:$C,2,0)=EF$4,"X","")</f>
        <v/>
      </c>
      <c r="EG15" s="9" t="str">
        <f>IF(VLOOKUP($A15,Planif!$A:$C,2,0)=EG$4,"X","")</f>
        <v/>
      </c>
      <c r="EH15" s="5" t="str">
        <f>IF(VLOOKUP($A15,Planif!$A:$C,2,0)=EH$4,"X","")</f>
        <v/>
      </c>
      <c r="EI15" s="5" t="str">
        <f>IF(VLOOKUP($A15,Planif!$A:$C,2,0)=EI$4,"X","")</f>
        <v/>
      </c>
      <c r="EJ15" s="9" t="str">
        <f>IF(VLOOKUP($A15,Planif!$A:$C,2,0)=EJ$4,"X","")</f>
        <v/>
      </c>
      <c r="EK15" s="9" t="str">
        <f>IF(VLOOKUP($A15,Planif!$A:$C,2,0)=EK$4,"X","")</f>
        <v/>
      </c>
      <c r="EL15" s="9" t="str">
        <f>IF(VLOOKUP($A15,Planif!$A:$C,2,0)=EL$4,"X","")</f>
        <v/>
      </c>
      <c r="EM15" s="9" t="str">
        <f>IF(VLOOKUP($A15,Planif!$A:$C,2,0)=EM$4,"X","")</f>
        <v/>
      </c>
      <c r="EN15" s="9" t="str">
        <f>IF(VLOOKUP($A15,Planif!$A:$C,2,0)=EN$4,"X","")</f>
        <v/>
      </c>
      <c r="EO15" s="5" t="str">
        <f>IF(VLOOKUP($A15,Planif!$A:$C,2,0)=EO$4,"X","")</f>
        <v/>
      </c>
      <c r="EP15" s="5" t="str">
        <f>IF(VLOOKUP($A15,Planif!$A:$C,2,0)=EP$4,"X","")</f>
        <v/>
      </c>
      <c r="EQ15" s="9" t="str">
        <f>IF(VLOOKUP($A15,Planif!$A:$C,2,0)=EQ$4,"X","")</f>
        <v/>
      </c>
      <c r="ER15" s="9" t="str">
        <f>IF(VLOOKUP($A15,Planif!$A:$C,2,0)=ER$4,"X","")</f>
        <v/>
      </c>
      <c r="ES15" s="9" t="str">
        <f>IF(VLOOKUP($A15,Planif!$A:$C,2,0)=ES$4,"X","")</f>
        <v/>
      </c>
      <c r="ET15" s="9" t="str">
        <f>IF(VLOOKUP($A15,Planif!$A:$C,2,0)=ET$4,"X","")</f>
        <v/>
      </c>
      <c r="EU15" s="9" t="str">
        <f>IF(VLOOKUP($A15,Planif!$A:$C,2,0)=EU$4,"X","")</f>
        <v/>
      </c>
      <c r="EV15" s="5" t="str">
        <f>IF(VLOOKUP($A15,Planif!$A:$C,2,0)=EV$4,"X","")</f>
        <v/>
      </c>
      <c r="EW15" s="23" t="str">
        <f>IF(VLOOKUP($A15,Planif!$A:$C,2,0)=EW$4,"X","")</f>
        <v/>
      </c>
      <c r="EX15" s="2" t="str">
        <f>IF(VLOOKUP($A15,Planif!$A:$C,2,0)=EX$4,"X","")</f>
        <v/>
      </c>
    </row>
    <row r="16" spans="1:154" x14ac:dyDescent="0.25">
      <c r="A16" s="4" t="s">
        <v>27</v>
      </c>
      <c r="B16" s="21" t="str">
        <f ca="1">IF(OFFSET(Planif!$A$1,MATCH($A16,Planif!$A:$A,0)-1,1)=B$4,"X","")</f>
        <v/>
      </c>
      <c r="C16" s="9" t="str">
        <f>IF(VLOOKUP($A16,Planif!$A:$C,2,0)=C$4,"X","")</f>
        <v/>
      </c>
      <c r="D16" s="9" t="str">
        <f>IF(VLOOKUP($A16,Planif!$A:$C,2,0)=D$4,"X","")</f>
        <v/>
      </c>
      <c r="E16" s="5" t="str">
        <f>IF(VLOOKUP($A16,Planif!$A:$C,2,0)=E$4,"X","")</f>
        <v/>
      </c>
      <c r="F16" s="5" t="str">
        <f>IF(VLOOKUP($A16,Planif!$A:$C,2,0)=F$4,"X","")</f>
        <v/>
      </c>
      <c r="G16" s="9" t="str">
        <f>IF(VLOOKUP($A16,Planif!$A:$C,2,0)=G$4,"X","")</f>
        <v/>
      </c>
      <c r="H16" s="9" t="str">
        <f>IF(VLOOKUP($A16,Planif!$A:$C,2,0)=H$4,"X","")</f>
        <v/>
      </c>
      <c r="I16" s="5" t="str">
        <f>IF(VLOOKUP($A16,Planif!$A:$C,2,0)=I$4,"X","")</f>
        <v/>
      </c>
      <c r="J16" s="9" t="str">
        <f>IF(VLOOKUP($A16,Planif!$A:$C,2,0)=J$4,"X","")</f>
        <v/>
      </c>
      <c r="K16" s="9" t="str">
        <f>IF(VLOOKUP($A16,Planif!$A:$C,2,0)=K$4,"X","")</f>
        <v/>
      </c>
      <c r="L16" s="5" t="str">
        <f>IF(VLOOKUP($A16,Planif!$A:$C,2,0)=L$4,"X","")</f>
        <v/>
      </c>
      <c r="M16" s="5" t="str">
        <f>IF(VLOOKUP($A16,Planif!$A:$C,2,0)=M$4,"X","")</f>
        <v/>
      </c>
      <c r="N16" s="9" t="str">
        <f>IF(VLOOKUP($A16,Planif!$A:$C,2,0)=N$4,"X","")</f>
        <v/>
      </c>
      <c r="O16" s="9" t="str">
        <f>IF(VLOOKUP($A16,Planif!$A:$C,2,0)=O$4,"X","")</f>
        <v/>
      </c>
      <c r="P16" s="9" t="str">
        <f>IF(VLOOKUP($A16,Planif!$A:$C,2,0)=P$4,"X","")</f>
        <v/>
      </c>
      <c r="Q16" s="9" t="str">
        <f>IF(VLOOKUP($A16,Planif!$A:$C,2,0)=Q$4,"X","")</f>
        <v/>
      </c>
      <c r="R16" s="9" t="str">
        <f>IF(VLOOKUP($A16,Planif!$A:$C,2,0)=R$4,"X","")</f>
        <v/>
      </c>
      <c r="S16" s="5" t="str">
        <f>IF(VLOOKUP($A16,Planif!$A:$C,2,0)=S$4,"X","")</f>
        <v/>
      </c>
      <c r="T16" s="5" t="str">
        <f>IF(VLOOKUP($A16,Planif!$A:$C,2,0)=T$4,"X","")</f>
        <v/>
      </c>
      <c r="U16" s="9" t="str">
        <f>IF(VLOOKUP($A16,Planif!$A:$C,2,0)=U$4,"X","")</f>
        <v/>
      </c>
      <c r="V16" s="9" t="str">
        <f>IF(VLOOKUP($A16,Planif!$A:$C,2,0)=V$4,"X","")</f>
        <v/>
      </c>
      <c r="W16" s="9" t="str">
        <f>IF(VLOOKUP($A16,Planif!$A:$C,2,0)=W$4,"X","")</f>
        <v/>
      </c>
      <c r="X16" s="9" t="str">
        <f>IF(VLOOKUP($A16,Planif!$A:$C,2,0)=X$4,"X","")</f>
        <v/>
      </c>
      <c r="Y16" s="9" t="str">
        <f>IF(VLOOKUP($A16,Planif!$A:$C,2,0)=Y$4,"X","")</f>
        <v/>
      </c>
      <c r="Z16" s="5" t="str">
        <f>IF(VLOOKUP($A16,Planif!$A:$C,2,0)=Z$4,"X","")</f>
        <v/>
      </c>
      <c r="AA16" s="5" t="str">
        <f>IF(VLOOKUP($A16,Planif!$A:$C,2,0)=AA$4,"X","")</f>
        <v/>
      </c>
      <c r="AB16" s="9" t="str">
        <f>IF(VLOOKUP($A16,Planif!$A:$C,2,0)=AB$4,"X","")</f>
        <v/>
      </c>
      <c r="AC16" s="9" t="str">
        <f>IF(VLOOKUP($A16,Planif!$A:$C,2,0)=AC$4,"X","")</f>
        <v/>
      </c>
      <c r="AD16" s="9" t="str">
        <f>IF(VLOOKUP($A16,Planif!$A:$C,2,0)=AD$4,"X","")</f>
        <v/>
      </c>
      <c r="AE16" s="5" t="str">
        <f>IF(VLOOKUP($A16,Planif!$A:$C,2,0)=AE$4,"X","")</f>
        <v/>
      </c>
      <c r="AF16" s="9" t="str">
        <f>IF(VLOOKUP($A16,Planif!$A:$C,2,0)=AF$4,"X","")</f>
        <v/>
      </c>
      <c r="AG16" s="5" t="str">
        <f>IF(VLOOKUP($A16,Planif!$A:$C,2,0)=AG$4,"X","")</f>
        <v/>
      </c>
      <c r="AH16" s="5" t="str">
        <f>IF(VLOOKUP($A16,Planif!$A:$C,2,0)=AH$4,"X","")</f>
        <v/>
      </c>
      <c r="AI16" s="9" t="str">
        <f>IF(VLOOKUP($A16,Planif!$A:$C,2,0)=AI$4,"X","")</f>
        <v/>
      </c>
      <c r="AJ16" s="9" t="str">
        <f>IF(VLOOKUP($A16,Planif!$A:$C,2,0)=AJ$4,"X","")</f>
        <v/>
      </c>
      <c r="AK16" s="9" t="str">
        <f>IF(VLOOKUP($A16,Planif!$A:$C,2,0)=AK$4,"X","")</f>
        <v/>
      </c>
      <c r="AL16" s="9" t="str">
        <f>IF(VLOOKUP($A16,Planif!$A:$C,2,0)=AL$4,"X","")</f>
        <v/>
      </c>
      <c r="AM16" s="9" t="str">
        <f>IF(VLOOKUP($A16,Planif!$A:$C,2,0)=AM$4,"X","")</f>
        <v/>
      </c>
      <c r="AN16" s="5" t="str">
        <f>IF(VLOOKUP($A16,Planif!$A:$C,2,0)=AN$4,"X","")</f>
        <v/>
      </c>
      <c r="AO16" s="5" t="str">
        <f>IF(VLOOKUP($A16,Planif!$A:$C,2,0)=AO$4,"X","")</f>
        <v/>
      </c>
      <c r="AP16" s="5" t="str">
        <f>IF(VLOOKUP($A16,Planif!$A:$C,2,0)=AP$4,"X","")</f>
        <v/>
      </c>
      <c r="AQ16" s="9" t="str">
        <f>IF(VLOOKUP($A16,Planif!$A:$C,2,0)=AQ$4,"X","")</f>
        <v/>
      </c>
      <c r="AR16" s="9" t="str">
        <f>IF(VLOOKUP($A16,Planif!$A:$C,2,0)=AR$4,"X","")</f>
        <v/>
      </c>
      <c r="AS16" s="9" t="str">
        <f>IF(VLOOKUP($A16,Planif!$A:$C,2,0)=AS$4,"X","")</f>
        <v/>
      </c>
      <c r="AT16" s="9" t="str">
        <f>IF(VLOOKUP($A16,Planif!$A:$C,2,0)=AT$4,"X","")</f>
        <v/>
      </c>
      <c r="AU16" s="5" t="str">
        <f>IF(VLOOKUP($A16,Planif!$A:$C,2,0)=AU$4,"X","")</f>
        <v/>
      </c>
      <c r="AV16" s="5" t="str">
        <f>IF(VLOOKUP($A16,Planif!$A:$C,2,0)=AV$4,"X","")</f>
        <v/>
      </c>
      <c r="AW16" s="9" t="str">
        <f>IF(VLOOKUP($A16,Planif!$A:$C,2,0)=AW$4,"X","")</f>
        <v/>
      </c>
      <c r="AX16" s="9" t="str">
        <f>IF(VLOOKUP($A16,Planif!$A:$C,2,0)=AX$4,"X","")</f>
        <v/>
      </c>
      <c r="AY16" s="9" t="str">
        <f>IF(VLOOKUP($A16,Planif!$A:$C,2,0)=AY$4,"X","")</f>
        <v/>
      </c>
      <c r="AZ16" s="9" t="str">
        <f>IF(VLOOKUP($A16,Planif!$A:$C,2,0)=AZ$4,"X","")</f>
        <v/>
      </c>
      <c r="BA16" s="9" t="str">
        <f>IF(VLOOKUP($A16,Planif!$A:$C,2,0)=BA$4,"X","")</f>
        <v/>
      </c>
      <c r="BB16" s="5" t="str">
        <f>IF(VLOOKUP($A16,Planif!$A:$C,2,0)=BB$4,"X","")</f>
        <v/>
      </c>
      <c r="BC16" s="5" t="str">
        <f>IF(VLOOKUP($A16,Planif!$A:$C,2,0)=BC$4,"X","")</f>
        <v/>
      </c>
      <c r="BD16" s="9" t="str">
        <f>IF(VLOOKUP($A16,Planif!$A:$C,2,0)=BD$4,"X","")</f>
        <v/>
      </c>
      <c r="BE16" s="9" t="str">
        <f>IF(VLOOKUP($A16,Planif!$A:$C,2,0)=BE$4,"X","")</f>
        <v/>
      </c>
      <c r="BF16" s="9" t="str">
        <f>IF(VLOOKUP($A16,Planif!$A:$C,2,0)=BF$4,"X","")</f>
        <v/>
      </c>
      <c r="BG16" s="9" t="str">
        <f>IF(VLOOKUP($A16,Planif!$A:$C,2,0)=BG$4,"X","")</f>
        <v/>
      </c>
      <c r="BH16" s="9" t="str">
        <f>IF(VLOOKUP($A16,Planif!$A:$C,2,0)=BH$4,"X","")</f>
        <v/>
      </c>
      <c r="BI16" s="5" t="str">
        <f>IF(VLOOKUP($A16,Planif!$A:$C,2,0)=BI$4,"X","")</f>
        <v/>
      </c>
      <c r="BJ16" s="5" t="str">
        <f>IF(VLOOKUP($A16,Planif!$A:$C,2,0)=BJ$4,"X","")</f>
        <v/>
      </c>
      <c r="BK16" s="9" t="str">
        <f>IF(VLOOKUP($A16,Planif!$A:$C,2,0)=BK$4,"X","")</f>
        <v/>
      </c>
      <c r="BL16" s="9" t="str">
        <f>IF(VLOOKUP($A16,Planif!$A:$C,2,0)=BL$4,"X","")</f>
        <v/>
      </c>
      <c r="BM16" s="9" t="str">
        <f>IF(VLOOKUP($A16,Planif!$A:$C,2,0)=BM$4,"X","")</f>
        <v/>
      </c>
      <c r="BN16" s="9" t="str">
        <f>IF(VLOOKUP($A16,Planif!$A:$C,2,0)=BN$4,"X","")</f>
        <v/>
      </c>
      <c r="BO16" s="9" t="str">
        <f>IF(VLOOKUP($A16,Planif!$A:$C,2,0)=BO$4,"X","")</f>
        <v/>
      </c>
      <c r="BP16" s="5" t="str">
        <f>IF(VLOOKUP($A16,Planif!$A:$C,2,0)=BP$4,"X","")</f>
        <v/>
      </c>
      <c r="BQ16" s="5" t="str">
        <f>IF(VLOOKUP($A16,Planif!$A:$C,2,0)=BQ$4,"X","")</f>
        <v/>
      </c>
      <c r="BR16" s="9" t="str">
        <f>IF(VLOOKUP($A16,Planif!$A:$C,2,0)=BR$4,"X","")</f>
        <v>X</v>
      </c>
      <c r="BS16" s="9" t="str">
        <f>IF(VLOOKUP($A16,Planif!$A:$C,2,0)=BS$4,"X","")</f>
        <v/>
      </c>
      <c r="BT16" s="9" t="str">
        <f>IF(VLOOKUP($A16,Planif!$A:$C,2,0)=BT$4,"X","")</f>
        <v/>
      </c>
      <c r="BU16" s="9" t="str">
        <f>IF(VLOOKUP($A16,Planif!$A:$C,2,0)=BU$4,"X","")</f>
        <v/>
      </c>
      <c r="BV16" s="9" t="str">
        <f>IF(VLOOKUP($A16,Planif!$A:$C,2,0)=BV$4,"X","")</f>
        <v/>
      </c>
      <c r="BW16" s="5" t="str">
        <f>IF(VLOOKUP($A16,Planif!$A:$C,2,0)=BW$4,"X","")</f>
        <v/>
      </c>
      <c r="BX16" s="5" t="str">
        <f>IF(VLOOKUP($A16,Planif!$A:$C,2,0)=BX$4,"X","")</f>
        <v/>
      </c>
      <c r="BY16" s="9" t="str">
        <f>IF(VLOOKUP($A16,Planif!$A:$C,2,0)=BY$4,"X","")</f>
        <v/>
      </c>
      <c r="BZ16" s="9" t="str">
        <f>IF(VLOOKUP($A16,Planif!$A:$C,2,0)=BZ$4,"X","")</f>
        <v/>
      </c>
      <c r="CA16" s="9" t="str">
        <f>IF(VLOOKUP($A16,Planif!$A:$C,2,0)=CA$4,"X","")</f>
        <v/>
      </c>
      <c r="CB16" s="9" t="str">
        <f>IF(VLOOKUP($A16,Planif!$A:$C,2,0)=CB$4,"X","")</f>
        <v/>
      </c>
      <c r="CC16" s="9" t="str">
        <f>IF(VLOOKUP($A16,Planif!$A:$C,2,0)=CC$4,"X","")</f>
        <v/>
      </c>
      <c r="CD16" s="5" t="str">
        <f>IF(VLOOKUP($A16,Planif!$A:$C,2,0)=CD$4,"X","")</f>
        <v/>
      </c>
      <c r="CE16" s="5" t="str">
        <f>IF(VLOOKUP($A16,Planif!$A:$C,2,0)=CE$4,"X","")</f>
        <v/>
      </c>
      <c r="CF16" s="9" t="str">
        <f>IF(VLOOKUP($A16,Planif!$A:$C,2,0)=CF$4,"X","")</f>
        <v/>
      </c>
      <c r="CG16" s="9" t="str">
        <f>IF(VLOOKUP($A16,Planif!$A:$C,2,0)=CG$4,"X","")</f>
        <v/>
      </c>
      <c r="CH16" s="9" t="str">
        <f>IF(VLOOKUP($A16,Planif!$A:$C,2,0)=CH$4,"X","")</f>
        <v/>
      </c>
      <c r="CI16" s="9" t="str">
        <f>IF(VLOOKUP($A16,Planif!$A:$C,2,0)=CI$4,"X","")</f>
        <v/>
      </c>
      <c r="CJ16" s="9" t="str">
        <f>IF(VLOOKUP($A16,Planif!$A:$C,2,0)=CJ$4,"X","")</f>
        <v/>
      </c>
      <c r="CK16" s="5" t="str">
        <f>IF(VLOOKUP($A16,Planif!$A:$C,2,0)=CK$4,"X","")</f>
        <v/>
      </c>
      <c r="CL16" s="5" t="str">
        <f>IF(VLOOKUP($A16,Planif!$A:$C,2,0)=CL$4,"X","")</f>
        <v/>
      </c>
      <c r="CM16" s="5" t="str">
        <f>IF(VLOOKUP($A16,Planif!$A:$C,2,0)=CM$4,"X","")</f>
        <v/>
      </c>
      <c r="CN16" s="5" t="str">
        <f>IF(VLOOKUP($A16,Planif!$A:$C,2,0)=CN$4,"X","")</f>
        <v/>
      </c>
      <c r="CO16" s="5" t="str">
        <f>IF(VLOOKUP($A16,Planif!$A:$C,2,0)=CO$4,"X","")</f>
        <v/>
      </c>
      <c r="CP16" s="5" t="str">
        <f>IF(VLOOKUP($A16,Planif!$A:$C,2,0)=CP$4,"X","")</f>
        <v/>
      </c>
      <c r="CQ16" s="5" t="str">
        <f>IF(VLOOKUP($A16,Planif!$A:$C,2,0)=CQ$4,"X","")</f>
        <v/>
      </c>
      <c r="CR16" s="5" t="str">
        <f>IF(VLOOKUP($A16,Planif!$A:$C,2,0)=CR$4,"X","")</f>
        <v/>
      </c>
      <c r="CS16" s="5" t="str">
        <f>IF(VLOOKUP($A16,Planif!$A:$C,2,0)=CS$4,"X","")</f>
        <v/>
      </c>
      <c r="CT16" s="9" t="str">
        <f>IF(VLOOKUP($A16,Planif!$A:$C,2,0)=CT$4,"X","")</f>
        <v/>
      </c>
      <c r="CU16" s="9" t="str">
        <f>IF(VLOOKUP($A16,Planif!$A:$C,2,0)=CU$4,"X","")</f>
        <v/>
      </c>
      <c r="CV16" s="9" t="str">
        <f>IF(VLOOKUP($A16,Planif!$A:$C,2,0)=CV$4,"X","")</f>
        <v/>
      </c>
      <c r="CW16" s="9" t="str">
        <f>IF(VLOOKUP($A16,Planif!$A:$C,2,0)=CW$4,"X","")</f>
        <v/>
      </c>
      <c r="CX16" s="9" t="str">
        <f>IF(VLOOKUP($A16,Planif!$A:$C,2,0)=CX$4,"X","")</f>
        <v/>
      </c>
      <c r="CY16" s="5" t="str">
        <f>IF(VLOOKUP($A16,Planif!$A:$C,2,0)=CY$4,"X","")</f>
        <v/>
      </c>
      <c r="CZ16" s="5" t="str">
        <f>IF(VLOOKUP($A16,Planif!$A:$C,2,0)=CZ$4,"X","")</f>
        <v/>
      </c>
      <c r="DA16" s="9" t="str">
        <f>IF(VLOOKUP($A16,Planif!$A:$C,2,0)=DA$4,"X","")</f>
        <v/>
      </c>
      <c r="DB16" s="9" t="str">
        <f>IF(VLOOKUP($A16,Planif!$A:$C,2,0)=DB$4,"X","")</f>
        <v/>
      </c>
      <c r="DC16" s="9" t="str">
        <f>IF(VLOOKUP($A16,Planif!$A:$C,2,0)=DC$4,"X","")</f>
        <v/>
      </c>
      <c r="DD16" s="5" t="str">
        <f>IF(VLOOKUP($A16,Planif!$A:$C,2,0)=DD$4,"X","")</f>
        <v/>
      </c>
      <c r="DE16" s="9" t="str">
        <f>IF(VLOOKUP($A16,Planif!$A:$C,2,0)=DE$4,"X","")</f>
        <v/>
      </c>
      <c r="DF16" s="5" t="str">
        <f>IF(VLOOKUP($A16,Planif!$A:$C,2,0)=DF$4,"X","")</f>
        <v/>
      </c>
      <c r="DG16" s="5" t="str">
        <f>IF(VLOOKUP($A16,Planif!$A:$C,2,0)=DG$4,"X","")</f>
        <v/>
      </c>
      <c r="DH16" s="9" t="str">
        <f>IF(VLOOKUP($A16,Planif!$A:$C,2,0)=DH$4,"X","")</f>
        <v/>
      </c>
      <c r="DI16" s="9" t="str">
        <f>IF(VLOOKUP($A16,Planif!$A:$C,2,0)=DI$4,"X","")</f>
        <v/>
      </c>
      <c r="DJ16" s="9" t="str">
        <f>IF(VLOOKUP($A16,Planif!$A:$C,2,0)=DJ$4,"X","")</f>
        <v/>
      </c>
      <c r="DK16" s="9" t="str">
        <f>IF(VLOOKUP($A16,Planif!$A:$C,2,0)=DK$4,"X","")</f>
        <v/>
      </c>
      <c r="DL16" s="9" t="str">
        <f>IF(VLOOKUP($A16,Planif!$A:$C,2,0)=DL$4,"X","")</f>
        <v/>
      </c>
      <c r="DM16" s="5" t="str">
        <f>IF(VLOOKUP($A16,Planif!$A:$C,2,0)=DM$4,"X","")</f>
        <v/>
      </c>
      <c r="DN16" s="5" t="str">
        <f>IF(VLOOKUP($A16,Planif!$A:$C,2,0)=DN$4,"X","")</f>
        <v/>
      </c>
      <c r="DO16" s="9" t="str">
        <f>IF(VLOOKUP($A16,Planif!$A:$C,2,0)=DO$4,"X","")</f>
        <v/>
      </c>
      <c r="DP16" s="9" t="str">
        <f>IF(VLOOKUP($A16,Planif!$A:$C,2,0)=DP$4,"X","")</f>
        <v/>
      </c>
      <c r="DQ16" s="9" t="str">
        <f>IF(VLOOKUP($A16,Planif!$A:$C,2,0)=DQ$4,"X","")</f>
        <v/>
      </c>
      <c r="DR16" s="9" t="str">
        <f>IF(VLOOKUP($A16,Planif!$A:$C,2,0)=DR$4,"X","")</f>
        <v/>
      </c>
      <c r="DS16" s="9" t="str">
        <f>IF(VLOOKUP($A16,Planif!$A:$C,2,0)=DS$4,"X","")</f>
        <v/>
      </c>
      <c r="DT16" s="5" t="str">
        <f>IF(VLOOKUP($A16,Planif!$A:$C,2,0)=DT$4,"X","")</f>
        <v/>
      </c>
      <c r="DU16" s="5" t="str">
        <f>IF(VLOOKUP($A16,Planif!$A:$C,2,0)=DU$4,"X","")</f>
        <v/>
      </c>
      <c r="DV16" s="9" t="str">
        <f>IF(VLOOKUP($A16,Planif!$A:$C,2,0)=DV$4,"X","")</f>
        <v/>
      </c>
      <c r="DW16" s="9" t="str">
        <f>IF(VLOOKUP($A16,Planif!$A:$C,2,0)=DW$4,"X","")</f>
        <v/>
      </c>
      <c r="DX16" s="9" t="str">
        <f>IF(VLOOKUP($A16,Planif!$A:$C,2,0)=DX$4,"X","")</f>
        <v/>
      </c>
      <c r="DY16" s="9" t="str">
        <f>IF(VLOOKUP($A16,Planif!$A:$C,2,0)=DY$4,"X","")</f>
        <v/>
      </c>
      <c r="DZ16" s="9" t="str">
        <f>IF(VLOOKUP($A16,Planif!$A:$C,2,0)=DZ$4,"X","")</f>
        <v/>
      </c>
      <c r="EA16" s="5" t="str">
        <f>IF(VLOOKUP($A16,Planif!$A:$C,2,0)=EA$4,"X","")</f>
        <v/>
      </c>
      <c r="EB16" s="5" t="str">
        <f>IF(VLOOKUP($A16,Planif!$A:$C,2,0)=EB$4,"X","")</f>
        <v/>
      </c>
      <c r="EC16" s="9" t="str">
        <f>IF(VLOOKUP($A16,Planif!$A:$C,2,0)=EC$4,"X","")</f>
        <v/>
      </c>
      <c r="ED16" s="9" t="str">
        <f>IF(VLOOKUP($A16,Planif!$A:$C,2,0)=ED$4,"X","")</f>
        <v/>
      </c>
      <c r="EE16" s="9" t="str">
        <f>IF(VLOOKUP($A16,Planif!$A:$C,2,0)=EE$4,"X","")</f>
        <v/>
      </c>
      <c r="EF16" s="9" t="str">
        <f>IF(VLOOKUP($A16,Planif!$A:$C,2,0)=EF$4,"X","")</f>
        <v/>
      </c>
      <c r="EG16" s="9" t="str">
        <f>IF(VLOOKUP($A16,Planif!$A:$C,2,0)=EG$4,"X","")</f>
        <v/>
      </c>
      <c r="EH16" s="5" t="str">
        <f>IF(VLOOKUP($A16,Planif!$A:$C,2,0)=EH$4,"X","")</f>
        <v/>
      </c>
      <c r="EI16" s="5" t="str">
        <f>IF(VLOOKUP($A16,Planif!$A:$C,2,0)=EI$4,"X","")</f>
        <v/>
      </c>
      <c r="EJ16" s="9" t="str">
        <f>IF(VLOOKUP($A16,Planif!$A:$C,2,0)=EJ$4,"X","")</f>
        <v/>
      </c>
      <c r="EK16" s="9" t="str">
        <f>IF(VLOOKUP($A16,Planif!$A:$C,2,0)=EK$4,"X","")</f>
        <v/>
      </c>
      <c r="EL16" s="9" t="str">
        <f>IF(VLOOKUP($A16,Planif!$A:$C,2,0)=EL$4,"X","")</f>
        <v/>
      </c>
      <c r="EM16" s="9" t="str">
        <f>IF(VLOOKUP($A16,Planif!$A:$C,2,0)=EM$4,"X","")</f>
        <v/>
      </c>
      <c r="EN16" s="9" t="str">
        <f>IF(VLOOKUP($A16,Planif!$A:$C,2,0)=EN$4,"X","")</f>
        <v/>
      </c>
      <c r="EO16" s="5" t="str">
        <f>IF(VLOOKUP($A16,Planif!$A:$C,2,0)=EO$4,"X","")</f>
        <v/>
      </c>
      <c r="EP16" s="5" t="str">
        <f>IF(VLOOKUP($A16,Planif!$A:$C,2,0)=EP$4,"X","")</f>
        <v/>
      </c>
      <c r="EQ16" s="9" t="str">
        <f>IF(VLOOKUP($A16,Planif!$A:$C,2,0)=EQ$4,"X","")</f>
        <v/>
      </c>
      <c r="ER16" s="9" t="str">
        <f>IF(VLOOKUP($A16,Planif!$A:$C,2,0)=ER$4,"X","")</f>
        <v/>
      </c>
      <c r="ES16" s="9" t="str">
        <f>IF(VLOOKUP($A16,Planif!$A:$C,2,0)=ES$4,"X","")</f>
        <v/>
      </c>
      <c r="ET16" s="9" t="str">
        <f>IF(VLOOKUP($A16,Planif!$A:$C,2,0)=ET$4,"X","")</f>
        <v/>
      </c>
      <c r="EU16" s="9" t="str">
        <f>IF(VLOOKUP($A16,Planif!$A:$C,2,0)=EU$4,"X","")</f>
        <v/>
      </c>
      <c r="EV16" s="5" t="str">
        <f>IF(VLOOKUP($A16,Planif!$A:$C,2,0)=EV$4,"X","")</f>
        <v/>
      </c>
      <c r="EW16" s="23" t="str">
        <f>IF(VLOOKUP($A16,Planif!$A:$C,2,0)=EW$4,"X","")</f>
        <v/>
      </c>
      <c r="EX16" s="2" t="str">
        <f>IF(VLOOKUP($A16,Planif!$A:$C,2,0)=EX$4,"X","")</f>
        <v/>
      </c>
    </row>
    <row r="17" spans="1:154" x14ac:dyDescent="0.25">
      <c r="A17" s="4" t="s">
        <v>28</v>
      </c>
      <c r="B17" s="21" t="str">
        <f ca="1">IF(OFFSET(Planif!$A$1,MATCH($A17,Planif!$A:$A,0)-1,1)=B$4,"X","")</f>
        <v/>
      </c>
      <c r="C17" s="9" t="str">
        <f>IF(VLOOKUP($A17,Planif!$A:$C,2,0)=C$4,"X","")</f>
        <v/>
      </c>
      <c r="D17" s="9" t="str">
        <f>IF(VLOOKUP($A17,Planif!$A:$C,2,0)=D$4,"X","")</f>
        <v/>
      </c>
      <c r="E17" s="5" t="str">
        <f>IF(VLOOKUP($A17,Planif!$A:$C,2,0)=E$4,"X","")</f>
        <v/>
      </c>
      <c r="F17" s="5" t="str">
        <f>IF(VLOOKUP($A17,Planif!$A:$C,2,0)=F$4,"X","")</f>
        <v/>
      </c>
      <c r="G17" s="9" t="str">
        <f>IF(VLOOKUP($A17,Planif!$A:$C,2,0)=G$4,"X","")</f>
        <v/>
      </c>
      <c r="H17" s="9" t="str">
        <f>IF(VLOOKUP($A17,Planif!$A:$C,2,0)=H$4,"X","")</f>
        <v/>
      </c>
      <c r="I17" s="5" t="str">
        <f>IF(VLOOKUP($A17,Planif!$A:$C,2,0)=I$4,"X","")</f>
        <v/>
      </c>
      <c r="J17" s="9" t="str">
        <f>IF(VLOOKUP($A17,Planif!$A:$C,2,0)=J$4,"X","")</f>
        <v/>
      </c>
      <c r="K17" s="9" t="str">
        <f>IF(VLOOKUP($A17,Planif!$A:$C,2,0)=K$4,"X","")</f>
        <v/>
      </c>
      <c r="L17" s="5" t="str">
        <f>IF(VLOOKUP($A17,Planif!$A:$C,2,0)=L$4,"X","")</f>
        <v/>
      </c>
      <c r="M17" s="5" t="str">
        <f>IF(VLOOKUP($A17,Planif!$A:$C,2,0)=M$4,"X","")</f>
        <v/>
      </c>
      <c r="N17" s="9" t="str">
        <f>IF(VLOOKUP($A17,Planif!$A:$C,2,0)=N$4,"X","")</f>
        <v/>
      </c>
      <c r="O17" s="9" t="str">
        <f>IF(VLOOKUP($A17,Planif!$A:$C,2,0)=O$4,"X","")</f>
        <v/>
      </c>
      <c r="P17" s="9" t="str">
        <f>IF(VLOOKUP($A17,Planif!$A:$C,2,0)=P$4,"X","")</f>
        <v/>
      </c>
      <c r="Q17" s="9" t="str">
        <f>IF(VLOOKUP($A17,Planif!$A:$C,2,0)=Q$4,"X","")</f>
        <v/>
      </c>
      <c r="R17" s="9" t="str">
        <f>IF(VLOOKUP($A17,Planif!$A:$C,2,0)=R$4,"X","")</f>
        <v/>
      </c>
      <c r="S17" s="5" t="str">
        <f>IF(VLOOKUP($A17,Planif!$A:$C,2,0)=S$4,"X","")</f>
        <v/>
      </c>
      <c r="T17" s="5" t="str">
        <f>IF(VLOOKUP($A17,Planif!$A:$C,2,0)=T$4,"X","")</f>
        <v/>
      </c>
      <c r="U17" s="9" t="str">
        <f>IF(VLOOKUP($A17,Planif!$A:$C,2,0)=U$4,"X","")</f>
        <v/>
      </c>
      <c r="V17" s="9" t="str">
        <f>IF(VLOOKUP($A17,Planif!$A:$C,2,0)=V$4,"X","")</f>
        <v/>
      </c>
      <c r="W17" s="9" t="str">
        <f>IF(VLOOKUP($A17,Planif!$A:$C,2,0)=W$4,"X","")</f>
        <v/>
      </c>
      <c r="X17" s="9" t="str">
        <f>IF(VLOOKUP($A17,Planif!$A:$C,2,0)=X$4,"X","")</f>
        <v/>
      </c>
      <c r="Y17" s="9" t="str">
        <f>IF(VLOOKUP($A17,Planif!$A:$C,2,0)=Y$4,"X","")</f>
        <v/>
      </c>
      <c r="Z17" s="5" t="str">
        <f>IF(VLOOKUP($A17,Planif!$A:$C,2,0)=Z$4,"X","")</f>
        <v/>
      </c>
      <c r="AA17" s="5" t="str">
        <f>IF(VLOOKUP($A17,Planif!$A:$C,2,0)=AA$4,"X","")</f>
        <v/>
      </c>
      <c r="AB17" s="9" t="str">
        <f>IF(VLOOKUP($A17,Planif!$A:$C,2,0)=AB$4,"X","")</f>
        <v/>
      </c>
      <c r="AC17" s="10" t="str">
        <f>IF(VLOOKUP($A17,Planif!$A:$C,2,0)=AC$4,"X","")</f>
        <v/>
      </c>
      <c r="AD17" s="9" t="str">
        <f>IF(VLOOKUP($A17,Planif!$A:$C,2,0)=AD$4,"X","")</f>
        <v/>
      </c>
      <c r="AE17" s="5" t="str">
        <f>IF(VLOOKUP($A17,Planif!$A:$C,2,0)=AE$4,"X","")</f>
        <v/>
      </c>
      <c r="AF17" s="9" t="str">
        <f>IF(VLOOKUP($A17,Planif!$A:$C,2,0)=AF$4,"X","")</f>
        <v/>
      </c>
      <c r="AG17" s="5" t="str">
        <f>IF(VLOOKUP($A17,Planif!$A:$C,2,0)=AG$4,"X","")</f>
        <v/>
      </c>
      <c r="AH17" s="5" t="str">
        <f>IF(VLOOKUP($A17,Planif!$A:$C,2,0)=AH$4,"X","")</f>
        <v/>
      </c>
      <c r="AI17" s="9" t="str">
        <f>IF(VLOOKUP($A17,Planif!$A:$C,2,0)=AI$4,"X","")</f>
        <v>X</v>
      </c>
      <c r="AJ17" s="9" t="str">
        <f>IF(VLOOKUP($A17,Planif!$A:$C,2,0)=AJ$4,"X","")</f>
        <v/>
      </c>
      <c r="AK17" s="9" t="str">
        <f>IF(VLOOKUP($A17,Planif!$A:$C,2,0)=AK$4,"X","")</f>
        <v/>
      </c>
      <c r="AL17" s="9" t="str">
        <f>IF(VLOOKUP($A17,Planif!$A:$C,2,0)=AL$4,"X","")</f>
        <v/>
      </c>
      <c r="AM17" s="9" t="str">
        <f>IF(VLOOKUP($A17,Planif!$A:$C,2,0)=AM$4,"X","")</f>
        <v/>
      </c>
      <c r="AN17" s="5" t="str">
        <f>IF(VLOOKUP($A17,Planif!$A:$C,2,0)=AN$4,"X","")</f>
        <v/>
      </c>
      <c r="AO17" s="5" t="str">
        <f>IF(VLOOKUP($A17,Planif!$A:$C,2,0)=AO$4,"X","")</f>
        <v/>
      </c>
      <c r="AP17" s="5" t="str">
        <f>IF(VLOOKUP($A17,Planif!$A:$C,2,0)=AP$4,"X","")</f>
        <v/>
      </c>
      <c r="AQ17" s="9" t="str">
        <f>IF(VLOOKUP($A17,Planif!$A:$C,2,0)=AQ$4,"X","")</f>
        <v/>
      </c>
      <c r="AR17" s="9" t="str">
        <f>IF(VLOOKUP($A17,Planif!$A:$C,2,0)=AR$4,"X","")</f>
        <v/>
      </c>
      <c r="AS17" s="9" t="str">
        <f>IF(VLOOKUP($A17,Planif!$A:$C,2,0)=AS$4,"X","")</f>
        <v/>
      </c>
      <c r="AT17" s="9" t="str">
        <f>IF(VLOOKUP($A17,Planif!$A:$C,2,0)=AT$4,"X","")</f>
        <v/>
      </c>
      <c r="AU17" s="5" t="str">
        <f>IF(VLOOKUP($A17,Planif!$A:$C,2,0)=AU$4,"X","")</f>
        <v/>
      </c>
      <c r="AV17" s="5" t="str">
        <f>IF(VLOOKUP($A17,Planif!$A:$C,2,0)=AV$4,"X","")</f>
        <v/>
      </c>
      <c r="AW17" s="9" t="str">
        <f>IF(VLOOKUP($A17,Planif!$A:$C,2,0)=AW$4,"X","")</f>
        <v/>
      </c>
      <c r="AX17" s="9" t="str">
        <f>IF(VLOOKUP($A17,Planif!$A:$C,2,0)=AX$4,"X","")</f>
        <v/>
      </c>
      <c r="AY17" s="9" t="str">
        <f>IF(VLOOKUP($A17,Planif!$A:$C,2,0)=AY$4,"X","")</f>
        <v/>
      </c>
      <c r="AZ17" s="9" t="str">
        <f>IF(VLOOKUP($A17,Planif!$A:$C,2,0)=AZ$4,"X","")</f>
        <v/>
      </c>
      <c r="BA17" s="9" t="str">
        <f>IF(VLOOKUP($A17,Planif!$A:$C,2,0)=BA$4,"X","")</f>
        <v/>
      </c>
      <c r="BB17" s="5" t="str">
        <f>IF(VLOOKUP($A17,Planif!$A:$C,2,0)=BB$4,"X","")</f>
        <v/>
      </c>
      <c r="BC17" s="5" t="str">
        <f>IF(VLOOKUP($A17,Planif!$A:$C,2,0)=BC$4,"X","")</f>
        <v/>
      </c>
      <c r="BD17" s="9" t="str">
        <f>IF(VLOOKUP($A17,Planif!$A:$C,2,0)=BD$4,"X","")</f>
        <v/>
      </c>
      <c r="BE17" s="9" t="str">
        <f>IF(VLOOKUP($A17,Planif!$A:$C,2,0)=BE$4,"X","")</f>
        <v/>
      </c>
      <c r="BF17" s="9" t="str">
        <f>IF(VLOOKUP($A17,Planif!$A:$C,2,0)=BF$4,"X","")</f>
        <v/>
      </c>
      <c r="BG17" s="9" t="str">
        <f>IF(VLOOKUP($A17,Planif!$A:$C,2,0)=BG$4,"X","")</f>
        <v/>
      </c>
      <c r="BH17" s="9" t="str">
        <f>IF(VLOOKUP($A17,Planif!$A:$C,2,0)=BH$4,"X","")</f>
        <v/>
      </c>
      <c r="BI17" s="5" t="str">
        <f>IF(VLOOKUP($A17,Planif!$A:$C,2,0)=BI$4,"X","")</f>
        <v/>
      </c>
      <c r="BJ17" s="5" t="str">
        <f>IF(VLOOKUP($A17,Planif!$A:$C,2,0)=BJ$4,"X","")</f>
        <v/>
      </c>
      <c r="BK17" s="9" t="str">
        <f>IF(VLOOKUP($A17,Planif!$A:$C,2,0)=BK$4,"X","")</f>
        <v/>
      </c>
      <c r="BL17" s="9" t="str">
        <f>IF(VLOOKUP($A17,Planif!$A:$C,2,0)=BL$4,"X","")</f>
        <v/>
      </c>
      <c r="BM17" s="9" t="str">
        <f>IF(VLOOKUP($A17,Planif!$A:$C,2,0)=BM$4,"X","")</f>
        <v/>
      </c>
      <c r="BN17" s="9" t="str">
        <f>IF(VLOOKUP($A17,Planif!$A:$C,2,0)=BN$4,"X","")</f>
        <v/>
      </c>
      <c r="BO17" s="9" t="str">
        <f>IF(VLOOKUP($A17,Planif!$A:$C,2,0)=BO$4,"X","")</f>
        <v/>
      </c>
      <c r="BP17" s="5" t="str">
        <f>IF(VLOOKUP($A17,Planif!$A:$C,2,0)=BP$4,"X","")</f>
        <v/>
      </c>
      <c r="BQ17" s="5" t="str">
        <f>IF(VLOOKUP($A17,Planif!$A:$C,2,0)=BQ$4,"X","")</f>
        <v/>
      </c>
      <c r="BR17" s="9" t="str">
        <f>IF(VLOOKUP($A17,Planif!$A:$C,2,0)=BR$4,"X","")</f>
        <v/>
      </c>
      <c r="BS17" s="9" t="str">
        <f>IF(VLOOKUP($A17,Planif!$A:$C,2,0)=BS$4,"X","")</f>
        <v/>
      </c>
      <c r="BT17" s="9" t="str">
        <f>IF(VLOOKUP($A17,Planif!$A:$C,2,0)=BT$4,"X","")</f>
        <v/>
      </c>
      <c r="BU17" s="9" t="str">
        <f>IF(VLOOKUP($A17,Planif!$A:$C,2,0)=BU$4,"X","")</f>
        <v/>
      </c>
      <c r="BV17" s="9" t="str">
        <f>IF(VLOOKUP($A17,Planif!$A:$C,2,0)=BV$4,"X","")</f>
        <v/>
      </c>
      <c r="BW17" s="5" t="str">
        <f>IF(VLOOKUP($A17,Planif!$A:$C,2,0)=BW$4,"X","")</f>
        <v/>
      </c>
      <c r="BX17" s="5" t="str">
        <f>IF(VLOOKUP($A17,Planif!$A:$C,2,0)=BX$4,"X","")</f>
        <v/>
      </c>
      <c r="BY17" s="9" t="str">
        <f>IF(VLOOKUP($A17,Planif!$A:$C,2,0)=BY$4,"X","")</f>
        <v/>
      </c>
      <c r="BZ17" s="9" t="str">
        <f>IF(VLOOKUP($A17,Planif!$A:$C,2,0)=BZ$4,"X","")</f>
        <v/>
      </c>
      <c r="CA17" s="9" t="str">
        <f>IF(VLOOKUP($A17,Planif!$A:$C,2,0)=CA$4,"X","")</f>
        <v/>
      </c>
      <c r="CB17" s="9" t="str">
        <f>IF(VLOOKUP($A17,Planif!$A:$C,2,0)=CB$4,"X","")</f>
        <v/>
      </c>
      <c r="CC17" s="9" t="str">
        <f>IF(VLOOKUP($A17,Planif!$A:$C,2,0)=CC$4,"X","")</f>
        <v/>
      </c>
      <c r="CD17" s="5" t="str">
        <f>IF(VLOOKUP($A17,Planif!$A:$C,2,0)=CD$4,"X","")</f>
        <v/>
      </c>
      <c r="CE17" s="5" t="str">
        <f>IF(VLOOKUP($A17,Planif!$A:$C,2,0)=CE$4,"X","")</f>
        <v/>
      </c>
      <c r="CF17" s="9" t="str">
        <f>IF(VLOOKUP($A17,Planif!$A:$C,2,0)=CF$4,"X","")</f>
        <v/>
      </c>
      <c r="CG17" s="9" t="str">
        <f>IF(VLOOKUP($A17,Planif!$A:$C,2,0)=CG$4,"X","")</f>
        <v/>
      </c>
      <c r="CH17" s="9" t="str">
        <f>IF(VLOOKUP($A17,Planif!$A:$C,2,0)=CH$4,"X","")</f>
        <v/>
      </c>
      <c r="CI17" s="9" t="str">
        <f>IF(VLOOKUP($A17,Planif!$A:$C,2,0)=CI$4,"X","")</f>
        <v/>
      </c>
      <c r="CJ17" s="9" t="str">
        <f>IF(VLOOKUP($A17,Planif!$A:$C,2,0)=CJ$4,"X","")</f>
        <v/>
      </c>
      <c r="CK17" s="5" t="str">
        <f>IF(VLOOKUP($A17,Planif!$A:$C,2,0)=CK$4,"X","")</f>
        <v/>
      </c>
      <c r="CL17" s="5" t="str">
        <f>IF(VLOOKUP($A17,Planif!$A:$C,2,0)=CL$4,"X","")</f>
        <v/>
      </c>
      <c r="CM17" s="5" t="str">
        <f>IF(VLOOKUP($A17,Planif!$A:$C,2,0)=CM$4,"X","")</f>
        <v/>
      </c>
      <c r="CN17" s="5" t="str">
        <f>IF(VLOOKUP($A17,Planif!$A:$C,2,0)=CN$4,"X","")</f>
        <v/>
      </c>
      <c r="CO17" s="5" t="str">
        <f>IF(VLOOKUP($A17,Planif!$A:$C,2,0)=CO$4,"X","")</f>
        <v/>
      </c>
      <c r="CP17" s="5" t="str">
        <f>IF(VLOOKUP($A17,Planif!$A:$C,2,0)=CP$4,"X","")</f>
        <v/>
      </c>
      <c r="CQ17" s="5" t="str">
        <f>IF(VLOOKUP($A17,Planif!$A:$C,2,0)=CQ$4,"X","")</f>
        <v/>
      </c>
      <c r="CR17" s="5" t="str">
        <f>IF(VLOOKUP($A17,Planif!$A:$C,2,0)=CR$4,"X","")</f>
        <v/>
      </c>
      <c r="CS17" s="5" t="str">
        <f>IF(VLOOKUP($A17,Planif!$A:$C,2,0)=CS$4,"X","")</f>
        <v/>
      </c>
      <c r="CT17" s="9" t="str">
        <f>IF(VLOOKUP($A17,Planif!$A:$C,2,0)=CT$4,"X","")</f>
        <v/>
      </c>
      <c r="CU17" s="9" t="str">
        <f>IF(VLOOKUP($A17,Planif!$A:$C,2,0)=CU$4,"X","")</f>
        <v/>
      </c>
      <c r="CV17" s="9" t="str">
        <f>IF(VLOOKUP($A17,Planif!$A:$C,2,0)=CV$4,"X","")</f>
        <v/>
      </c>
      <c r="CW17" s="9" t="str">
        <f>IF(VLOOKUP($A17,Planif!$A:$C,2,0)=CW$4,"X","")</f>
        <v/>
      </c>
      <c r="CX17" s="9" t="str">
        <f>IF(VLOOKUP($A17,Planif!$A:$C,2,0)=CX$4,"X","")</f>
        <v/>
      </c>
      <c r="CY17" s="5" t="str">
        <f>IF(VLOOKUP($A17,Planif!$A:$C,2,0)=CY$4,"X","")</f>
        <v/>
      </c>
      <c r="CZ17" s="5" t="str">
        <f>IF(VLOOKUP($A17,Planif!$A:$C,2,0)=CZ$4,"X","")</f>
        <v/>
      </c>
      <c r="DA17" s="9" t="str">
        <f>IF(VLOOKUP($A17,Planif!$A:$C,2,0)=DA$4,"X","")</f>
        <v/>
      </c>
      <c r="DB17" s="9" t="str">
        <f>IF(VLOOKUP($A17,Planif!$A:$C,2,0)=DB$4,"X","")</f>
        <v/>
      </c>
      <c r="DC17" s="9" t="str">
        <f>IF(VLOOKUP($A17,Planif!$A:$C,2,0)=DC$4,"X","")</f>
        <v/>
      </c>
      <c r="DD17" s="5" t="str">
        <f>IF(VLOOKUP($A17,Planif!$A:$C,2,0)=DD$4,"X","")</f>
        <v/>
      </c>
      <c r="DE17" s="9" t="str">
        <f>IF(VLOOKUP($A17,Planif!$A:$C,2,0)=DE$4,"X","")</f>
        <v/>
      </c>
      <c r="DF17" s="5" t="str">
        <f>IF(VLOOKUP($A17,Planif!$A:$C,2,0)=DF$4,"X","")</f>
        <v/>
      </c>
      <c r="DG17" s="5" t="str">
        <f>IF(VLOOKUP($A17,Planif!$A:$C,2,0)=DG$4,"X","")</f>
        <v/>
      </c>
      <c r="DH17" s="9" t="str">
        <f>IF(VLOOKUP($A17,Planif!$A:$C,2,0)=DH$4,"X","")</f>
        <v/>
      </c>
      <c r="DI17" s="9" t="str">
        <f>IF(VLOOKUP($A17,Planif!$A:$C,2,0)=DI$4,"X","")</f>
        <v/>
      </c>
      <c r="DJ17" s="9" t="str">
        <f>IF(VLOOKUP($A17,Planif!$A:$C,2,0)=DJ$4,"X","")</f>
        <v/>
      </c>
      <c r="DK17" s="9" t="str">
        <f>IF(VLOOKUP($A17,Planif!$A:$C,2,0)=DK$4,"X","")</f>
        <v/>
      </c>
      <c r="DL17" s="9" t="str">
        <f>IF(VLOOKUP($A17,Planif!$A:$C,2,0)=DL$4,"X","")</f>
        <v/>
      </c>
      <c r="DM17" s="5" t="str">
        <f>IF(VLOOKUP($A17,Planif!$A:$C,2,0)=DM$4,"X","")</f>
        <v/>
      </c>
      <c r="DN17" s="5" t="str">
        <f>IF(VLOOKUP($A17,Planif!$A:$C,2,0)=DN$4,"X","")</f>
        <v/>
      </c>
      <c r="DO17" s="9" t="str">
        <f>IF(VLOOKUP($A17,Planif!$A:$C,2,0)=DO$4,"X","")</f>
        <v/>
      </c>
      <c r="DP17" s="9" t="str">
        <f>IF(VLOOKUP($A17,Planif!$A:$C,2,0)=DP$4,"X","")</f>
        <v/>
      </c>
      <c r="DQ17" s="9" t="str">
        <f>IF(VLOOKUP($A17,Planif!$A:$C,2,0)=DQ$4,"X","")</f>
        <v/>
      </c>
      <c r="DR17" s="9" t="str">
        <f>IF(VLOOKUP($A17,Planif!$A:$C,2,0)=DR$4,"X","")</f>
        <v/>
      </c>
      <c r="DS17" s="9" t="str">
        <f>IF(VLOOKUP($A17,Planif!$A:$C,2,0)=DS$4,"X","")</f>
        <v/>
      </c>
      <c r="DT17" s="5" t="str">
        <f>IF(VLOOKUP($A17,Planif!$A:$C,2,0)=DT$4,"X","")</f>
        <v/>
      </c>
      <c r="DU17" s="5" t="str">
        <f>IF(VLOOKUP($A17,Planif!$A:$C,2,0)=DU$4,"X","")</f>
        <v/>
      </c>
      <c r="DV17" s="9" t="str">
        <f>IF(VLOOKUP($A17,Planif!$A:$C,2,0)=DV$4,"X","")</f>
        <v/>
      </c>
      <c r="DW17" s="9" t="str">
        <f>IF(VLOOKUP($A17,Planif!$A:$C,2,0)=DW$4,"X","")</f>
        <v/>
      </c>
      <c r="DX17" s="9" t="str">
        <f>IF(VLOOKUP($A17,Planif!$A:$C,2,0)=DX$4,"X","")</f>
        <v/>
      </c>
      <c r="DY17" s="9" t="str">
        <f>IF(VLOOKUP($A17,Planif!$A:$C,2,0)=DY$4,"X","")</f>
        <v/>
      </c>
      <c r="DZ17" s="9" t="str">
        <f>IF(VLOOKUP($A17,Planif!$A:$C,2,0)=DZ$4,"X","")</f>
        <v/>
      </c>
      <c r="EA17" s="5" t="str">
        <f>IF(VLOOKUP($A17,Planif!$A:$C,2,0)=EA$4,"X","")</f>
        <v/>
      </c>
      <c r="EB17" s="5" t="str">
        <f>IF(VLOOKUP($A17,Planif!$A:$C,2,0)=EB$4,"X","")</f>
        <v/>
      </c>
      <c r="EC17" s="9" t="str">
        <f>IF(VLOOKUP($A17,Planif!$A:$C,2,0)=EC$4,"X","")</f>
        <v/>
      </c>
      <c r="ED17" s="9" t="str">
        <f>IF(VLOOKUP($A17,Planif!$A:$C,2,0)=ED$4,"X","")</f>
        <v/>
      </c>
      <c r="EE17" s="9" t="str">
        <f>IF(VLOOKUP($A17,Planif!$A:$C,2,0)=EE$4,"X","")</f>
        <v/>
      </c>
      <c r="EF17" s="9" t="str">
        <f>IF(VLOOKUP($A17,Planif!$A:$C,2,0)=EF$4,"X","")</f>
        <v/>
      </c>
      <c r="EG17" s="9" t="str">
        <f>IF(VLOOKUP($A17,Planif!$A:$C,2,0)=EG$4,"X","")</f>
        <v/>
      </c>
      <c r="EH17" s="5" t="str">
        <f>IF(VLOOKUP($A17,Planif!$A:$C,2,0)=EH$4,"X","")</f>
        <v/>
      </c>
      <c r="EI17" s="5" t="str">
        <f>IF(VLOOKUP($A17,Planif!$A:$C,2,0)=EI$4,"X","")</f>
        <v/>
      </c>
      <c r="EJ17" s="9" t="str">
        <f>IF(VLOOKUP($A17,Planif!$A:$C,2,0)=EJ$4,"X","")</f>
        <v/>
      </c>
      <c r="EK17" s="9" t="str">
        <f>IF(VLOOKUP($A17,Planif!$A:$C,2,0)=EK$4,"X","")</f>
        <v/>
      </c>
      <c r="EL17" s="9" t="str">
        <f>IF(VLOOKUP($A17,Planif!$A:$C,2,0)=EL$4,"X","")</f>
        <v/>
      </c>
      <c r="EM17" s="9" t="str">
        <f>IF(VLOOKUP($A17,Planif!$A:$C,2,0)=EM$4,"X","")</f>
        <v/>
      </c>
      <c r="EN17" s="9" t="str">
        <f>IF(VLOOKUP($A17,Planif!$A:$C,2,0)=EN$4,"X","")</f>
        <v/>
      </c>
      <c r="EO17" s="5" t="str">
        <f>IF(VLOOKUP($A17,Planif!$A:$C,2,0)=EO$4,"X","")</f>
        <v/>
      </c>
      <c r="EP17" s="5" t="str">
        <f>IF(VLOOKUP($A17,Planif!$A:$C,2,0)=EP$4,"X","")</f>
        <v/>
      </c>
      <c r="EQ17" s="9" t="str">
        <f>IF(VLOOKUP($A17,Planif!$A:$C,2,0)=EQ$4,"X","")</f>
        <v/>
      </c>
      <c r="ER17" s="9" t="str">
        <f>IF(VLOOKUP($A17,Planif!$A:$C,2,0)=ER$4,"X","")</f>
        <v/>
      </c>
      <c r="ES17" s="9" t="str">
        <f>IF(VLOOKUP($A17,Planif!$A:$C,2,0)=ES$4,"X","")</f>
        <v/>
      </c>
      <c r="ET17" s="9" t="str">
        <f>IF(VLOOKUP($A17,Planif!$A:$C,2,0)=ET$4,"X","")</f>
        <v/>
      </c>
      <c r="EU17" s="9" t="str">
        <f>IF(VLOOKUP($A17,Planif!$A:$C,2,0)=EU$4,"X","")</f>
        <v/>
      </c>
      <c r="EV17" s="5" t="str">
        <f>IF(VLOOKUP($A17,Planif!$A:$C,2,0)=EV$4,"X","")</f>
        <v/>
      </c>
      <c r="EW17" s="23" t="str">
        <f>IF(VLOOKUP($A17,Planif!$A:$C,2,0)=EW$4,"X","")</f>
        <v/>
      </c>
      <c r="EX17" s="2" t="str">
        <f>IF(VLOOKUP($A17,Planif!$A:$C,2,0)=EX$4,"X","")</f>
        <v/>
      </c>
    </row>
    <row r="18" spans="1:154" x14ac:dyDescent="0.25">
      <c r="A18" s="4" t="s">
        <v>29</v>
      </c>
      <c r="B18" s="21" t="str">
        <f ca="1">IF(OFFSET(Planif!$A$1,MATCH($A18,Planif!$A:$A,0)-1,1)=B$4,"X","")</f>
        <v/>
      </c>
      <c r="C18" s="9" t="str">
        <f>IF(VLOOKUP($A18,Planif!$A:$C,2,0)=C$4,"X","")</f>
        <v/>
      </c>
      <c r="D18" s="9" t="str">
        <f>IF(VLOOKUP($A18,Planif!$A:$C,2,0)=D$4,"X","")</f>
        <v/>
      </c>
      <c r="E18" s="5" t="str">
        <f>IF(VLOOKUP($A18,Planif!$A:$C,2,0)=E$4,"X","")</f>
        <v/>
      </c>
      <c r="F18" s="5" t="str">
        <f>IF(VLOOKUP($A18,Planif!$A:$C,2,0)=F$4,"X","")</f>
        <v/>
      </c>
      <c r="G18" s="9" t="str">
        <f>IF(VLOOKUP($A18,Planif!$A:$C,2,0)=G$4,"X","")</f>
        <v/>
      </c>
      <c r="H18" s="9" t="str">
        <f>IF(VLOOKUP($A18,Planif!$A:$C,2,0)=H$4,"X","")</f>
        <v/>
      </c>
      <c r="I18" s="5" t="str">
        <f>IF(VLOOKUP($A18,Planif!$A:$C,2,0)=I$4,"X","")</f>
        <v/>
      </c>
      <c r="J18" s="9" t="str">
        <f>IF(VLOOKUP($A18,Planif!$A:$C,2,0)=J$4,"X","")</f>
        <v/>
      </c>
      <c r="K18" s="9" t="str">
        <f>IF(VLOOKUP($A18,Planif!$A:$C,2,0)=K$4,"X","")</f>
        <v/>
      </c>
      <c r="L18" s="5" t="str">
        <f>IF(VLOOKUP($A18,Planif!$A:$C,2,0)=L$4,"X","")</f>
        <v/>
      </c>
      <c r="M18" s="5" t="str">
        <f>IF(VLOOKUP($A18,Planif!$A:$C,2,0)=M$4,"X","")</f>
        <v/>
      </c>
      <c r="N18" s="9" t="str">
        <f>IF(VLOOKUP($A18,Planif!$A:$C,2,0)=N$4,"X","")</f>
        <v/>
      </c>
      <c r="O18" s="9" t="str">
        <f>IF(VLOOKUP($A18,Planif!$A:$C,2,0)=O$4,"X","")</f>
        <v/>
      </c>
      <c r="P18" s="9" t="str">
        <f>IF(VLOOKUP($A18,Planif!$A:$C,2,0)=P$4,"X","")</f>
        <v/>
      </c>
      <c r="Q18" s="9" t="str">
        <f>IF(VLOOKUP($A18,Planif!$A:$C,2,0)=Q$4,"X","")</f>
        <v/>
      </c>
      <c r="R18" s="9" t="str">
        <f>IF(VLOOKUP($A18,Planif!$A:$C,2,0)=R$4,"X","")</f>
        <v/>
      </c>
      <c r="S18" s="5" t="str">
        <f>IF(VLOOKUP($A18,Planif!$A:$C,2,0)=S$4,"X","")</f>
        <v/>
      </c>
      <c r="T18" s="5" t="str">
        <f>IF(VLOOKUP($A18,Planif!$A:$C,2,0)=T$4,"X","")</f>
        <v/>
      </c>
      <c r="U18" s="9" t="str">
        <f>IF(VLOOKUP($A18,Planif!$A:$C,2,0)=U$4,"X","")</f>
        <v/>
      </c>
      <c r="V18" s="9" t="str">
        <f>IF(VLOOKUP($A18,Planif!$A:$C,2,0)=V$4,"X","")</f>
        <v/>
      </c>
      <c r="W18" s="9" t="str">
        <f>IF(VLOOKUP($A18,Planif!$A:$C,2,0)=W$4,"X","")</f>
        <v/>
      </c>
      <c r="X18" s="9" t="str">
        <f>IF(VLOOKUP($A18,Planif!$A:$C,2,0)=X$4,"X","")</f>
        <v/>
      </c>
      <c r="Y18" s="9" t="str">
        <f>IF(VLOOKUP($A18,Planif!$A:$C,2,0)=Y$4,"X","")</f>
        <v/>
      </c>
      <c r="Z18" s="5" t="str">
        <f>IF(VLOOKUP($A18,Planif!$A:$C,2,0)=Z$4,"X","")</f>
        <v/>
      </c>
      <c r="AA18" s="5" t="str">
        <f>IF(VLOOKUP($A18,Planif!$A:$C,2,0)=AA$4,"X","")</f>
        <v/>
      </c>
      <c r="AB18" s="9" t="str">
        <f>IF(VLOOKUP($A18,Planif!$A:$C,2,0)=AB$4,"X","")</f>
        <v/>
      </c>
      <c r="AC18" s="9" t="str">
        <f>IF(VLOOKUP($A18,Planif!$A:$C,2,0)=AC$4,"X","")</f>
        <v/>
      </c>
      <c r="AD18" s="9" t="str">
        <f>IF(VLOOKUP($A18,Planif!$A:$C,2,0)=AD$4,"X","")</f>
        <v/>
      </c>
      <c r="AE18" s="5" t="str">
        <f>IF(VLOOKUP($A18,Planif!$A:$C,2,0)=AE$4,"X","")</f>
        <v/>
      </c>
      <c r="AF18" s="9" t="str">
        <f>IF(VLOOKUP($A18,Planif!$A:$C,2,0)=AF$4,"X","")</f>
        <v/>
      </c>
      <c r="AG18" s="5" t="str">
        <f>IF(VLOOKUP($A18,Planif!$A:$C,2,0)=AG$4,"X","")</f>
        <v/>
      </c>
      <c r="AH18" s="5" t="str">
        <f>IF(VLOOKUP($A18,Planif!$A:$C,2,0)=AH$4,"X","")</f>
        <v/>
      </c>
      <c r="AI18" s="9" t="str">
        <f>IF(VLOOKUP($A18,Planif!$A:$C,2,0)=AI$4,"X","")</f>
        <v/>
      </c>
      <c r="AJ18" s="9" t="str">
        <f>IF(VLOOKUP($A18,Planif!$A:$C,2,0)=AJ$4,"X","")</f>
        <v/>
      </c>
      <c r="AK18" s="9" t="str">
        <f>IF(VLOOKUP($A18,Planif!$A:$C,2,0)=AK$4,"X","")</f>
        <v/>
      </c>
      <c r="AL18" s="9" t="str">
        <f>IF(VLOOKUP($A18,Planif!$A:$C,2,0)=AL$4,"X","")</f>
        <v/>
      </c>
      <c r="AM18" s="9" t="str">
        <f>IF(VLOOKUP($A18,Planif!$A:$C,2,0)=AM$4,"X","")</f>
        <v/>
      </c>
      <c r="AN18" s="5" t="str">
        <f>IF(VLOOKUP($A18,Planif!$A:$C,2,0)=AN$4,"X","")</f>
        <v/>
      </c>
      <c r="AO18" s="5" t="str">
        <f>IF(VLOOKUP($A18,Planif!$A:$C,2,0)=AO$4,"X","")</f>
        <v/>
      </c>
      <c r="AP18" s="5" t="str">
        <f>IF(VLOOKUP($A18,Planif!$A:$C,2,0)=AP$4,"X","")</f>
        <v/>
      </c>
      <c r="AQ18" s="9" t="str">
        <f>IF(VLOOKUP($A18,Planif!$A:$C,2,0)=AQ$4,"X","")</f>
        <v/>
      </c>
      <c r="AR18" s="9" t="str">
        <f>IF(VLOOKUP($A18,Planif!$A:$C,2,0)=AR$4,"X","")</f>
        <v/>
      </c>
      <c r="AS18" s="9" t="str">
        <f>IF(VLOOKUP($A18,Planif!$A:$C,2,0)=AS$4,"X","")</f>
        <v/>
      </c>
      <c r="AT18" s="9" t="str">
        <f>IF(VLOOKUP($A18,Planif!$A:$C,2,0)=AT$4,"X","")</f>
        <v/>
      </c>
      <c r="AU18" s="5" t="str">
        <f>IF(VLOOKUP($A18,Planif!$A:$C,2,0)=AU$4,"X","")</f>
        <v/>
      </c>
      <c r="AV18" s="5" t="str">
        <f>IF(VLOOKUP($A18,Planif!$A:$C,2,0)=AV$4,"X","")</f>
        <v/>
      </c>
      <c r="AW18" s="9" t="str">
        <f>IF(VLOOKUP($A18,Planif!$A:$C,2,0)=AW$4,"X","")</f>
        <v/>
      </c>
      <c r="AX18" s="9" t="str">
        <f>IF(VLOOKUP($A18,Planif!$A:$C,2,0)=AX$4,"X","")</f>
        <v/>
      </c>
      <c r="AY18" s="9" t="str">
        <f>IF(VLOOKUP($A18,Planif!$A:$C,2,0)=AY$4,"X","")</f>
        <v/>
      </c>
      <c r="AZ18" s="9" t="str">
        <f>IF(VLOOKUP($A18,Planif!$A:$C,2,0)=AZ$4,"X","")</f>
        <v/>
      </c>
      <c r="BA18" s="9" t="str">
        <f>IF(VLOOKUP($A18,Planif!$A:$C,2,0)=BA$4,"X","")</f>
        <v/>
      </c>
      <c r="BB18" s="5" t="str">
        <f>IF(VLOOKUP($A18,Planif!$A:$C,2,0)=BB$4,"X","")</f>
        <v/>
      </c>
      <c r="BC18" s="5" t="str">
        <f>IF(VLOOKUP($A18,Planif!$A:$C,2,0)=BC$4,"X","")</f>
        <v/>
      </c>
      <c r="BD18" s="9" t="str">
        <f>IF(VLOOKUP($A18,Planif!$A:$C,2,0)=BD$4,"X","")</f>
        <v/>
      </c>
      <c r="BE18" s="9" t="str">
        <f>IF(VLOOKUP($A18,Planif!$A:$C,2,0)=BE$4,"X","")</f>
        <v/>
      </c>
      <c r="BF18" s="9" t="str">
        <f>IF(VLOOKUP($A18,Planif!$A:$C,2,0)=BF$4,"X","")</f>
        <v/>
      </c>
      <c r="BG18" s="9" t="str">
        <f>IF(VLOOKUP($A18,Planif!$A:$C,2,0)=BG$4,"X","")</f>
        <v/>
      </c>
      <c r="BH18" s="9" t="str">
        <f>IF(VLOOKUP($A18,Planif!$A:$C,2,0)=BH$4,"X","")</f>
        <v/>
      </c>
      <c r="BI18" s="5" t="str">
        <f>IF(VLOOKUP($A18,Planif!$A:$C,2,0)=BI$4,"X","")</f>
        <v/>
      </c>
      <c r="BJ18" s="5" t="str">
        <f>IF(VLOOKUP($A18,Planif!$A:$C,2,0)=BJ$4,"X","")</f>
        <v/>
      </c>
      <c r="BK18" s="9" t="str">
        <f>IF(VLOOKUP($A18,Planif!$A:$C,2,0)=BK$4,"X","")</f>
        <v/>
      </c>
      <c r="BL18" s="9" t="str">
        <f>IF(VLOOKUP($A18,Planif!$A:$C,2,0)=BL$4,"X","")</f>
        <v/>
      </c>
      <c r="BM18" s="9" t="str">
        <f>IF(VLOOKUP($A18,Planif!$A:$C,2,0)=BM$4,"X","")</f>
        <v/>
      </c>
      <c r="BN18" s="9" t="str">
        <f>IF(VLOOKUP($A18,Planif!$A:$C,2,0)=BN$4,"X","")</f>
        <v/>
      </c>
      <c r="BO18" s="9" t="str">
        <f>IF(VLOOKUP($A18,Planif!$A:$C,2,0)=BO$4,"X","")</f>
        <v/>
      </c>
      <c r="BP18" s="5" t="str">
        <f>IF(VLOOKUP($A18,Planif!$A:$C,2,0)=BP$4,"X","")</f>
        <v/>
      </c>
      <c r="BQ18" s="5" t="str">
        <f>IF(VLOOKUP($A18,Planif!$A:$C,2,0)=BQ$4,"X","")</f>
        <v/>
      </c>
      <c r="BR18" s="9" t="str">
        <f>IF(VLOOKUP($A18,Planif!$A:$C,2,0)=BR$4,"X","")</f>
        <v/>
      </c>
      <c r="BS18" s="9" t="str">
        <f>IF(VLOOKUP($A18,Planif!$A:$C,2,0)=BS$4,"X","")</f>
        <v/>
      </c>
      <c r="BT18" s="9" t="str">
        <f>IF(VLOOKUP($A18,Planif!$A:$C,2,0)=BT$4,"X","")</f>
        <v/>
      </c>
      <c r="BU18" s="9" t="str">
        <f>IF(VLOOKUP($A18,Planif!$A:$C,2,0)=BU$4,"X","")</f>
        <v/>
      </c>
      <c r="BV18" s="9" t="str">
        <f>IF(VLOOKUP($A18,Planif!$A:$C,2,0)=BV$4,"X","")</f>
        <v/>
      </c>
      <c r="BW18" s="5" t="str">
        <f>IF(VLOOKUP($A18,Planif!$A:$C,2,0)=BW$4,"X","")</f>
        <v/>
      </c>
      <c r="BX18" s="5" t="str">
        <f>IF(VLOOKUP($A18,Planif!$A:$C,2,0)=BX$4,"X","")</f>
        <v/>
      </c>
      <c r="BY18" s="9" t="str">
        <f>IF(VLOOKUP($A18,Planif!$A:$C,2,0)=BY$4,"X","")</f>
        <v/>
      </c>
      <c r="BZ18" s="9" t="str">
        <f>IF(VLOOKUP($A18,Planif!$A:$C,2,0)=BZ$4,"X","")</f>
        <v/>
      </c>
      <c r="CA18" s="9" t="str">
        <f>IF(VLOOKUP($A18,Planif!$A:$C,2,0)=CA$4,"X","")</f>
        <v/>
      </c>
      <c r="CB18" s="9" t="str">
        <f>IF(VLOOKUP($A18,Planif!$A:$C,2,0)=CB$4,"X","")</f>
        <v/>
      </c>
      <c r="CC18" s="9" t="str">
        <f>IF(VLOOKUP($A18,Planif!$A:$C,2,0)=CC$4,"X","")</f>
        <v/>
      </c>
      <c r="CD18" s="5" t="str">
        <f>IF(VLOOKUP($A18,Planif!$A:$C,2,0)=CD$4,"X","")</f>
        <v/>
      </c>
      <c r="CE18" s="5" t="str">
        <f>IF(VLOOKUP($A18,Planif!$A:$C,2,0)=CE$4,"X","")</f>
        <v/>
      </c>
      <c r="CF18" s="9" t="str">
        <f>IF(VLOOKUP($A18,Planif!$A:$C,2,0)=CF$4,"X","")</f>
        <v>X</v>
      </c>
      <c r="CG18" s="9" t="str">
        <f>IF(VLOOKUP($A18,Planif!$A:$C,2,0)=CG$4,"X","")</f>
        <v/>
      </c>
      <c r="CH18" s="9" t="str">
        <f>IF(VLOOKUP($A18,Planif!$A:$C,2,0)=CH$4,"X","")</f>
        <v/>
      </c>
      <c r="CI18" s="9" t="str">
        <f>IF(VLOOKUP($A18,Planif!$A:$C,2,0)=CI$4,"X","")</f>
        <v/>
      </c>
      <c r="CJ18" s="9" t="str">
        <f>IF(VLOOKUP($A18,Planif!$A:$C,2,0)=CJ$4,"X","")</f>
        <v/>
      </c>
      <c r="CK18" s="5" t="str">
        <f>IF(VLOOKUP($A18,Planif!$A:$C,2,0)=CK$4,"X","")</f>
        <v/>
      </c>
      <c r="CL18" s="5" t="str">
        <f>IF(VLOOKUP($A18,Planif!$A:$C,2,0)=CL$4,"X","")</f>
        <v/>
      </c>
      <c r="CM18" s="5" t="str">
        <f>IF(VLOOKUP($A18,Planif!$A:$C,2,0)=CM$4,"X","")</f>
        <v/>
      </c>
      <c r="CN18" s="5" t="str">
        <f>IF(VLOOKUP($A18,Planif!$A:$C,2,0)=CN$4,"X","")</f>
        <v/>
      </c>
      <c r="CO18" s="5" t="str">
        <f>IF(VLOOKUP($A18,Planif!$A:$C,2,0)=CO$4,"X","")</f>
        <v/>
      </c>
      <c r="CP18" s="5" t="str">
        <f>IF(VLOOKUP($A18,Planif!$A:$C,2,0)=CP$4,"X","")</f>
        <v/>
      </c>
      <c r="CQ18" s="5" t="str">
        <f>IF(VLOOKUP($A18,Planif!$A:$C,2,0)=CQ$4,"X","")</f>
        <v/>
      </c>
      <c r="CR18" s="5" t="str">
        <f>IF(VLOOKUP($A18,Planif!$A:$C,2,0)=CR$4,"X","")</f>
        <v/>
      </c>
      <c r="CS18" s="5" t="str">
        <f>IF(VLOOKUP($A18,Planif!$A:$C,2,0)=CS$4,"X","")</f>
        <v/>
      </c>
      <c r="CT18" s="9" t="str">
        <f>IF(VLOOKUP($A18,Planif!$A:$C,2,0)=CT$4,"X","")</f>
        <v/>
      </c>
      <c r="CU18" s="9" t="str">
        <f>IF(VLOOKUP($A18,Planif!$A:$C,2,0)=CU$4,"X","")</f>
        <v/>
      </c>
      <c r="CV18" s="9" t="str">
        <f>IF(VLOOKUP($A18,Planif!$A:$C,2,0)=CV$4,"X","")</f>
        <v/>
      </c>
      <c r="CW18" s="9" t="str">
        <f>IF(VLOOKUP($A18,Planif!$A:$C,2,0)=CW$4,"X","")</f>
        <v/>
      </c>
      <c r="CX18" s="9" t="str">
        <f>IF(VLOOKUP($A18,Planif!$A:$C,2,0)=CX$4,"X","")</f>
        <v/>
      </c>
      <c r="CY18" s="5" t="str">
        <f>IF(VLOOKUP($A18,Planif!$A:$C,2,0)=CY$4,"X","")</f>
        <v/>
      </c>
      <c r="CZ18" s="22" t="str">
        <f>IF(VLOOKUP($A18,Planif!$A:$C,2,0)=CZ$4,"X","")</f>
        <v/>
      </c>
      <c r="DA18" s="9" t="str">
        <f>IF(VLOOKUP($A18,Planif!$A:$C,2,0)=DA$4,"X","")</f>
        <v/>
      </c>
      <c r="DB18" s="9" t="str">
        <f>IF(VLOOKUP($A18,Planif!$A:$C,2,0)=DB$4,"X","")</f>
        <v/>
      </c>
      <c r="DC18" s="9" t="str">
        <f>IF(VLOOKUP($A18,Planif!$A:$C,2,0)=DC$4,"X","")</f>
        <v/>
      </c>
      <c r="DD18" s="5" t="str">
        <f>IF(VLOOKUP($A18,Planif!$A:$C,2,0)=DD$4,"X","")</f>
        <v/>
      </c>
      <c r="DE18" s="9" t="str">
        <f>IF(VLOOKUP($A18,Planif!$A:$C,2,0)=DE$4,"X","")</f>
        <v/>
      </c>
      <c r="DF18" s="5" t="str">
        <f>IF(VLOOKUP($A18,Planif!$A:$C,2,0)=DF$4,"X","")</f>
        <v/>
      </c>
      <c r="DG18" s="5" t="str">
        <f>IF(VLOOKUP($A18,Planif!$A:$C,2,0)=DG$4,"X","")</f>
        <v/>
      </c>
      <c r="DH18" s="9" t="str">
        <f>IF(VLOOKUP($A18,Planif!$A:$C,2,0)=DH$4,"X","")</f>
        <v/>
      </c>
      <c r="DI18" s="9" t="str">
        <f>IF(VLOOKUP($A18,Planif!$A:$C,2,0)=DI$4,"X","")</f>
        <v/>
      </c>
      <c r="DJ18" s="9" t="str">
        <f>IF(VLOOKUP($A18,Planif!$A:$C,2,0)=DJ$4,"X","")</f>
        <v/>
      </c>
      <c r="DK18" s="9" t="str">
        <f>IF(VLOOKUP($A18,Planif!$A:$C,2,0)=DK$4,"X","")</f>
        <v/>
      </c>
      <c r="DL18" s="9" t="str">
        <f>IF(VLOOKUP($A18,Planif!$A:$C,2,0)=DL$4,"X","")</f>
        <v/>
      </c>
      <c r="DM18" s="5" t="str">
        <f>IF(VLOOKUP($A18,Planif!$A:$C,2,0)=DM$4,"X","")</f>
        <v/>
      </c>
      <c r="DN18" s="5" t="str">
        <f>IF(VLOOKUP($A18,Planif!$A:$C,2,0)=DN$4,"X","")</f>
        <v/>
      </c>
      <c r="DO18" s="9" t="str">
        <f>IF(VLOOKUP($A18,Planif!$A:$C,2,0)=DO$4,"X","")</f>
        <v/>
      </c>
      <c r="DP18" s="9" t="str">
        <f>IF(VLOOKUP($A18,Planif!$A:$C,2,0)=DP$4,"X","")</f>
        <v/>
      </c>
      <c r="DQ18" s="9" t="str">
        <f>IF(VLOOKUP($A18,Planif!$A:$C,2,0)=DQ$4,"X","")</f>
        <v/>
      </c>
      <c r="DR18" s="9" t="str">
        <f>IF(VLOOKUP($A18,Planif!$A:$C,2,0)=DR$4,"X","")</f>
        <v/>
      </c>
      <c r="DS18" s="9" t="str">
        <f>IF(VLOOKUP($A18,Planif!$A:$C,2,0)=DS$4,"X","")</f>
        <v/>
      </c>
      <c r="DT18" s="5" t="str">
        <f>IF(VLOOKUP($A18,Planif!$A:$C,2,0)=DT$4,"X","")</f>
        <v/>
      </c>
      <c r="DU18" s="5" t="str">
        <f>IF(VLOOKUP($A18,Planif!$A:$C,2,0)=DU$4,"X","")</f>
        <v/>
      </c>
      <c r="DV18" s="9" t="str">
        <f>IF(VLOOKUP($A18,Planif!$A:$C,2,0)=DV$4,"X","")</f>
        <v/>
      </c>
      <c r="DW18" s="9" t="str">
        <f>IF(VLOOKUP($A18,Planif!$A:$C,2,0)=DW$4,"X","")</f>
        <v/>
      </c>
      <c r="DX18" s="9" t="str">
        <f>IF(VLOOKUP($A18,Planif!$A:$C,2,0)=DX$4,"X","")</f>
        <v/>
      </c>
      <c r="DY18" s="9" t="str">
        <f>IF(VLOOKUP($A18,Planif!$A:$C,2,0)=DY$4,"X","")</f>
        <v/>
      </c>
      <c r="DZ18" s="9" t="str">
        <f>IF(VLOOKUP($A18,Planif!$A:$C,2,0)=DZ$4,"X","")</f>
        <v/>
      </c>
      <c r="EA18" s="5" t="str">
        <f>IF(VLOOKUP($A18,Planif!$A:$C,2,0)=EA$4,"X","")</f>
        <v/>
      </c>
      <c r="EB18" s="5" t="str">
        <f>IF(VLOOKUP($A18,Planif!$A:$C,2,0)=EB$4,"X","")</f>
        <v/>
      </c>
      <c r="EC18" s="9" t="str">
        <f>IF(VLOOKUP($A18,Planif!$A:$C,2,0)=EC$4,"X","")</f>
        <v/>
      </c>
      <c r="ED18" s="9" t="str">
        <f>IF(VLOOKUP($A18,Planif!$A:$C,2,0)=ED$4,"X","")</f>
        <v/>
      </c>
      <c r="EE18" s="9" t="str">
        <f>IF(VLOOKUP($A18,Planif!$A:$C,2,0)=EE$4,"X","")</f>
        <v/>
      </c>
      <c r="EF18" s="9" t="str">
        <f>IF(VLOOKUP($A18,Planif!$A:$C,2,0)=EF$4,"X","")</f>
        <v/>
      </c>
      <c r="EG18" s="9" t="str">
        <f>IF(VLOOKUP($A18,Planif!$A:$C,2,0)=EG$4,"X","")</f>
        <v/>
      </c>
      <c r="EH18" s="5" t="str">
        <f>IF(VLOOKUP($A18,Planif!$A:$C,2,0)=EH$4,"X","")</f>
        <v/>
      </c>
      <c r="EI18" s="5" t="str">
        <f>IF(VLOOKUP($A18,Planif!$A:$C,2,0)=EI$4,"X","")</f>
        <v/>
      </c>
      <c r="EJ18" s="9" t="str">
        <f>IF(VLOOKUP($A18,Planif!$A:$C,2,0)=EJ$4,"X","")</f>
        <v/>
      </c>
      <c r="EK18" s="9" t="str">
        <f>IF(VLOOKUP($A18,Planif!$A:$C,2,0)=EK$4,"X","")</f>
        <v/>
      </c>
      <c r="EL18" s="9" t="str">
        <f>IF(VLOOKUP($A18,Planif!$A:$C,2,0)=EL$4,"X","")</f>
        <v/>
      </c>
      <c r="EM18" s="9" t="str">
        <f>IF(VLOOKUP($A18,Planif!$A:$C,2,0)=EM$4,"X","")</f>
        <v/>
      </c>
      <c r="EN18" s="9" t="str">
        <f>IF(VLOOKUP($A18,Planif!$A:$C,2,0)=EN$4,"X","")</f>
        <v/>
      </c>
      <c r="EO18" s="5" t="str">
        <f>IF(VLOOKUP($A18,Planif!$A:$C,2,0)=EO$4,"X","")</f>
        <v/>
      </c>
      <c r="EP18" s="5" t="str">
        <f>IF(VLOOKUP($A18,Planif!$A:$C,2,0)=EP$4,"X","")</f>
        <v/>
      </c>
      <c r="EQ18" s="9" t="str">
        <f>IF(VLOOKUP($A18,Planif!$A:$C,2,0)=EQ$4,"X","")</f>
        <v/>
      </c>
      <c r="ER18" s="9" t="str">
        <f>IF(VLOOKUP($A18,Planif!$A:$C,2,0)=ER$4,"X","")</f>
        <v/>
      </c>
      <c r="ES18" s="9" t="str">
        <f>IF(VLOOKUP($A18,Planif!$A:$C,2,0)=ES$4,"X","")</f>
        <v/>
      </c>
      <c r="ET18" s="9" t="str">
        <f>IF(VLOOKUP($A18,Planif!$A:$C,2,0)=ET$4,"X","")</f>
        <v/>
      </c>
      <c r="EU18" s="9" t="str">
        <f>IF(VLOOKUP($A18,Planif!$A:$C,2,0)=EU$4,"X","")</f>
        <v/>
      </c>
      <c r="EV18" s="5" t="str">
        <f>IF(VLOOKUP($A18,Planif!$A:$C,2,0)=EV$4,"X","")</f>
        <v/>
      </c>
      <c r="EW18" s="23" t="str">
        <f>IF(VLOOKUP($A18,Planif!$A:$C,2,0)=EW$4,"X","")</f>
        <v/>
      </c>
      <c r="EX18" s="2" t="str">
        <f>IF(VLOOKUP($A18,Planif!$A:$C,2,0)=EX$4,"X","")</f>
        <v/>
      </c>
    </row>
    <row r="19" spans="1:154" x14ac:dyDescent="0.25">
      <c r="A19" s="4" t="s">
        <v>30</v>
      </c>
      <c r="B19" s="21" t="str">
        <f ca="1">IF(OFFSET(Planif!$A$1,MATCH($A19,Planif!$A:$A,0)-1,1)=B$4,"X","")</f>
        <v/>
      </c>
      <c r="C19" s="9" t="str">
        <f>IF(VLOOKUP($A19,Planif!$A:$C,2,0)=C$4,"X","")</f>
        <v/>
      </c>
      <c r="D19" s="9" t="str">
        <f>IF(VLOOKUP($A19,Planif!$A:$C,2,0)=D$4,"X","")</f>
        <v/>
      </c>
      <c r="E19" s="5" t="str">
        <f>IF(VLOOKUP($A19,Planif!$A:$C,2,0)=E$4,"X","")</f>
        <v/>
      </c>
      <c r="F19" s="5" t="str">
        <f>IF(VLOOKUP($A19,Planif!$A:$C,2,0)=F$4,"X","")</f>
        <v/>
      </c>
      <c r="G19" s="9" t="str">
        <f>IF(VLOOKUP($A19,Planif!$A:$C,2,0)=G$4,"X","")</f>
        <v/>
      </c>
      <c r="H19" s="9" t="str">
        <f>IF(VLOOKUP($A19,Planif!$A:$C,2,0)=H$4,"X","")</f>
        <v/>
      </c>
      <c r="I19" s="5" t="str">
        <f>IF(VLOOKUP($A19,Planif!$A:$C,2,0)=I$4,"X","")</f>
        <v/>
      </c>
      <c r="J19" s="9" t="str">
        <f>IF(VLOOKUP($A19,Planif!$A:$C,2,0)=J$4,"X","")</f>
        <v/>
      </c>
      <c r="K19" s="9" t="str">
        <f>IF(VLOOKUP($A19,Planif!$A:$C,2,0)=K$4,"X","")</f>
        <v/>
      </c>
      <c r="L19" s="5" t="str">
        <f>IF(VLOOKUP($A19,Planif!$A:$C,2,0)=L$4,"X","")</f>
        <v/>
      </c>
      <c r="M19" s="5" t="str">
        <f>IF(VLOOKUP($A19,Planif!$A:$C,2,0)=M$4,"X","")</f>
        <v/>
      </c>
      <c r="N19" s="9" t="str">
        <f>IF(VLOOKUP($A19,Planif!$A:$C,2,0)=N$4,"X","")</f>
        <v/>
      </c>
      <c r="O19" s="9" t="str">
        <f>IF(VLOOKUP($A19,Planif!$A:$C,2,0)=O$4,"X","")</f>
        <v/>
      </c>
      <c r="P19" s="9" t="str">
        <f>IF(VLOOKUP($A19,Planif!$A:$C,2,0)=P$4,"X","")</f>
        <v/>
      </c>
      <c r="Q19" s="9" t="str">
        <f>IF(VLOOKUP($A19,Planif!$A:$C,2,0)=Q$4,"X","")</f>
        <v/>
      </c>
      <c r="R19" s="9" t="str">
        <f>IF(VLOOKUP($A19,Planif!$A:$C,2,0)=R$4,"X","")</f>
        <v/>
      </c>
      <c r="S19" s="5" t="str">
        <f>IF(VLOOKUP($A19,Planif!$A:$C,2,0)=S$4,"X","")</f>
        <v/>
      </c>
      <c r="T19" s="5" t="str">
        <f>IF(VLOOKUP($A19,Planif!$A:$C,2,0)=T$4,"X","")</f>
        <v/>
      </c>
      <c r="U19" s="9" t="str">
        <f>IF(VLOOKUP($A19,Planif!$A:$C,2,0)=U$4,"X","")</f>
        <v/>
      </c>
      <c r="V19" s="9" t="str">
        <f>IF(VLOOKUP($A19,Planif!$A:$C,2,0)=V$4,"X","")</f>
        <v/>
      </c>
      <c r="W19" s="9" t="str">
        <f>IF(VLOOKUP($A19,Planif!$A:$C,2,0)=W$4,"X","")</f>
        <v/>
      </c>
      <c r="X19" s="9" t="str">
        <f>IF(VLOOKUP($A19,Planif!$A:$C,2,0)=X$4,"X","")</f>
        <v/>
      </c>
      <c r="Y19" s="9" t="str">
        <f>IF(VLOOKUP($A19,Planif!$A:$C,2,0)=Y$4,"X","")</f>
        <v/>
      </c>
      <c r="Z19" s="5" t="str">
        <f>IF(VLOOKUP($A19,Planif!$A:$C,2,0)=Z$4,"X","")</f>
        <v/>
      </c>
      <c r="AA19" s="5" t="str">
        <f>IF(VLOOKUP($A19,Planif!$A:$C,2,0)=AA$4,"X","")</f>
        <v/>
      </c>
      <c r="AB19" s="9" t="str">
        <f>IF(VLOOKUP($A19,Planif!$A:$C,2,0)=AB$4,"X","")</f>
        <v/>
      </c>
      <c r="AC19" s="9" t="str">
        <f>IF(VLOOKUP($A19,Planif!$A:$C,2,0)=AC$4,"X","")</f>
        <v/>
      </c>
      <c r="AD19" s="9" t="str">
        <f>IF(VLOOKUP($A19,Planif!$A:$C,2,0)=AD$4,"X","")</f>
        <v/>
      </c>
      <c r="AE19" s="5" t="str">
        <f>IF(VLOOKUP($A19,Planif!$A:$C,2,0)=AE$4,"X","")</f>
        <v/>
      </c>
      <c r="AF19" s="9" t="str">
        <f>IF(VLOOKUP($A19,Planif!$A:$C,2,0)=AF$4,"X","")</f>
        <v/>
      </c>
      <c r="AG19" s="5" t="str">
        <f>IF(VLOOKUP($A19,Planif!$A:$C,2,0)=AG$4,"X","")</f>
        <v/>
      </c>
      <c r="AH19" s="5" t="str">
        <f>IF(VLOOKUP($A19,Planif!$A:$C,2,0)=AH$4,"X","")</f>
        <v/>
      </c>
      <c r="AI19" s="9" t="str">
        <f>IF(VLOOKUP($A19,Planif!$A:$C,2,0)=AI$4,"X","")</f>
        <v/>
      </c>
      <c r="AJ19" s="9" t="str">
        <f>IF(VLOOKUP($A19,Planif!$A:$C,2,0)=AJ$4,"X","")</f>
        <v/>
      </c>
      <c r="AK19" s="9" t="str">
        <f>IF(VLOOKUP($A19,Planif!$A:$C,2,0)=AK$4,"X","")</f>
        <v/>
      </c>
      <c r="AL19" s="9" t="str">
        <f>IF(VLOOKUP($A19,Planif!$A:$C,2,0)=AL$4,"X","")</f>
        <v/>
      </c>
      <c r="AM19" s="9" t="str">
        <f>IF(VLOOKUP($A19,Planif!$A:$C,2,0)=AM$4,"X","")</f>
        <v/>
      </c>
      <c r="AN19" s="5" t="str">
        <f>IF(VLOOKUP($A19,Planif!$A:$C,2,0)=AN$4,"X","")</f>
        <v/>
      </c>
      <c r="AO19" s="5" t="str">
        <f>IF(VLOOKUP($A19,Planif!$A:$C,2,0)=AO$4,"X","")</f>
        <v/>
      </c>
      <c r="AP19" s="5" t="str">
        <f>IF(VLOOKUP($A19,Planif!$A:$C,2,0)=AP$4,"X","")</f>
        <v/>
      </c>
      <c r="AQ19" s="9" t="str">
        <f>IF(VLOOKUP($A19,Planif!$A:$C,2,0)=AQ$4,"X","")</f>
        <v/>
      </c>
      <c r="AR19" s="9" t="str">
        <f>IF(VLOOKUP($A19,Planif!$A:$C,2,0)=AR$4,"X","")</f>
        <v/>
      </c>
      <c r="AS19" s="9" t="str">
        <f>IF(VLOOKUP($A19,Planif!$A:$C,2,0)=AS$4,"X","")</f>
        <v/>
      </c>
      <c r="AT19" s="9" t="str">
        <f>IF(VLOOKUP($A19,Planif!$A:$C,2,0)=AT$4,"X","")</f>
        <v/>
      </c>
      <c r="AU19" s="5" t="str">
        <f>IF(VLOOKUP($A19,Planif!$A:$C,2,0)=AU$4,"X","")</f>
        <v/>
      </c>
      <c r="AV19" s="5" t="str">
        <f>IF(VLOOKUP($A19,Planif!$A:$C,2,0)=AV$4,"X","")</f>
        <v/>
      </c>
      <c r="AW19" s="9" t="str">
        <f>IF(VLOOKUP($A19,Planif!$A:$C,2,0)=AW$4,"X","")</f>
        <v/>
      </c>
      <c r="AX19" s="10" t="str">
        <f>IF(VLOOKUP($A19,Planif!$A:$C,2,0)=AX$4,"X","")</f>
        <v/>
      </c>
      <c r="AY19" s="9" t="str">
        <f>IF(VLOOKUP($A19,Planif!$A:$C,2,0)=AY$4,"X","")</f>
        <v/>
      </c>
      <c r="AZ19" s="9" t="str">
        <f>IF(VLOOKUP($A19,Planif!$A:$C,2,0)=AZ$4,"X","")</f>
        <v/>
      </c>
      <c r="BA19" s="9" t="str">
        <f>IF(VLOOKUP($A19,Planif!$A:$C,2,0)=BA$4,"X","")</f>
        <v/>
      </c>
      <c r="BB19" s="5" t="str">
        <f>IF(VLOOKUP($A19,Planif!$A:$C,2,0)=BB$4,"X","")</f>
        <v/>
      </c>
      <c r="BC19" s="5" t="str">
        <f>IF(VLOOKUP($A19,Planif!$A:$C,2,0)=BC$4,"X","")</f>
        <v/>
      </c>
      <c r="BD19" s="9" t="str">
        <f>IF(VLOOKUP($A19,Planif!$A:$C,2,0)=BD$4,"X","")</f>
        <v/>
      </c>
      <c r="BE19" s="9" t="str">
        <f>IF(VLOOKUP($A19,Planif!$A:$C,2,0)=BE$4,"X","")</f>
        <v/>
      </c>
      <c r="BF19" s="9" t="str">
        <f>IF(VLOOKUP($A19,Planif!$A:$C,2,0)=BF$4,"X","")</f>
        <v/>
      </c>
      <c r="BG19" s="9" t="str">
        <f>IF(VLOOKUP($A19,Planif!$A:$C,2,0)=BG$4,"X","")</f>
        <v/>
      </c>
      <c r="BH19" s="9" t="str">
        <f>IF(VLOOKUP($A19,Planif!$A:$C,2,0)=BH$4,"X","")</f>
        <v/>
      </c>
      <c r="BI19" s="5" t="str">
        <f>IF(VLOOKUP($A19,Planif!$A:$C,2,0)=BI$4,"X","")</f>
        <v/>
      </c>
      <c r="BJ19" s="5" t="str">
        <f>IF(VLOOKUP($A19,Planif!$A:$C,2,0)=BJ$4,"X","")</f>
        <v/>
      </c>
      <c r="BK19" s="9" t="str">
        <f>IF(VLOOKUP($A19,Planif!$A:$C,2,0)=BK$4,"X","")</f>
        <v/>
      </c>
      <c r="BL19" s="9" t="str">
        <f>IF(VLOOKUP($A19,Planif!$A:$C,2,0)=BL$4,"X","")</f>
        <v/>
      </c>
      <c r="BM19" s="9" t="str">
        <f>IF(VLOOKUP($A19,Planif!$A:$C,2,0)=BM$4,"X","")</f>
        <v/>
      </c>
      <c r="BN19" s="9" t="str">
        <f>IF(VLOOKUP($A19,Planif!$A:$C,2,0)=BN$4,"X","")</f>
        <v/>
      </c>
      <c r="BO19" s="9" t="str">
        <f>IF(VLOOKUP($A19,Planif!$A:$C,2,0)=BO$4,"X","")</f>
        <v>X</v>
      </c>
      <c r="BP19" s="5" t="str">
        <f>IF(VLOOKUP($A19,Planif!$A:$C,2,0)=BP$4,"X","")</f>
        <v/>
      </c>
      <c r="BQ19" s="5" t="str">
        <f>IF(VLOOKUP($A19,Planif!$A:$C,2,0)=BQ$4,"X","")</f>
        <v/>
      </c>
      <c r="BR19" s="9" t="str">
        <f>IF(VLOOKUP($A19,Planif!$A:$C,2,0)=BR$4,"X","")</f>
        <v/>
      </c>
      <c r="BS19" s="9" t="str">
        <f>IF(VLOOKUP($A19,Planif!$A:$C,2,0)=BS$4,"X","")</f>
        <v/>
      </c>
      <c r="BT19" s="9" t="str">
        <f>IF(VLOOKUP($A19,Planif!$A:$C,2,0)=BT$4,"X","")</f>
        <v/>
      </c>
      <c r="BU19" s="9" t="str">
        <f>IF(VLOOKUP($A19,Planif!$A:$C,2,0)=BU$4,"X","")</f>
        <v/>
      </c>
      <c r="BV19" s="9" t="str">
        <f>IF(VLOOKUP($A19,Planif!$A:$C,2,0)=BV$4,"X","")</f>
        <v/>
      </c>
      <c r="BW19" s="5" t="str">
        <f>IF(VLOOKUP($A19,Planif!$A:$C,2,0)=BW$4,"X","")</f>
        <v/>
      </c>
      <c r="BX19" s="5" t="str">
        <f>IF(VLOOKUP($A19,Planif!$A:$C,2,0)=BX$4,"X","")</f>
        <v/>
      </c>
      <c r="BY19" s="9" t="str">
        <f>IF(VLOOKUP($A19,Planif!$A:$C,2,0)=BY$4,"X","")</f>
        <v/>
      </c>
      <c r="BZ19" s="9" t="str">
        <f>IF(VLOOKUP($A19,Planif!$A:$C,2,0)=BZ$4,"X","")</f>
        <v/>
      </c>
      <c r="CA19" s="9" t="str">
        <f>IF(VLOOKUP($A19,Planif!$A:$C,2,0)=CA$4,"X","")</f>
        <v/>
      </c>
      <c r="CB19" s="9" t="str">
        <f>IF(VLOOKUP($A19,Planif!$A:$C,2,0)=CB$4,"X","")</f>
        <v/>
      </c>
      <c r="CC19" s="9" t="str">
        <f>IF(VLOOKUP($A19,Planif!$A:$C,2,0)=CC$4,"X","")</f>
        <v/>
      </c>
      <c r="CD19" s="5" t="str">
        <f>IF(VLOOKUP($A19,Planif!$A:$C,2,0)=CD$4,"X","")</f>
        <v/>
      </c>
      <c r="CE19" s="5" t="str">
        <f>IF(VLOOKUP($A19,Planif!$A:$C,2,0)=CE$4,"X","")</f>
        <v/>
      </c>
      <c r="CF19" s="9" t="str">
        <f>IF(VLOOKUP($A19,Planif!$A:$C,2,0)=CF$4,"X","")</f>
        <v/>
      </c>
      <c r="CG19" s="9" t="str">
        <f>IF(VLOOKUP($A19,Planif!$A:$C,2,0)=CG$4,"X","")</f>
        <v/>
      </c>
      <c r="CH19" s="9" t="str">
        <f>IF(VLOOKUP($A19,Planif!$A:$C,2,0)=CH$4,"X","")</f>
        <v/>
      </c>
      <c r="CI19" s="9" t="str">
        <f>IF(VLOOKUP($A19,Planif!$A:$C,2,0)=CI$4,"X","")</f>
        <v/>
      </c>
      <c r="CJ19" s="9" t="str">
        <f>IF(VLOOKUP($A19,Planif!$A:$C,2,0)=CJ$4,"X","")</f>
        <v/>
      </c>
      <c r="CK19" s="5" t="str">
        <f>IF(VLOOKUP($A19,Planif!$A:$C,2,0)=CK$4,"X","")</f>
        <v/>
      </c>
      <c r="CL19" s="5" t="str">
        <f>IF(VLOOKUP($A19,Planif!$A:$C,2,0)=CL$4,"X","")</f>
        <v/>
      </c>
      <c r="CM19" s="5" t="str">
        <f>IF(VLOOKUP($A19,Planif!$A:$C,2,0)=CM$4,"X","")</f>
        <v/>
      </c>
      <c r="CN19" s="5" t="str">
        <f>IF(VLOOKUP($A19,Planif!$A:$C,2,0)=CN$4,"X","")</f>
        <v/>
      </c>
      <c r="CO19" s="5" t="str">
        <f>IF(VLOOKUP($A19,Planif!$A:$C,2,0)=CO$4,"X","")</f>
        <v/>
      </c>
      <c r="CP19" s="5" t="str">
        <f>IF(VLOOKUP($A19,Planif!$A:$C,2,0)=CP$4,"X","")</f>
        <v/>
      </c>
      <c r="CQ19" s="5" t="str">
        <f>IF(VLOOKUP($A19,Planif!$A:$C,2,0)=CQ$4,"X","")</f>
        <v/>
      </c>
      <c r="CR19" s="5" t="str">
        <f>IF(VLOOKUP($A19,Planif!$A:$C,2,0)=CR$4,"X","")</f>
        <v/>
      </c>
      <c r="CS19" s="5" t="str">
        <f>IF(VLOOKUP($A19,Planif!$A:$C,2,0)=CS$4,"X","")</f>
        <v/>
      </c>
      <c r="CT19" s="9" t="str">
        <f>IF(VLOOKUP($A19,Planif!$A:$C,2,0)=CT$4,"X","")</f>
        <v/>
      </c>
      <c r="CU19" s="9" t="str">
        <f>IF(VLOOKUP($A19,Planif!$A:$C,2,0)=CU$4,"X","")</f>
        <v/>
      </c>
      <c r="CV19" s="9" t="str">
        <f>IF(VLOOKUP($A19,Planif!$A:$C,2,0)=CV$4,"X","")</f>
        <v/>
      </c>
      <c r="CW19" s="9" t="str">
        <f>IF(VLOOKUP($A19,Planif!$A:$C,2,0)=CW$4,"X","")</f>
        <v/>
      </c>
      <c r="CX19" s="9" t="str">
        <f>IF(VLOOKUP($A19,Planif!$A:$C,2,0)=CX$4,"X","")</f>
        <v/>
      </c>
      <c r="CY19" s="5" t="str">
        <f>IF(VLOOKUP($A19,Planif!$A:$C,2,0)=CY$4,"X","")</f>
        <v/>
      </c>
      <c r="CZ19" s="5" t="str">
        <f>IF(VLOOKUP($A19,Planif!$A:$C,2,0)=CZ$4,"X","")</f>
        <v/>
      </c>
      <c r="DA19" s="9" t="str">
        <f>IF(VLOOKUP($A19,Planif!$A:$C,2,0)=DA$4,"X","")</f>
        <v/>
      </c>
      <c r="DB19" s="9" t="str">
        <f>IF(VLOOKUP($A19,Planif!$A:$C,2,0)=DB$4,"X","")</f>
        <v/>
      </c>
      <c r="DC19" s="9" t="str">
        <f>IF(VLOOKUP($A19,Planif!$A:$C,2,0)=DC$4,"X","")</f>
        <v/>
      </c>
      <c r="DD19" s="5" t="str">
        <f>IF(VLOOKUP($A19,Planif!$A:$C,2,0)=DD$4,"X","")</f>
        <v/>
      </c>
      <c r="DE19" s="9" t="str">
        <f>IF(VLOOKUP($A19,Planif!$A:$C,2,0)=DE$4,"X","")</f>
        <v/>
      </c>
      <c r="DF19" s="5" t="str">
        <f>IF(VLOOKUP($A19,Planif!$A:$C,2,0)=DF$4,"X","")</f>
        <v/>
      </c>
      <c r="DG19" s="5" t="str">
        <f>IF(VLOOKUP($A19,Planif!$A:$C,2,0)=DG$4,"X","")</f>
        <v/>
      </c>
      <c r="DH19" s="9" t="str">
        <f>IF(VLOOKUP($A19,Planif!$A:$C,2,0)=DH$4,"X","")</f>
        <v/>
      </c>
      <c r="DI19" s="9" t="str">
        <f>IF(VLOOKUP($A19,Planif!$A:$C,2,0)=DI$4,"X","")</f>
        <v/>
      </c>
      <c r="DJ19" s="9" t="str">
        <f>IF(VLOOKUP($A19,Planif!$A:$C,2,0)=DJ$4,"X","")</f>
        <v/>
      </c>
      <c r="DK19" s="9" t="str">
        <f>IF(VLOOKUP($A19,Planif!$A:$C,2,0)=DK$4,"X","")</f>
        <v/>
      </c>
      <c r="DL19" s="9" t="str">
        <f>IF(VLOOKUP($A19,Planif!$A:$C,2,0)=DL$4,"X","")</f>
        <v/>
      </c>
      <c r="DM19" s="5" t="str">
        <f>IF(VLOOKUP($A19,Planif!$A:$C,2,0)=DM$4,"X","")</f>
        <v/>
      </c>
      <c r="DN19" s="5" t="str">
        <f>IF(VLOOKUP($A19,Planif!$A:$C,2,0)=DN$4,"X","")</f>
        <v/>
      </c>
      <c r="DO19" s="9" t="str">
        <f>IF(VLOOKUP($A19,Planif!$A:$C,2,0)=DO$4,"X","")</f>
        <v/>
      </c>
      <c r="DP19" s="9" t="str">
        <f>IF(VLOOKUP($A19,Planif!$A:$C,2,0)=DP$4,"X","")</f>
        <v/>
      </c>
      <c r="DQ19" s="9" t="str">
        <f>IF(VLOOKUP($A19,Planif!$A:$C,2,0)=DQ$4,"X","")</f>
        <v/>
      </c>
      <c r="DR19" s="9" t="str">
        <f>IF(VLOOKUP($A19,Planif!$A:$C,2,0)=DR$4,"X","")</f>
        <v/>
      </c>
      <c r="DS19" s="9" t="str">
        <f>IF(VLOOKUP($A19,Planif!$A:$C,2,0)=DS$4,"X","")</f>
        <v/>
      </c>
      <c r="DT19" s="5" t="str">
        <f>IF(VLOOKUP($A19,Planif!$A:$C,2,0)=DT$4,"X","")</f>
        <v/>
      </c>
      <c r="DU19" s="5" t="str">
        <f>IF(VLOOKUP($A19,Planif!$A:$C,2,0)=DU$4,"X","")</f>
        <v/>
      </c>
      <c r="DV19" s="9" t="str">
        <f>IF(VLOOKUP($A19,Planif!$A:$C,2,0)=DV$4,"X","")</f>
        <v/>
      </c>
      <c r="DW19" s="9" t="str">
        <f>IF(VLOOKUP($A19,Planif!$A:$C,2,0)=DW$4,"X","")</f>
        <v/>
      </c>
      <c r="DX19" s="9" t="str">
        <f>IF(VLOOKUP($A19,Planif!$A:$C,2,0)=DX$4,"X","")</f>
        <v/>
      </c>
      <c r="DY19" s="9" t="str">
        <f>IF(VLOOKUP($A19,Planif!$A:$C,2,0)=DY$4,"X","")</f>
        <v/>
      </c>
      <c r="DZ19" s="9" t="str">
        <f>IF(VLOOKUP($A19,Planif!$A:$C,2,0)=DZ$4,"X","")</f>
        <v/>
      </c>
      <c r="EA19" s="5" t="str">
        <f>IF(VLOOKUP($A19,Planif!$A:$C,2,0)=EA$4,"X","")</f>
        <v/>
      </c>
      <c r="EB19" s="5" t="str">
        <f>IF(VLOOKUP($A19,Planif!$A:$C,2,0)=EB$4,"X","")</f>
        <v/>
      </c>
      <c r="EC19" s="9" t="str">
        <f>IF(VLOOKUP($A19,Planif!$A:$C,2,0)=EC$4,"X","")</f>
        <v/>
      </c>
      <c r="ED19" s="9" t="str">
        <f>IF(VLOOKUP($A19,Planif!$A:$C,2,0)=ED$4,"X","")</f>
        <v/>
      </c>
      <c r="EE19" s="9" t="str">
        <f>IF(VLOOKUP($A19,Planif!$A:$C,2,0)=EE$4,"X","")</f>
        <v/>
      </c>
      <c r="EF19" s="9" t="str">
        <f>IF(VLOOKUP($A19,Planif!$A:$C,2,0)=EF$4,"X","")</f>
        <v/>
      </c>
      <c r="EG19" s="9" t="str">
        <f>IF(VLOOKUP($A19,Planif!$A:$C,2,0)=EG$4,"X","")</f>
        <v/>
      </c>
      <c r="EH19" s="5" t="str">
        <f>IF(VLOOKUP($A19,Planif!$A:$C,2,0)=EH$4,"X","")</f>
        <v/>
      </c>
      <c r="EI19" s="5" t="str">
        <f>IF(VLOOKUP($A19,Planif!$A:$C,2,0)=EI$4,"X","")</f>
        <v/>
      </c>
      <c r="EJ19" s="9" t="str">
        <f>IF(VLOOKUP($A19,Planif!$A:$C,2,0)=EJ$4,"X","")</f>
        <v/>
      </c>
      <c r="EK19" s="9" t="str">
        <f>IF(VLOOKUP($A19,Planif!$A:$C,2,0)=EK$4,"X","")</f>
        <v/>
      </c>
      <c r="EL19" s="9" t="str">
        <f>IF(VLOOKUP($A19,Planif!$A:$C,2,0)=EL$4,"X","")</f>
        <v/>
      </c>
      <c r="EM19" s="9" t="str">
        <f>IF(VLOOKUP($A19,Planif!$A:$C,2,0)=EM$4,"X","")</f>
        <v/>
      </c>
      <c r="EN19" s="9" t="str">
        <f>IF(VLOOKUP($A19,Planif!$A:$C,2,0)=EN$4,"X","")</f>
        <v/>
      </c>
      <c r="EO19" s="5" t="str">
        <f>IF(VLOOKUP($A19,Planif!$A:$C,2,0)=EO$4,"X","")</f>
        <v/>
      </c>
      <c r="EP19" s="5" t="str">
        <f>IF(VLOOKUP($A19,Planif!$A:$C,2,0)=EP$4,"X","")</f>
        <v/>
      </c>
      <c r="EQ19" s="9" t="str">
        <f>IF(VLOOKUP($A19,Planif!$A:$C,2,0)=EQ$4,"X","")</f>
        <v/>
      </c>
      <c r="ER19" s="9" t="str">
        <f>IF(VLOOKUP($A19,Planif!$A:$C,2,0)=ER$4,"X","")</f>
        <v/>
      </c>
      <c r="ES19" s="9" t="str">
        <f>IF(VLOOKUP($A19,Planif!$A:$C,2,0)=ES$4,"X","")</f>
        <v/>
      </c>
      <c r="ET19" s="9" t="str">
        <f>IF(VLOOKUP($A19,Planif!$A:$C,2,0)=ET$4,"X","")</f>
        <v/>
      </c>
      <c r="EU19" s="9" t="str">
        <f>IF(VLOOKUP($A19,Planif!$A:$C,2,0)=EU$4,"X","")</f>
        <v/>
      </c>
      <c r="EV19" s="5" t="str">
        <f>IF(VLOOKUP($A19,Planif!$A:$C,2,0)=EV$4,"X","")</f>
        <v/>
      </c>
      <c r="EW19" s="23" t="str">
        <f>IF(VLOOKUP($A19,Planif!$A:$C,2,0)=EW$4,"X","")</f>
        <v/>
      </c>
      <c r="EX19" s="2" t="str">
        <f>IF(VLOOKUP($A19,Planif!$A:$C,2,0)=EX$4,"X","")</f>
        <v/>
      </c>
    </row>
    <row r="20" spans="1:154" x14ac:dyDescent="0.25">
      <c r="A20" s="4" t="s">
        <v>31</v>
      </c>
      <c r="B20" s="21" t="str">
        <f ca="1">IF(OFFSET(Planif!$A$1,MATCH($A20,Planif!$A:$A,0)-1,1)=B$4,"X","")</f>
        <v/>
      </c>
      <c r="C20" s="9" t="str">
        <f>IF(VLOOKUP($A20,Planif!$A:$C,2,0)=C$4,"X","")</f>
        <v/>
      </c>
      <c r="D20" s="9" t="str">
        <f>IF(VLOOKUP($A20,Planif!$A:$C,2,0)=D$4,"X","")</f>
        <v/>
      </c>
      <c r="E20" s="5" t="str">
        <f>IF(VLOOKUP($A20,Planif!$A:$C,2,0)=E$4,"X","")</f>
        <v/>
      </c>
      <c r="F20" s="5" t="str">
        <f>IF(VLOOKUP($A20,Planif!$A:$C,2,0)=F$4,"X","")</f>
        <v/>
      </c>
      <c r="G20" s="9" t="str">
        <f>IF(VLOOKUP($A20,Planif!$A:$C,2,0)=G$4,"X","")</f>
        <v/>
      </c>
      <c r="H20" s="9" t="str">
        <f>IF(VLOOKUP($A20,Planif!$A:$C,2,0)=H$4,"X","")</f>
        <v/>
      </c>
      <c r="I20" s="5" t="str">
        <f>IF(VLOOKUP($A20,Planif!$A:$C,2,0)=I$4,"X","")</f>
        <v/>
      </c>
      <c r="J20" s="9" t="str">
        <f>IF(VLOOKUP($A20,Planif!$A:$C,2,0)=J$4,"X","")</f>
        <v/>
      </c>
      <c r="K20" s="9" t="str">
        <f>IF(VLOOKUP($A20,Planif!$A:$C,2,0)=K$4,"X","")</f>
        <v/>
      </c>
      <c r="L20" s="5" t="str">
        <f>IF(VLOOKUP($A20,Planif!$A:$C,2,0)=L$4,"X","")</f>
        <v/>
      </c>
      <c r="M20" s="5" t="str">
        <f>IF(VLOOKUP($A20,Planif!$A:$C,2,0)=M$4,"X","")</f>
        <v/>
      </c>
      <c r="N20" s="9" t="str">
        <f>IF(VLOOKUP($A20,Planif!$A:$C,2,0)=N$4,"X","")</f>
        <v/>
      </c>
      <c r="O20" s="9" t="str">
        <f>IF(VLOOKUP($A20,Planif!$A:$C,2,0)=O$4,"X","")</f>
        <v/>
      </c>
      <c r="P20" s="9" t="str">
        <f>IF(VLOOKUP($A20,Planif!$A:$C,2,0)=P$4,"X","")</f>
        <v/>
      </c>
      <c r="Q20" s="9" t="str">
        <f>IF(VLOOKUP($A20,Planif!$A:$C,2,0)=Q$4,"X","")</f>
        <v/>
      </c>
      <c r="R20" s="9" t="str">
        <f>IF(VLOOKUP($A20,Planif!$A:$C,2,0)=R$4,"X","")</f>
        <v/>
      </c>
      <c r="S20" s="5" t="str">
        <f>IF(VLOOKUP($A20,Planif!$A:$C,2,0)=S$4,"X","")</f>
        <v/>
      </c>
      <c r="T20" s="5" t="str">
        <f>IF(VLOOKUP($A20,Planif!$A:$C,2,0)=T$4,"X","")</f>
        <v/>
      </c>
      <c r="U20" s="9" t="str">
        <f>IF(VLOOKUP($A20,Planif!$A:$C,2,0)=U$4,"X","")</f>
        <v/>
      </c>
      <c r="V20" s="9" t="str">
        <f>IF(VLOOKUP($A20,Planif!$A:$C,2,0)=V$4,"X","")</f>
        <v/>
      </c>
      <c r="W20" s="9" t="str">
        <f>IF(VLOOKUP($A20,Planif!$A:$C,2,0)=W$4,"X","")</f>
        <v/>
      </c>
      <c r="X20" s="9" t="str">
        <f>IF(VLOOKUP($A20,Planif!$A:$C,2,0)=X$4,"X","")</f>
        <v/>
      </c>
      <c r="Y20" s="9" t="str">
        <f>IF(VLOOKUP($A20,Planif!$A:$C,2,0)=Y$4,"X","")</f>
        <v/>
      </c>
      <c r="Z20" s="5" t="str">
        <f>IF(VLOOKUP($A20,Planif!$A:$C,2,0)=Z$4,"X","")</f>
        <v/>
      </c>
      <c r="AA20" s="5" t="str">
        <f>IF(VLOOKUP($A20,Planif!$A:$C,2,0)=AA$4,"X","")</f>
        <v/>
      </c>
      <c r="AB20" s="9" t="str">
        <f>IF(VLOOKUP($A20,Planif!$A:$C,2,0)=AB$4,"X","")</f>
        <v/>
      </c>
      <c r="AC20" s="9" t="str">
        <f>IF(VLOOKUP($A20,Planif!$A:$C,2,0)=AC$4,"X","")</f>
        <v/>
      </c>
      <c r="AD20" s="9" t="str">
        <f>IF(VLOOKUP($A20,Planif!$A:$C,2,0)=AD$4,"X","")</f>
        <v/>
      </c>
      <c r="AE20" s="5" t="str">
        <f>IF(VLOOKUP($A20,Planif!$A:$C,2,0)=AE$4,"X","")</f>
        <v/>
      </c>
      <c r="AF20" s="9" t="str">
        <f>IF(VLOOKUP($A20,Planif!$A:$C,2,0)=AF$4,"X","")</f>
        <v/>
      </c>
      <c r="AG20" s="5" t="str">
        <f>IF(VLOOKUP($A20,Planif!$A:$C,2,0)=AG$4,"X","")</f>
        <v/>
      </c>
      <c r="AH20" s="5" t="str">
        <f>IF(VLOOKUP($A20,Planif!$A:$C,2,0)=AH$4,"X","")</f>
        <v/>
      </c>
      <c r="AI20" s="9" t="str">
        <f>IF(VLOOKUP($A20,Planif!$A:$C,2,0)=AI$4,"X","")</f>
        <v/>
      </c>
      <c r="AJ20" s="9" t="str">
        <f>IF(VLOOKUP($A20,Planif!$A:$C,2,0)=AJ$4,"X","")</f>
        <v/>
      </c>
      <c r="AK20" s="9" t="str">
        <f>IF(VLOOKUP($A20,Planif!$A:$C,2,0)=AK$4,"X","")</f>
        <v/>
      </c>
      <c r="AL20" s="9" t="str">
        <f>IF(VLOOKUP($A20,Planif!$A:$C,2,0)=AL$4,"X","")</f>
        <v/>
      </c>
      <c r="AM20" s="9" t="str">
        <f>IF(VLOOKUP($A20,Planif!$A:$C,2,0)=AM$4,"X","")</f>
        <v/>
      </c>
      <c r="AN20" s="5" t="str">
        <f>IF(VLOOKUP($A20,Planif!$A:$C,2,0)=AN$4,"X","")</f>
        <v/>
      </c>
      <c r="AO20" s="5" t="str">
        <f>IF(VLOOKUP($A20,Planif!$A:$C,2,0)=AO$4,"X","")</f>
        <v/>
      </c>
      <c r="AP20" s="5" t="str">
        <f>IF(VLOOKUP($A20,Planif!$A:$C,2,0)=AP$4,"X","")</f>
        <v/>
      </c>
      <c r="AQ20" s="9" t="str">
        <f>IF(VLOOKUP($A20,Planif!$A:$C,2,0)=AQ$4,"X","")</f>
        <v/>
      </c>
      <c r="AR20" s="9" t="str">
        <f>IF(VLOOKUP($A20,Planif!$A:$C,2,0)=AR$4,"X","")</f>
        <v/>
      </c>
      <c r="AS20" s="9" t="str">
        <f>IF(VLOOKUP($A20,Planif!$A:$C,2,0)=AS$4,"X","")</f>
        <v/>
      </c>
      <c r="AT20" s="9" t="str">
        <f>IF(VLOOKUP($A20,Planif!$A:$C,2,0)=AT$4,"X","")</f>
        <v/>
      </c>
      <c r="AU20" s="5" t="str">
        <f>IF(VLOOKUP($A20,Planif!$A:$C,2,0)=AU$4,"X","")</f>
        <v/>
      </c>
      <c r="AV20" s="5" t="str">
        <f>IF(VLOOKUP($A20,Planif!$A:$C,2,0)=AV$4,"X","")</f>
        <v/>
      </c>
      <c r="AW20" s="9" t="str">
        <f>IF(VLOOKUP($A20,Planif!$A:$C,2,0)=AW$4,"X","")</f>
        <v/>
      </c>
      <c r="AX20" s="9" t="str">
        <f>IF(VLOOKUP($A20,Planif!$A:$C,2,0)=AX$4,"X","")</f>
        <v/>
      </c>
      <c r="AY20" s="9" t="str">
        <f>IF(VLOOKUP($A20,Planif!$A:$C,2,0)=AY$4,"X","")</f>
        <v/>
      </c>
      <c r="AZ20" s="9" t="str">
        <f>IF(VLOOKUP($A20,Planif!$A:$C,2,0)=AZ$4,"X","")</f>
        <v/>
      </c>
      <c r="BA20" s="9" t="str">
        <f>IF(VLOOKUP($A20,Planif!$A:$C,2,0)=BA$4,"X","")</f>
        <v/>
      </c>
      <c r="BB20" s="5" t="str">
        <f>IF(VLOOKUP($A20,Planif!$A:$C,2,0)=BB$4,"X","")</f>
        <v/>
      </c>
      <c r="BC20" s="5" t="str">
        <f>IF(VLOOKUP($A20,Planif!$A:$C,2,0)=BC$4,"X","")</f>
        <v/>
      </c>
      <c r="BD20" s="10" t="str">
        <f>IF(VLOOKUP($A20,Planif!$A:$C,2,0)=BD$4,"X","")</f>
        <v>X</v>
      </c>
      <c r="BE20" s="9" t="str">
        <f>IF(VLOOKUP($A20,Planif!$A:$C,2,0)=BE$4,"X","")</f>
        <v/>
      </c>
      <c r="BF20" s="9" t="str">
        <f>IF(VLOOKUP($A20,Planif!$A:$C,2,0)=BF$4,"X","")</f>
        <v/>
      </c>
      <c r="BG20" s="9" t="str">
        <f>IF(VLOOKUP($A20,Planif!$A:$C,2,0)=BG$4,"X","")</f>
        <v/>
      </c>
      <c r="BH20" s="9" t="str">
        <f>IF(VLOOKUP($A20,Planif!$A:$C,2,0)=BH$4,"X","")</f>
        <v/>
      </c>
      <c r="BI20" s="5" t="str">
        <f>IF(VLOOKUP($A20,Planif!$A:$C,2,0)=BI$4,"X","")</f>
        <v/>
      </c>
      <c r="BJ20" s="5" t="str">
        <f>IF(VLOOKUP($A20,Planif!$A:$C,2,0)=BJ$4,"X","")</f>
        <v/>
      </c>
      <c r="BK20" s="9" t="str">
        <f>IF(VLOOKUP($A20,Planif!$A:$C,2,0)=BK$4,"X","")</f>
        <v/>
      </c>
      <c r="BL20" s="9" t="str">
        <f>IF(VLOOKUP($A20,Planif!$A:$C,2,0)=BL$4,"X","")</f>
        <v/>
      </c>
      <c r="BM20" s="9" t="str">
        <f>IF(VLOOKUP($A20,Planif!$A:$C,2,0)=BM$4,"X","")</f>
        <v/>
      </c>
      <c r="BN20" s="9" t="str">
        <f>IF(VLOOKUP($A20,Planif!$A:$C,2,0)=BN$4,"X","")</f>
        <v/>
      </c>
      <c r="BO20" s="9" t="str">
        <f>IF(VLOOKUP($A20,Planif!$A:$C,2,0)=BO$4,"X","")</f>
        <v/>
      </c>
      <c r="BP20" s="5" t="str">
        <f>IF(VLOOKUP($A20,Planif!$A:$C,2,0)=BP$4,"X","")</f>
        <v/>
      </c>
      <c r="BQ20" s="5" t="str">
        <f>IF(VLOOKUP($A20,Planif!$A:$C,2,0)=BQ$4,"X","")</f>
        <v/>
      </c>
      <c r="BR20" s="9" t="str">
        <f>IF(VLOOKUP($A20,Planif!$A:$C,2,0)=BR$4,"X","")</f>
        <v/>
      </c>
      <c r="BS20" s="9" t="str">
        <f>IF(VLOOKUP($A20,Planif!$A:$C,2,0)=BS$4,"X","")</f>
        <v/>
      </c>
      <c r="BT20" s="9" t="str">
        <f>IF(VLOOKUP($A20,Planif!$A:$C,2,0)=BT$4,"X","")</f>
        <v/>
      </c>
      <c r="BU20" s="9" t="str">
        <f>IF(VLOOKUP($A20,Planif!$A:$C,2,0)=BU$4,"X","")</f>
        <v/>
      </c>
      <c r="BV20" s="9" t="str">
        <f>IF(VLOOKUP($A20,Planif!$A:$C,2,0)=BV$4,"X","")</f>
        <v/>
      </c>
      <c r="BW20" s="5" t="str">
        <f>IF(VLOOKUP($A20,Planif!$A:$C,2,0)=BW$4,"X","")</f>
        <v/>
      </c>
      <c r="BX20" s="5" t="str">
        <f>IF(VLOOKUP($A20,Planif!$A:$C,2,0)=BX$4,"X","")</f>
        <v/>
      </c>
      <c r="BY20" s="9" t="str">
        <f>IF(VLOOKUP($A20,Planif!$A:$C,2,0)=BY$4,"X","")</f>
        <v/>
      </c>
      <c r="BZ20" s="9" t="str">
        <f>IF(VLOOKUP($A20,Planif!$A:$C,2,0)=BZ$4,"X","")</f>
        <v/>
      </c>
      <c r="CA20" s="9" t="str">
        <f>IF(VLOOKUP($A20,Planif!$A:$C,2,0)=CA$4,"X","")</f>
        <v/>
      </c>
      <c r="CB20" s="9" t="str">
        <f>IF(VLOOKUP($A20,Planif!$A:$C,2,0)=CB$4,"X","")</f>
        <v/>
      </c>
      <c r="CC20" s="9" t="str">
        <f>IF(VLOOKUP($A20,Planif!$A:$C,2,0)=CC$4,"X","")</f>
        <v/>
      </c>
      <c r="CD20" s="5" t="str">
        <f>IF(VLOOKUP($A20,Planif!$A:$C,2,0)=CD$4,"X","")</f>
        <v/>
      </c>
      <c r="CE20" s="5" t="str">
        <f>IF(VLOOKUP($A20,Planif!$A:$C,2,0)=CE$4,"X","")</f>
        <v/>
      </c>
      <c r="CF20" s="9" t="str">
        <f>IF(VLOOKUP($A20,Planif!$A:$C,2,0)=CF$4,"X","")</f>
        <v/>
      </c>
      <c r="CG20" s="9" t="str">
        <f>IF(VLOOKUP($A20,Planif!$A:$C,2,0)=CG$4,"X","")</f>
        <v/>
      </c>
      <c r="CH20" s="9" t="str">
        <f>IF(VLOOKUP($A20,Planif!$A:$C,2,0)=CH$4,"X","")</f>
        <v/>
      </c>
      <c r="CI20" s="9" t="str">
        <f>IF(VLOOKUP($A20,Planif!$A:$C,2,0)=CI$4,"X","")</f>
        <v/>
      </c>
      <c r="CJ20" s="9" t="str">
        <f>IF(VLOOKUP($A20,Planif!$A:$C,2,0)=CJ$4,"X","")</f>
        <v/>
      </c>
      <c r="CK20" s="5" t="str">
        <f>IF(VLOOKUP($A20,Planif!$A:$C,2,0)=CK$4,"X","")</f>
        <v/>
      </c>
      <c r="CL20" s="5" t="str">
        <f>IF(VLOOKUP($A20,Planif!$A:$C,2,0)=CL$4,"X","")</f>
        <v/>
      </c>
      <c r="CM20" s="5" t="str">
        <f>IF(VLOOKUP($A20,Planif!$A:$C,2,0)=CM$4,"X","")</f>
        <v/>
      </c>
      <c r="CN20" s="5" t="str">
        <f>IF(VLOOKUP($A20,Planif!$A:$C,2,0)=CN$4,"X","")</f>
        <v/>
      </c>
      <c r="CO20" s="5" t="str">
        <f>IF(VLOOKUP($A20,Planif!$A:$C,2,0)=CO$4,"X","")</f>
        <v/>
      </c>
      <c r="CP20" s="5" t="str">
        <f>IF(VLOOKUP($A20,Planif!$A:$C,2,0)=CP$4,"X","")</f>
        <v/>
      </c>
      <c r="CQ20" s="5" t="str">
        <f>IF(VLOOKUP($A20,Planif!$A:$C,2,0)=CQ$4,"X","")</f>
        <v/>
      </c>
      <c r="CR20" s="5" t="str">
        <f>IF(VLOOKUP($A20,Planif!$A:$C,2,0)=CR$4,"X","")</f>
        <v/>
      </c>
      <c r="CS20" s="5" t="str">
        <f>IF(VLOOKUP($A20,Planif!$A:$C,2,0)=CS$4,"X","")</f>
        <v/>
      </c>
      <c r="CT20" s="9" t="str">
        <f>IF(VLOOKUP($A20,Planif!$A:$C,2,0)=CT$4,"X","")</f>
        <v/>
      </c>
      <c r="CU20" s="9" t="str">
        <f>IF(VLOOKUP($A20,Planif!$A:$C,2,0)=CU$4,"X","")</f>
        <v/>
      </c>
      <c r="CV20" s="9" t="str">
        <f>IF(VLOOKUP($A20,Planif!$A:$C,2,0)=CV$4,"X","")</f>
        <v/>
      </c>
      <c r="CW20" s="9" t="str">
        <f>IF(VLOOKUP($A20,Planif!$A:$C,2,0)=CW$4,"X","")</f>
        <v/>
      </c>
      <c r="CX20" s="9" t="str">
        <f>IF(VLOOKUP($A20,Planif!$A:$C,2,0)=CX$4,"X","")</f>
        <v/>
      </c>
      <c r="CY20" s="5" t="str">
        <f>IF(VLOOKUP($A20,Planif!$A:$C,2,0)=CY$4,"X","")</f>
        <v/>
      </c>
      <c r="CZ20" s="5" t="str">
        <f>IF(VLOOKUP($A20,Planif!$A:$C,2,0)=CZ$4,"X","")</f>
        <v/>
      </c>
      <c r="DA20" s="9" t="str">
        <f>IF(VLOOKUP($A20,Planif!$A:$C,2,0)=DA$4,"X","")</f>
        <v/>
      </c>
      <c r="DB20" s="9" t="str">
        <f>IF(VLOOKUP($A20,Planif!$A:$C,2,0)=DB$4,"X","")</f>
        <v/>
      </c>
      <c r="DC20" s="9" t="str">
        <f>IF(VLOOKUP($A20,Planif!$A:$C,2,0)=DC$4,"X","")</f>
        <v/>
      </c>
      <c r="DD20" s="5" t="str">
        <f>IF(VLOOKUP($A20,Planif!$A:$C,2,0)=DD$4,"X","")</f>
        <v/>
      </c>
      <c r="DE20" s="9" t="str">
        <f>IF(VLOOKUP($A20,Planif!$A:$C,2,0)=DE$4,"X","")</f>
        <v/>
      </c>
      <c r="DF20" s="5" t="str">
        <f>IF(VLOOKUP($A20,Planif!$A:$C,2,0)=DF$4,"X","")</f>
        <v/>
      </c>
      <c r="DG20" s="22" t="str">
        <f>IF(VLOOKUP($A20,Planif!$A:$C,2,0)=DG$4,"X","")</f>
        <v/>
      </c>
      <c r="DH20" s="9" t="str">
        <f>IF(VLOOKUP($A20,Planif!$A:$C,2,0)=DH$4,"X","")</f>
        <v/>
      </c>
      <c r="DI20" s="9" t="str">
        <f>IF(VLOOKUP($A20,Planif!$A:$C,2,0)=DI$4,"X","")</f>
        <v/>
      </c>
      <c r="DJ20" s="9" t="str">
        <f>IF(VLOOKUP($A20,Planif!$A:$C,2,0)=DJ$4,"X","")</f>
        <v/>
      </c>
      <c r="DK20" s="9" t="str">
        <f>IF(VLOOKUP($A20,Planif!$A:$C,2,0)=DK$4,"X","")</f>
        <v/>
      </c>
      <c r="DL20" s="9" t="str">
        <f>IF(VLOOKUP($A20,Planif!$A:$C,2,0)=DL$4,"X","")</f>
        <v/>
      </c>
      <c r="DM20" s="5" t="str">
        <f>IF(VLOOKUP($A20,Planif!$A:$C,2,0)=DM$4,"X","")</f>
        <v/>
      </c>
      <c r="DN20" s="5" t="str">
        <f>IF(VLOOKUP($A20,Planif!$A:$C,2,0)=DN$4,"X","")</f>
        <v/>
      </c>
      <c r="DO20" s="9" t="str">
        <f>IF(VLOOKUP($A20,Planif!$A:$C,2,0)=DO$4,"X","")</f>
        <v/>
      </c>
      <c r="DP20" s="9" t="str">
        <f>IF(VLOOKUP($A20,Planif!$A:$C,2,0)=DP$4,"X","")</f>
        <v/>
      </c>
      <c r="DQ20" s="9" t="str">
        <f>IF(VLOOKUP($A20,Planif!$A:$C,2,0)=DQ$4,"X","")</f>
        <v/>
      </c>
      <c r="DR20" s="9" t="str">
        <f>IF(VLOOKUP($A20,Planif!$A:$C,2,0)=DR$4,"X","")</f>
        <v/>
      </c>
      <c r="DS20" s="9" t="str">
        <f>IF(VLOOKUP($A20,Planif!$A:$C,2,0)=DS$4,"X","")</f>
        <v/>
      </c>
      <c r="DT20" s="5" t="str">
        <f>IF(VLOOKUP($A20,Planif!$A:$C,2,0)=DT$4,"X","")</f>
        <v/>
      </c>
      <c r="DU20" s="5" t="str">
        <f>IF(VLOOKUP($A20,Planif!$A:$C,2,0)=DU$4,"X","")</f>
        <v/>
      </c>
      <c r="DV20" s="9" t="str">
        <f>IF(VLOOKUP($A20,Planif!$A:$C,2,0)=DV$4,"X","")</f>
        <v/>
      </c>
      <c r="DW20" s="9" t="str">
        <f>IF(VLOOKUP($A20,Planif!$A:$C,2,0)=DW$4,"X","")</f>
        <v/>
      </c>
      <c r="DX20" s="9" t="str">
        <f>IF(VLOOKUP($A20,Planif!$A:$C,2,0)=DX$4,"X","")</f>
        <v/>
      </c>
      <c r="DY20" s="9" t="str">
        <f>IF(VLOOKUP($A20,Planif!$A:$C,2,0)=DY$4,"X","")</f>
        <v/>
      </c>
      <c r="DZ20" s="9" t="str">
        <f>IF(VLOOKUP($A20,Planif!$A:$C,2,0)=DZ$4,"X","")</f>
        <v/>
      </c>
      <c r="EA20" s="5" t="str">
        <f>IF(VLOOKUP($A20,Planif!$A:$C,2,0)=EA$4,"X","")</f>
        <v/>
      </c>
      <c r="EB20" s="5" t="str">
        <f>IF(VLOOKUP($A20,Planif!$A:$C,2,0)=EB$4,"X","")</f>
        <v/>
      </c>
      <c r="EC20" s="9" t="str">
        <f>IF(VLOOKUP($A20,Planif!$A:$C,2,0)=EC$4,"X","")</f>
        <v/>
      </c>
      <c r="ED20" s="9" t="str">
        <f>IF(VLOOKUP($A20,Planif!$A:$C,2,0)=ED$4,"X","")</f>
        <v/>
      </c>
      <c r="EE20" s="9" t="str">
        <f>IF(VLOOKUP($A20,Planif!$A:$C,2,0)=EE$4,"X","")</f>
        <v/>
      </c>
      <c r="EF20" s="9" t="str">
        <f>IF(VLOOKUP($A20,Planif!$A:$C,2,0)=EF$4,"X","")</f>
        <v/>
      </c>
      <c r="EG20" s="9" t="str">
        <f>IF(VLOOKUP($A20,Planif!$A:$C,2,0)=EG$4,"X","")</f>
        <v/>
      </c>
      <c r="EH20" s="5" t="str">
        <f>IF(VLOOKUP($A20,Planif!$A:$C,2,0)=EH$4,"X","")</f>
        <v/>
      </c>
      <c r="EI20" s="5" t="str">
        <f>IF(VLOOKUP($A20,Planif!$A:$C,2,0)=EI$4,"X","")</f>
        <v/>
      </c>
      <c r="EJ20" s="9" t="str">
        <f>IF(VLOOKUP($A20,Planif!$A:$C,2,0)=EJ$4,"X","")</f>
        <v/>
      </c>
      <c r="EK20" s="9" t="str">
        <f>IF(VLOOKUP($A20,Planif!$A:$C,2,0)=EK$4,"X","")</f>
        <v/>
      </c>
      <c r="EL20" s="9" t="str">
        <f>IF(VLOOKUP($A20,Planif!$A:$C,2,0)=EL$4,"X","")</f>
        <v/>
      </c>
      <c r="EM20" s="9" t="str">
        <f>IF(VLOOKUP($A20,Planif!$A:$C,2,0)=EM$4,"X","")</f>
        <v/>
      </c>
      <c r="EN20" s="9" t="str">
        <f>IF(VLOOKUP($A20,Planif!$A:$C,2,0)=EN$4,"X","")</f>
        <v/>
      </c>
      <c r="EO20" s="5" t="str">
        <f>IF(VLOOKUP($A20,Planif!$A:$C,2,0)=EO$4,"X","")</f>
        <v/>
      </c>
      <c r="EP20" s="5" t="str">
        <f>IF(VLOOKUP($A20,Planif!$A:$C,2,0)=EP$4,"X","")</f>
        <v/>
      </c>
      <c r="EQ20" s="9" t="str">
        <f>IF(VLOOKUP($A20,Planif!$A:$C,2,0)=EQ$4,"X","")</f>
        <v/>
      </c>
      <c r="ER20" s="9" t="str">
        <f>IF(VLOOKUP($A20,Planif!$A:$C,2,0)=ER$4,"X","")</f>
        <v/>
      </c>
      <c r="ES20" s="9" t="str">
        <f>IF(VLOOKUP($A20,Planif!$A:$C,2,0)=ES$4,"X","")</f>
        <v/>
      </c>
      <c r="ET20" s="9" t="str">
        <f>IF(VLOOKUP($A20,Planif!$A:$C,2,0)=ET$4,"X","")</f>
        <v/>
      </c>
      <c r="EU20" s="9" t="str">
        <f>IF(VLOOKUP($A20,Planif!$A:$C,2,0)=EU$4,"X","")</f>
        <v/>
      </c>
      <c r="EV20" s="5" t="str">
        <f>IF(VLOOKUP($A20,Planif!$A:$C,2,0)=EV$4,"X","")</f>
        <v/>
      </c>
      <c r="EW20" s="23" t="str">
        <f>IF(VLOOKUP($A20,Planif!$A:$C,2,0)=EW$4,"X","")</f>
        <v/>
      </c>
      <c r="EX20" s="2" t="str">
        <f>IF(VLOOKUP($A20,Planif!$A:$C,2,0)=EX$4,"X","")</f>
        <v/>
      </c>
    </row>
    <row r="21" spans="1:154" x14ac:dyDescent="0.25">
      <c r="EX21"/>
    </row>
    <row r="22" spans="1:154" x14ac:dyDescent="0.25">
      <c r="EX22"/>
    </row>
    <row r="23" spans="1:154" x14ac:dyDescent="0.25">
      <c r="EX23"/>
    </row>
    <row r="24" spans="1:154" x14ac:dyDescent="0.25">
      <c r="EX24"/>
    </row>
    <row r="25" spans="1:154" x14ac:dyDescent="0.25">
      <c r="EX25"/>
    </row>
    <row r="26" spans="1:154" x14ac:dyDescent="0.25">
      <c r="EX26"/>
    </row>
    <row r="27" spans="1:154" x14ac:dyDescent="0.25">
      <c r="EX27"/>
    </row>
    <row r="28" spans="1:154" x14ac:dyDescent="0.25">
      <c r="EX28"/>
    </row>
    <row r="29" spans="1:154" x14ac:dyDescent="0.25">
      <c r="EX29"/>
    </row>
    <row r="30" spans="1:154" x14ac:dyDescent="0.25">
      <c r="EX30"/>
    </row>
    <row r="31" spans="1:154" x14ac:dyDescent="0.25">
      <c r="EX31"/>
    </row>
    <row r="32" spans="1:154" x14ac:dyDescent="0.25">
      <c r="EX32"/>
    </row>
    <row r="33" spans="154:154" x14ac:dyDescent="0.25">
      <c r="EX33"/>
    </row>
    <row r="34" spans="154:154" x14ac:dyDescent="0.25">
      <c r="EX34"/>
    </row>
    <row r="35" spans="154:154" x14ac:dyDescent="0.25">
      <c r="EX35"/>
    </row>
    <row r="36" spans="154:154" x14ac:dyDescent="0.25">
      <c r="EX36"/>
    </row>
    <row r="37" spans="154:154" x14ac:dyDescent="0.25">
      <c r="EX37"/>
    </row>
    <row r="38" spans="154:154" x14ac:dyDescent="0.25">
      <c r="EX38"/>
    </row>
    <row r="39" spans="154:154" x14ac:dyDescent="0.25">
      <c r="EX39"/>
    </row>
    <row r="40" spans="154:154" x14ac:dyDescent="0.25">
      <c r="EX40"/>
    </row>
    <row r="41" spans="154:154" x14ac:dyDescent="0.25">
      <c r="EX41"/>
    </row>
    <row r="42" spans="154:154" x14ac:dyDescent="0.25">
      <c r="EX42"/>
    </row>
    <row r="43" spans="154:154" x14ac:dyDescent="0.25">
      <c r="EX43"/>
    </row>
    <row r="44" spans="154:154" x14ac:dyDescent="0.25">
      <c r="EX44"/>
    </row>
    <row r="45" spans="154:154" x14ac:dyDescent="0.25">
      <c r="EX45"/>
    </row>
    <row r="46" spans="154:154" x14ac:dyDescent="0.25">
      <c r="EX46"/>
    </row>
    <row r="47" spans="154:154" x14ac:dyDescent="0.25">
      <c r="EX47"/>
    </row>
    <row r="48" spans="154:154" x14ac:dyDescent="0.25">
      <c r="EX48"/>
    </row>
    <row r="49" spans="154:154" x14ac:dyDescent="0.25">
      <c r="EX49"/>
    </row>
    <row r="50" spans="154:154" x14ac:dyDescent="0.25">
      <c r="EX50"/>
    </row>
    <row r="51" spans="154:154" x14ac:dyDescent="0.25">
      <c r="EX51"/>
    </row>
    <row r="52" spans="154:154" x14ac:dyDescent="0.25">
      <c r="EX52"/>
    </row>
    <row r="53" spans="154:154" x14ac:dyDescent="0.25">
      <c r="EX53"/>
    </row>
    <row r="54" spans="154:154" x14ac:dyDescent="0.25">
      <c r="EX54"/>
    </row>
    <row r="55" spans="154:154" x14ac:dyDescent="0.25">
      <c r="EX55"/>
    </row>
    <row r="56" spans="154:154" x14ac:dyDescent="0.25">
      <c r="EX56"/>
    </row>
    <row r="57" spans="154:154" x14ac:dyDescent="0.25">
      <c r="EX57"/>
    </row>
    <row r="58" spans="154:154" x14ac:dyDescent="0.25">
      <c r="EX58"/>
    </row>
    <row r="59" spans="154:154" x14ac:dyDescent="0.25">
      <c r="EX59"/>
    </row>
    <row r="60" spans="154:154" x14ac:dyDescent="0.25">
      <c r="EX60"/>
    </row>
    <row r="61" spans="154:154" x14ac:dyDescent="0.25">
      <c r="EX61"/>
    </row>
    <row r="62" spans="154:154" x14ac:dyDescent="0.25">
      <c r="EX62"/>
    </row>
    <row r="63" spans="154:154" x14ac:dyDescent="0.25">
      <c r="EX63"/>
    </row>
    <row r="64" spans="154:154" x14ac:dyDescent="0.25">
      <c r="EX64"/>
    </row>
    <row r="65" spans="154:154" x14ac:dyDescent="0.25">
      <c r="EX65"/>
    </row>
    <row r="66" spans="154:154" x14ac:dyDescent="0.25">
      <c r="EX66"/>
    </row>
    <row r="67" spans="154:154" x14ac:dyDescent="0.25">
      <c r="EX67"/>
    </row>
    <row r="68" spans="154:154" x14ac:dyDescent="0.25">
      <c r="EX68"/>
    </row>
    <row r="69" spans="154:154" x14ac:dyDescent="0.25">
      <c r="EX69"/>
    </row>
    <row r="70" spans="154:154" x14ac:dyDescent="0.25">
      <c r="EX70"/>
    </row>
    <row r="71" spans="154:154" x14ac:dyDescent="0.25">
      <c r="EX71"/>
    </row>
    <row r="72" spans="154:154" x14ac:dyDescent="0.25">
      <c r="EX72"/>
    </row>
    <row r="73" spans="154:154" x14ac:dyDescent="0.25">
      <c r="EX73"/>
    </row>
    <row r="74" spans="154:154" x14ac:dyDescent="0.25">
      <c r="EX74"/>
    </row>
    <row r="75" spans="154:154" x14ac:dyDescent="0.25">
      <c r="EX75"/>
    </row>
    <row r="76" spans="154:154" x14ac:dyDescent="0.25">
      <c r="EX76"/>
    </row>
    <row r="77" spans="154:154" x14ac:dyDescent="0.25">
      <c r="EX77"/>
    </row>
    <row r="78" spans="154:154" x14ac:dyDescent="0.25">
      <c r="EX78"/>
    </row>
    <row r="79" spans="154:154" x14ac:dyDescent="0.25">
      <c r="EX79"/>
    </row>
    <row r="80" spans="154:154" x14ac:dyDescent="0.25">
      <c r="EX80"/>
    </row>
    <row r="81" spans="154:154" x14ac:dyDescent="0.25">
      <c r="EX81"/>
    </row>
    <row r="82" spans="154:154" x14ac:dyDescent="0.25">
      <c r="EX82"/>
    </row>
    <row r="83" spans="154:154" x14ac:dyDescent="0.25">
      <c r="EX83"/>
    </row>
    <row r="84" spans="154:154" x14ac:dyDescent="0.25">
      <c r="EX84"/>
    </row>
    <row r="85" spans="154:154" x14ac:dyDescent="0.25">
      <c r="EX85"/>
    </row>
    <row r="86" spans="154:154" x14ac:dyDescent="0.25">
      <c r="EX86"/>
    </row>
    <row r="87" spans="154:154" x14ac:dyDescent="0.25">
      <c r="EX87"/>
    </row>
    <row r="88" spans="154:154" x14ac:dyDescent="0.25">
      <c r="EX88"/>
    </row>
    <row r="89" spans="154:154" x14ac:dyDescent="0.25">
      <c r="EX89"/>
    </row>
    <row r="90" spans="154:154" x14ac:dyDescent="0.25">
      <c r="EX90"/>
    </row>
    <row r="91" spans="154:154" x14ac:dyDescent="0.25">
      <c r="EX91"/>
    </row>
    <row r="92" spans="154:154" x14ac:dyDescent="0.25">
      <c r="EX92"/>
    </row>
    <row r="93" spans="154:154" x14ac:dyDescent="0.25">
      <c r="EX93"/>
    </row>
    <row r="94" spans="154:154" x14ac:dyDescent="0.25">
      <c r="EX94"/>
    </row>
    <row r="95" spans="154:154" x14ac:dyDescent="0.25">
      <c r="EX95"/>
    </row>
    <row r="96" spans="154:154" x14ac:dyDescent="0.25">
      <c r="EX96"/>
    </row>
    <row r="97" spans="154:154" x14ac:dyDescent="0.25">
      <c r="EX97"/>
    </row>
    <row r="98" spans="154:154" x14ac:dyDescent="0.25">
      <c r="EX98"/>
    </row>
    <row r="99" spans="154:154" x14ac:dyDescent="0.25">
      <c r="EX99"/>
    </row>
    <row r="100" spans="154:154" x14ac:dyDescent="0.25">
      <c r="EX100"/>
    </row>
    <row r="101" spans="154:154" x14ac:dyDescent="0.25">
      <c r="EX101"/>
    </row>
    <row r="102" spans="154:154" x14ac:dyDescent="0.25">
      <c r="EX102"/>
    </row>
    <row r="103" spans="154:154" x14ac:dyDescent="0.25">
      <c r="EX103"/>
    </row>
    <row r="104" spans="154:154" x14ac:dyDescent="0.25">
      <c r="EX104"/>
    </row>
    <row r="105" spans="154:154" x14ac:dyDescent="0.25">
      <c r="EX105"/>
    </row>
    <row r="106" spans="154:154" x14ac:dyDescent="0.25">
      <c r="EX106"/>
    </row>
    <row r="107" spans="154:154" x14ac:dyDescent="0.25">
      <c r="EX107"/>
    </row>
    <row r="108" spans="154:154" x14ac:dyDescent="0.25">
      <c r="EX108"/>
    </row>
    <row r="109" spans="154:154" x14ac:dyDescent="0.25">
      <c r="EX109"/>
    </row>
  </sheetData>
  <sortState ref="A16:A20">
    <sortCondition ref="A16:A20"/>
  </sortState>
  <customSheetViews>
    <customSheetView guid="{CC91CADF-D34C-44E2-B746-E9804C1B73C6}">
      <pane xSplit="1" ySplit="2" topLeftCell="B3" activePane="bottomRight" state="frozen"/>
      <selection pane="bottomRight" activeCell="DN27" sqref="DN27"/>
      <pageMargins left="0.7" right="0.7" top="0.75" bottom="0.75" header="0.3" footer="0.3"/>
      <pageSetup paperSize="9" orientation="portrait" verticalDpi="598" r:id="rId1"/>
    </customSheetView>
    <customSheetView guid="{702E252C-0539-4D93-A62C-77E80CBD46D2}">
      <pane xSplit="1" ySplit="2" topLeftCell="B3" activePane="bottomRight" state="frozen"/>
      <selection pane="bottomRight" activeCell="EJ26" sqref="EJ26"/>
      <pageMargins left="0.7" right="0.7" top="0.75" bottom="0.75" header="0.3" footer="0.3"/>
      <pageSetup paperSize="9" orientation="portrait" verticalDpi="598" r:id="rId2"/>
    </customSheetView>
    <customSheetView guid="{B622A5E0-6CE3-45B5-AD7F-451491EB5B89}">
      <pane xSplit="1" ySplit="4" topLeftCell="B5" activePane="bottomRight" state="frozen"/>
      <selection pane="bottomRight" activeCell="B2" sqref="B2:F2"/>
      <pageMargins left="0.7" right="0.7" top="0.75" bottom="0.75" header="0.3" footer="0.3"/>
      <pageSetup paperSize="9" orientation="portrait" verticalDpi="598" r:id="rId3"/>
    </customSheetView>
  </customSheetViews>
  <mergeCells count="27">
    <mergeCell ref="B1:AF1"/>
    <mergeCell ref="AG1:BJ1"/>
    <mergeCell ref="BK1:CO1"/>
    <mergeCell ref="DV1:EX1"/>
    <mergeCell ref="B2:F2"/>
    <mergeCell ref="G2:M2"/>
    <mergeCell ref="N2:T2"/>
    <mergeCell ref="U2:AA2"/>
    <mergeCell ref="AB2:AH2"/>
    <mergeCell ref="AI2:AO2"/>
    <mergeCell ref="AP2:AV2"/>
    <mergeCell ref="AW2:BC2"/>
    <mergeCell ref="BD2:BJ2"/>
    <mergeCell ref="BK2:BQ2"/>
    <mergeCell ref="CP1:DU1"/>
    <mergeCell ref="BR2:BX2"/>
    <mergeCell ref="BY2:CE2"/>
    <mergeCell ref="CF2:CL2"/>
    <mergeCell ref="CM2:CS2"/>
    <mergeCell ref="DV2:EB2"/>
    <mergeCell ref="EC2:EI2"/>
    <mergeCell ref="EJ2:EP2"/>
    <mergeCell ref="EQ2:EW2"/>
    <mergeCell ref="CT2:CZ2"/>
    <mergeCell ref="DA2:DG2"/>
    <mergeCell ref="DH2:DN2"/>
    <mergeCell ref="DO2:DU2"/>
  </mergeCells>
  <pageMargins left="0.7" right="0.7" top="0.75" bottom="0.75" header="0.3" footer="0.3"/>
  <pageSetup paperSize="9" orientation="portrait" verticalDpi="598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Planif</vt:lpstr>
      <vt:lpstr>Planning</vt:lpstr>
    </vt:vector>
  </TitlesOfParts>
  <Company>DCNS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Missud, Stephane</dc:creator>
  <cp:lastModifiedBy>Michel</cp:lastModifiedBy>
  <dcterms:created xsi:type="dcterms:W3CDTF">2016-10-06T07:08:48Z</dcterms:created>
  <dcterms:modified xsi:type="dcterms:W3CDTF">2019-03-30T12:29:59Z</dcterms:modified>
</cp:coreProperties>
</file>