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 tabRatio="800"/>
  </bookViews>
  <sheets>
    <sheet name="Feuil1" sheetId="6" r:id="rId1"/>
    <sheet name="Nombre de colonne" sheetId="1" r:id="rId2"/>
  </sheets>
  <calcPr calcId="152511"/>
  <pivotCaches>
    <pivotCache cacheId="5" r:id="rId3"/>
  </pivotCaches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</calcChain>
</file>

<file path=xl/sharedStrings.xml><?xml version="1.0" encoding="utf-8"?>
<sst xmlns="http://schemas.openxmlformats.org/spreadsheetml/2006/main" count="243" uniqueCount="88">
  <si>
    <t>COMMUNE</t>
  </si>
  <si>
    <t>ADRESSE</t>
  </si>
  <si>
    <t>ANTRAIN</t>
  </si>
  <si>
    <t xml:space="preserve">PAV Parking du Terrain de sport, D175 route St Laurent </t>
  </si>
  <si>
    <t>PAV Parking .N°9 Avenue Kleber</t>
  </si>
  <si>
    <t>PAV Route de Pontorson. N°3 rue de la Gare</t>
  </si>
  <si>
    <t>BAILLE</t>
  </si>
  <si>
    <t>PAV Parking sur La Gauche.N°24 rue des Rosiers</t>
  </si>
  <si>
    <t>Bazouges la Pérouse</t>
  </si>
  <si>
    <t>PAV Parking du Super U, au niveau de la station essence N°1 rue du Lavoir</t>
  </si>
  <si>
    <t>PAV Stade.rue de la forêt</t>
  </si>
  <si>
    <t>PAV Déchèterie.Zi Av d'Antrain, la Vallée</t>
  </si>
  <si>
    <t>BEAUCE</t>
  </si>
  <si>
    <t>PAV Parking en face du stade. Place Du Brintault</t>
  </si>
  <si>
    <t>PAV Local technique.Chemin Chasles</t>
  </si>
  <si>
    <t xml:space="preserve">PAV "Les genais".route de la Chapelle Janson </t>
  </si>
  <si>
    <t>BILLE</t>
  </si>
  <si>
    <t>PAV Rue Champs Jaunay</t>
  </si>
  <si>
    <t>PAV Salle Des Sports.N°1 rue des Chênes. A côté du château d'eau</t>
  </si>
  <si>
    <t>CHAUVIGNE</t>
  </si>
  <si>
    <t>PAV A la sortie de Chauvigné sur la D97</t>
  </si>
  <si>
    <t>PAV Salle Des Fetes. D18</t>
  </si>
  <si>
    <t>COGLES</t>
  </si>
  <si>
    <t>PAV Parking Salle des fêtes</t>
  </si>
  <si>
    <t>COMBOURTILLE</t>
  </si>
  <si>
    <t>PAV Croisement Rue de la Marche et "Le Bourg"</t>
  </si>
  <si>
    <t>Dompierre du Chemin</t>
  </si>
  <si>
    <t>PAV Parking Centre Technique.N°12 rue du saut Roland.rue du stade</t>
  </si>
  <si>
    <t>FLEURIGNE</t>
  </si>
  <si>
    <t>PAV Mairie.N°29 Avenue de Bretagne</t>
  </si>
  <si>
    <t>PAV Salle Des Sports.N°4 rue du Prieuré</t>
  </si>
  <si>
    <t>PAV Carrefour Route De L'Homee.D806/D809.Les mimosas</t>
  </si>
  <si>
    <t>FOUGERES</t>
  </si>
  <si>
    <t>PAV Boulevard De Grolay</t>
  </si>
  <si>
    <t>PAV Avenue De Montaubert</t>
  </si>
  <si>
    <t>PAV Avenue De Normandie</t>
  </si>
  <si>
    <t>PAV Avenue Du Gue Maheu</t>
  </si>
  <si>
    <t>PAV Boulevard Roussin. Chemin Bertin</t>
  </si>
  <si>
    <t>PAV Boulevard Saint Germain.Parking INTERMARCHE</t>
  </si>
  <si>
    <t>PAV Camping / 26 Rte De La Chapelle Janson</t>
  </si>
  <si>
    <t>PAV Hlm . N°1 rue De Saint Lo</t>
  </si>
  <si>
    <t>PAV Parking du Château. N°37 rue Lebouteiller</t>
  </si>
  <si>
    <t>PAV Parking Carrefour</t>
  </si>
  <si>
    <t>PAV Parking De La Douve.N°13 rue de Verdun</t>
  </si>
  <si>
    <t>PAV Parking du Jardin des fêtes. 10 Boulevard de Rennes</t>
  </si>
  <si>
    <t>PAV Place Carnot</t>
  </si>
  <si>
    <t>PAV . 20 Place De L'europe. Carrefour Market</t>
  </si>
  <si>
    <t>PAV Place De Lariboisiere</t>
  </si>
  <si>
    <t>PAV. 26  Promenade De Gue Maheu</t>
  </si>
  <si>
    <t>PAV. 51 Rue Anatole Le Braz</t>
  </si>
  <si>
    <t>PAV. 1  Rue Augustin De Beauverger</t>
  </si>
  <si>
    <t>PAV Rue De L'abbe Bridel</t>
  </si>
  <si>
    <t>PAV Rue De La Chesnardieres</t>
  </si>
  <si>
    <t>PAV Rue De La Foret</t>
  </si>
  <si>
    <t>PAV Rue De La Pelerine</t>
  </si>
  <si>
    <t>PAV Rue De La Rouerie</t>
  </si>
  <si>
    <t>PAV. 49  Rue De Nantes. Sur le parking</t>
  </si>
  <si>
    <t>PAV Rue De Nantes - Rue Du Haut Val. N°4 Résidence du soleil</t>
  </si>
  <si>
    <t>PAV Rue De St-lo / Rte De Laignelet. N°22 rue de Saint LO</t>
  </si>
  <si>
    <t>PAV Rue Jean Marie Chaperon</t>
  </si>
  <si>
    <t>PAV n°13 rue Emile Pautrel</t>
  </si>
  <si>
    <t>PAV Rue Lemoine De Giraudais. N°22 rue Joseph Fournier</t>
  </si>
  <si>
    <t>PAV Rue Maupille</t>
  </si>
  <si>
    <t>PAV. N°1 rue Molière</t>
  </si>
  <si>
    <t>PAV Boulevard des Déportés. A droite vers le Bd de Laval</t>
  </si>
  <si>
    <t>PAV. N°9  Rue A  Boivent (IME)</t>
  </si>
  <si>
    <t>PAV. N°13 Boulevard de la Chesnardière (Maison de retraite)</t>
  </si>
  <si>
    <t>PAV. Avenue de Montaubert.</t>
  </si>
  <si>
    <t>La Selle en Luitré</t>
  </si>
  <si>
    <t>PAV n°5 rue Alfred Jarry.Derrière la salle "Espace Aumailerie". Parc de l'Aumallerie</t>
  </si>
  <si>
    <t>PAV. Rue Mélouin.Centre Hospitalier.</t>
  </si>
  <si>
    <t>PAV. Angle de la rue Hypolite Réhaut et de la ruelle des Orières. N°10 rue du Champ des cartes</t>
  </si>
  <si>
    <t>PAV Centre Technique Municipal (proche du boulevard des déportés)</t>
  </si>
  <si>
    <t>PAV. Rue du stade de Paron. D17. Route de la Chapelle Janson</t>
  </si>
  <si>
    <t>PAV Boulevard De Groslay</t>
  </si>
  <si>
    <t>GOSNE</t>
  </si>
  <si>
    <t>PAV Ancienne Route.N°1 rue Nationale</t>
  </si>
  <si>
    <t>PAV Rue Buissonières, derrière l'école</t>
  </si>
  <si>
    <t>PAV .N°13 Rue De La Futaie. Caché par des clostras</t>
  </si>
  <si>
    <t>PAV Terrain Des Sports.N°10 ue du stade. Caché par des clostras</t>
  </si>
  <si>
    <t>JAVENE</t>
  </si>
  <si>
    <t>PAV Cimetiere.Rue de la Pihonnière</t>
  </si>
  <si>
    <t>PAV Dechetterie.Z.I de l'aumaillerie. Allée E. Freyssinet</t>
  </si>
  <si>
    <t>Étiquettes de lignes</t>
  </si>
  <si>
    <t>Total général</t>
  </si>
  <si>
    <t>NB de conteneurs</t>
  </si>
  <si>
    <t>(vide)</t>
  </si>
  <si>
    <t>Nombre de NB de conteneurs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</si>
</sst>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Calibri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left" wrapText="1"/>
    </xf>
    <xf numFmtId="0" fontId="1" fillId="0" borderId="0" xfId="0" applyFont="1" applyFill="1" applyBorder="1" applyAlignment="1">
      <alignment horizontal="center" wrapText="1"/>
    </xf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wrapText="1"/>
    </xf>
    <xf numFmtId="0" fontId="1" fillId="0" borderId="0" xfId="0" applyFont="1" applyFill="1" applyBorder="1" applyAlignment="1">
      <alignment horizontal="left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2" fillId="0" borderId="0" xfId="0" applyFont="1" applyFill="1"/>
    <xf numFmtId="0" fontId="3" fillId="0" borderId="0" xfId="0" applyFont="1" applyFill="1"/>
    <xf numFmtId="0" fontId="0" fillId="0" borderId="0" xfId="0" applyAlignment="1">
      <alignment horizontal="left" indent="1"/>
    </xf>
  </cellXfs>
  <cellStyles count="1">
    <cellStyle name="Normal" xfId="0" builtinId="0"/>
  </cellStyles>
  <dxfs count="8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0"/>
        <color theme="1"/>
      </font>
      <fill>
        <patternFill patternType="none">
          <fgColor indexed="64"/>
          <bgColor auto="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 Staelens" refreshedDate="42130.694145717593" createdVersion="5" refreshedVersion="5" minRefreshableVersion="3" recordCount="185">
  <cacheSource type="worksheet">
    <worksheetSource ref="A1:C1048576" sheet="Nombre de colonne"/>
  </cacheSource>
  <cacheFields count="3">
    <cacheField name="COMMUNE" numFmtId="0">
      <sharedItems containsBlank="1" count="15">
        <s v="ANTRAIN"/>
        <s v="BAILLE"/>
        <s v="Bazouges la Pérouse"/>
        <s v="BEAUCE"/>
        <s v="BILLE"/>
        <s v="CHAUVIGNE"/>
        <s v="COGLES"/>
        <s v="COMBOURTILLE"/>
        <s v="Dompierre du Chemin"/>
        <s v="FLEURIGNE"/>
        <s v="FOUGERES"/>
        <s v="La Selle en Luitré"/>
        <s v="GOSNE"/>
        <s v="JAVENE"/>
        <m/>
      </sharedItems>
    </cacheField>
    <cacheField name="ADRESSE" numFmtId="0">
      <sharedItems containsBlank="1" count="68">
        <s v="PAV Parking du Terrain de sport, D175 route St Laurent "/>
        <s v="PAV Parking .N°9 Avenue Kleber"/>
        <s v="PAV Route de Pontorson. N°3 rue de la Gare"/>
        <s v="PAV Parking sur La Gauche.N°24 rue des Rosiers"/>
        <s v="PAV Parking du Super U, au niveau de la station essence N°1 rue du Lavoir"/>
        <s v="PAV Stade.rue de la forêt"/>
        <s v="PAV Déchèterie.Zi Av d'Antrain, la Vallée"/>
        <s v="PAV Parking en face du stade. Place Du Brintault"/>
        <s v="PAV Local technique.Chemin Chasles"/>
        <s v="PAV &quot;Les genais&quot;.route de la Chapelle Janson "/>
        <s v="PAV Rue Champs Jaunay"/>
        <s v="PAV Salle Des Sports.N°1 rue des Chênes. A côté du château d'eau"/>
        <s v="PAV A la sortie de Chauvigné sur la D97"/>
        <s v="PAV Salle Des Fetes. D18"/>
        <s v="PAV Parking Salle des fêtes"/>
        <s v="PAV Croisement Rue de la Marche et &quot;Le Bourg&quot;"/>
        <s v="PAV Parking Centre Technique.N°12 rue du saut Roland.rue du stade"/>
        <s v="PAV Mairie.N°29 Avenue de Bretagne"/>
        <s v="PAV Salle Des Sports.N°4 rue du Prieuré"/>
        <s v="PAV Carrefour Route De L'Homee.D806/D809.Les mimosas"/>
        <s v="PAV Boulevard De Grolay"/>
        <s v="PAV Avenue De Montaubert"/>
        <s v="PAV Avenue De Normandie"/>
        <s v="PAV Avenue Du Gue Maheu"/>
        <s v="PAV Boulevard Roussin. Chemin Bertin"/>
        <s v="PAV Boulevard Saint Germain.Parking INTERMARCHE"/>
        <s v="PAV Camping / 26 Rte De La Chapelle Janson"/>
        <s v="PAV Hlm . N°1 rue De Saint Lo"/>
        <s v="PAV Parking du Château. N°37 rue Lebouteiller"/>
        <s v="PAV Parking Carrefour"/>
        <s v="PAV Parking De La Douve.N°13 rue de Verdun"/>
        <s v="PAV Parking du Jardin des fêtes. 10 Boulevard de Rennes"/>
        <s v="PAV Place Carnot"/>
        <s v="PAV . 20 Place De L'europe. Carrefour Market"/>
        <s v="PAV Place De Lariboisiere"/>
        <s v="PAV. 26  Promenade De Gue Maheu"/>
        <s v="PAV. 51 Rue Anatole Le Braz"/>
        <s v="PAV. 1  Rue Augustin De Beauverger"/>
        <s v="PAV Rue De L'abbe Bridel"/>
        <s v="PAV Rue De La Chesnardieres"/>
        <s v="PAV Rue De La Foret"/>
        <s v="PAV Rue De La Pelerine"/>
        <s v="PAV Rue De La Rouerie"/>
        <s v="PAV. 49  Rue De Nantes. Sur le parking"/>
        <s v="PAV Rue De Nantes - Rue Du Haut Val. N°4 Résidence du soleil"/>
        <s v="PAV Rue De St-lo / Rte De Laignelet. N°22 rue de Saint LO"/>
        <s v="PAV Rue Jean Marie Chaperon"/>
        <s v="PAV n°13 rue Emile Pautrel"/>
        <s v="PAV Rue Lemoine De Giraudais. N°22 rue Joseph Fournier"/>
        <s v="PAV Rue Maupille"/>
        <s v="PAV. N°1 rue Molière"/>
        <s v="PAV Boulevard des Déportés. A droite vers le Bd de Laval"/>
        <s v="PAV. N°9  Rue A  Boivent (IME)"/>
        <s v="PAV. N°13 Boulevard de la Chesnardière (Maison de retraite)"/>
        <s v="PAV. Avenue de Montaubert."/>
        <s v="PAV n°5 rue Alfred Jarry.Derrière la salle &quot;Espace Aumailerie&quot;. Parc de l'Aumallerie"/>
        <s v="PAV. Rue Mélouin.Centre Hospitalier."/>
        <s v="PAV. Angle de la rue Hypolite Réhaut et de la ruelle des Orières. N°10 rue du Champ des cartes"/>
        <s v="PAV Centre Technique Municipal (proche du boulevard des déportés)"/>
        <s v="PAV. Rue du stade de Paron. D17. Route de la Chapelle Janson"/>
        <s v="PAV Boulevard De Groslay"/>
        <s v="PAV Ancienne Route.N°1 rue Nationale"/>
        <s v="PAV Rue Buissonières, derrière l'école"/>
        <s v="PAV .N°13 Rue De La Futaie. Caché par des clostras"/>
        <s v="PAV Terrain Des Sports.N°10 ue du stade. Caché par des clostras"/>
        <s v="PAV Cimetiere.Rue de la Pihonnière"/>
        <s v="PAV Dechetterie.Z.I de l'aumaillerie. Allée E. Freyssinet"/>
        <m/>
      </sharedItems>
    </cacheField>
    <cacheField name="NB de conteneurs" numFmtId="0">
      <sharedItems containsString="0" containsBlank="1" containsNumber="1" containsInteger="1" minValue="0" maxValue="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5">
  <r>
    <x v="0"/>
    <x v="0"/>
    <n v="1"/>
  </r>
  <r>
    <x v="0"/>
    <x v="1"/>
    <n v="1"/>
  </r>
  <r>
    <x v="0"/>
    <x v="2"/>
    <n v="1"/>
  </r>
  <r>
    <x v="1"/>
    <x v="3"/>
    <n v="1"/>
  </r>
  <r>
    <x v="2"/>
    <x v="4"/>
    <n v="1"/>
  </r>
  <r>
    <x v="2"/>
    <x v="5"/>
    <n v="1"/>
  </r>
  <r>
    <x v="2"/>
    <x v="6"/>
    <n v="2"/>
  </r>
  <r>
    <x v="2"/>
    <x v="6"/>
    <n v="1"/>
  </r>
  <r>
    <x v="3"/>
    <x v="7"/>
    <n v="1"/>
  </r>
  <r>
    <x v="3"/>
    <x v="8"/>
    <n v="1"/>
  </r>
  <r>
    <x v="3"/>
    <x v="9"/>
    <n v="1"/>
  </r>
  <r>
    <x v="4"/>
    <x v="10"/>
    <n v="1"/>
  </r>
  <r>
    <x v="4"/>
    <x v="11"/>
    <n v="2"/>
  </r>
  <r>
    <x v="4"/>
    <x v="11"/>
    <n v="1"/>
  </r>
  <r>
    <x v="5"/>
    <x v="12"/>
    <n v="2"/>
  </r>
  <r>
    <x v="5"/>
    <x v="12"/>
    <n v="1"/>
  </r>
  <r>
    <x v="5"/>
    <x v="13"/>
    <n v="1"/>
  </r>
  <r>
    <x v="6"/>
    <x v="14"/>
    <n v="1"/>
  </r>
  <r>
    <x v="7"/>
    <x v="15"/>
    <n v="1"/>
  </r>
  <r>
    <x v="8"/>
    <x v="16"/>
    <n v="2"/>
  </r>
  <r>
    <x v="8"/>
    <x v="16"/>
    <n v="1"/>
  </r>
  <r>
    <x v="9"/>
    <x v="17"/>
    <n v="1"/>
  </r>
  <r>
    <x v="9"/>
    <x v="18"/>
    <n v="1"/>
  </r>
  <r>
    <x v="9"/>
    <x v="19"/>
    <n v="1"/>
  </r>
  <r>
    <x v="10"/>
    <x v="20"/>
    <n v="1"/>
  </r>
  <r>
    <x v="10"/>
    <x v="21"/>
    <n v="1"/>
  </r>
  <r>
    <x v="10"/>
    <x v="22"/>
    <n v="1"/>
  </r>
  <r>
    <x v="10"/>
    <x v="23"/>
    <n v="1"/>
  </r>
  <r>
    <x v="10"/>
    <x v="24"/>
    <n v="1"/>
  </r>
  <r>
    <x v="10"/>
    <x v="25"/>
    <n v="1"/>
  </r>
  <r>
    <x v="10"/>
    <x v="26"/>
    <n v="1"/>
  </r>
  <r>
    <x v="10"/>
    <x v="27"/>
    <n v="1"/>
  </r>
  <r>
    <x v="10"/>
    <x v="28"/>
    <n v="1"/>
  </r>
  <r>
    <x v="10"/>
    <x v="29"/>
    <n v="2"/>
  </r>
  <r>
    <x v="10"/>
    <x v="29"/>
    <n v="1"/>
  </r>
  <r>
    <x v="10"/>
    <x v="30"/>
    <n v="1"/>
  </r>
  <r>
    <x v="10"/>
    <x v="31"/>
    <n v="1"/>
  </r>
  <r>
    <x v="10"/>
    <x v="32"/>
    <n v="1"/>
  </r>
  <r>
    <x v="10"/>
    <x v="33"/>
    <n v="2"/>
  </r>
  <r>
    <x v="10"/>
    <x v="33"/>
    <n v="1"/>
  </r>
  <r>
    <x v="10"/>
    <x v="34"/>
    <n v="1"/>
  </r>
  <r>
    <x v="10"/>
    <x v="35"/>
    <n v="1"/>
  </r>
  <r>
    <x v="10"/>
    <x v="36"/>
    <n v="1"/>
  </r>
  <r>
    <x v="10"/>
    <x v="37"/>
    <n v="1"/>
  </r>
  <r>
    <x v="10"/>
    <x v="38"/>
    <n v="1"/>
  </r>
  <r>
    <x v="10"/>
    <x v="39"/>
    <n v="1"/>
  </r>
  <r>
    <x v="10"/>
    <x v="40"/>
    <n v="1"/>
  </r>
  <r>
    <x v="10"/>
    <x v="41"/>
    <n v="1"/>
  </r>
  <r>
    <x v="10"/>
    <x v="42"/>
    <n v="1"/>
  </r>
  <r>
    <x v="10"/>
    <x v="43"/>
    <n v="1"/>
  </r>
  <r>
    <x v="10"/>
    <x v="44"/>
    <n v="1"/>
  </r>
  <r>
    <x v="10"/>
    <x v="45"/>
    <n v="1"/>
  </r>
  <r>
    <x v="10"/>
    <x v="46"/>
    <n v="1"/>
  </r>
  <r>
    <x v="10"/>
    <x v="47"/>
    <n v="1"/>
  </r>
  <r>
    <x v="10"/>
    <x v="48"/>
    <n v="1"/>
  </r>
  <r>
    <x v="10"/>
    <x v="49"/>
    <n v="1"/>
  </r>
  <r>
    <x v="10"/>
    <x v="50"/>
    <n v="1"/>
  </r>
  <r>
    <x v="10"/>
    <x v="51"/>
    <n v="1"/>
  </r>
  <r>
    <x v="10"/>
    <x v="52"/>
    <n v="1"/>
  </r>
  <r>
    <x v="10"/>
    <x v="53"/>
    <n v="1"/>
  </r>
  <r>
    <x v="10"/>
    <x v="54"/>
    <n v="1"/>
  </r>
  <r>
    <x v="11"/>
    <x v="55"/>
    <n v="1"/>
  </r>
  <r>
    <x v="10"/>
    <x v="56"/>
    <n v="1"/>
  </r>
  <r>
    <x v="10"/>
    <x v="57"/>
    <n v="1"/>
  </r>
  <r>
    <x v="10"/>
    <x v="58"/>
    <n v="1"/>
  </r>
  <r>
    <x v="10"/>
    <x v="59"/>
    <n v="1"/>
  </r>
  <r>
    <x v="10"/>
    <x v="60"/>
    <n v="1"/>
  </r>
  <r>
    <x v="12"/>
    <x v="61"/>
    <n v="1"/>
  </r>
  <r>
    <x v="12"/>
    <x v="62"/>
    <n v="1"/>
  </r>
  <r>
    <x v="12"/>
    <x v="63"/>
    <n v="1"/>
  </r>
  <r>
    <x v="12"/>
    <x v="64"/>
    <n v="1"/>
  </r>
  <r>
    <x v="13"/>
    <x v="65"/>
    <n v="2"/>
  </r>
  <r>
    <x v="13"/>
    <x v="65"/>
    <n v="1"/>
  </r>
  <r>
    <x v="13"/>
    <x v="66"/>
    <n v="4"/>
  </r>
  <r>
    <x v="13"/>
    <x v="66"/>
    <n v="3"/>
  </r>
  <r>
    <x v="13"/>
    <x v="66"/>
    <n v="2"/>
  </r>
  <r>
    <x v="13"/>
    <x v="66"/>
    <n v="1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n v="0"/>
  </r>
  <r>
    <x v="14"/>
    <x v="67"/>
    <m/>
  </r>
  <r>
    <x v="14"/>
    <x v="67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87" firstHeaderRow="1" firstDataRow="1" firstDataCol="1"/>
  <pivotFields count="3">
    <pivotField axis="axisRow" showAl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2"/>
        <item x="13"/>
        <item x="11"/>
        <item x="14"/>
        <item t="default"/>
      </items>
    </pivotField>
    <pivotField axis="axisRow" showAll="0">
      <items count="69">
        <item x="9"/>
        <item x="33"/>
        <item x="63"/>
        <item x="12"/>
        <item x="61"/>
        <item x="21"/>
        <item x="22"/>
        <item x="23"/>
        <item x="20"/>
        <item x="60"/>
        <item x="51"/>
        <item x="24"/>
        <item x="25"/>
        <item x="26"/>
        <item x="19"/>
        <item x="58"/>
        <item x="65"/>
        <item x="15"/>
        <item x="6"/>
        <item x="66"/>
        <item x="27"/>
        <item x="8"/>
        <item x="17"/>
        <item x="47"/>
        <item x="55"/>
        <item x="1"/>
        <item x="29"/>
        <item x="16"/>
        <item x="30"/>
        <item x="28"/>
        <item x="31"/>
        <item x="4"/>
        <item x="0"/>
        <item x="7"/>
        <item x="14"/>
        <item x="3"/>
        <item x="32"/>
        <item x="34"/>
        <item x="2"/>
        <item x="62"/>
        <item x="10"/>
        <item x="39"/>
        <item x="40"/>
        <item x="41"/>
        <item x="42"/>
        <item x="38"/>
        <item x="44"/>
        <item x="45"/>
        <item x="46"/>
        <item x="48"/>
        <item x="49"/>
        <item x="13"/>
        <item x="11"/>
        <item x="18"/>
        <item x="5"/>
        <item x="64"/>
        <item x="37"/>
        <item x="35"/>
        <item x="43"/>
        <item x="36"/>
        <item x="57"/>
        <item x="54"/>
        <item x="50"/>
        <item x="53"/>
        <item x="52"/>
        <item x="59"/>
        <item x="56"/>
        <item x="67"/>
        <item t="default"/>
      </items>
    </pivotField>
    <pivotField dataField="1" showAll="0"/>
  </pivotFields>
  <rowFields count="2">
    <field x="0"/>
    <field x="1"/>
  </rowFields>
  <rowItems count="84">
    <i>
      <x/>
    </i>
    <i r="1">
      <x v="25"/>
    </i>
    <i r="1">
      <x v="32"/>
    </i>
    <i r="1">
      <x v="38"/>
    </i>
    <i>
      <x v="1"/>
    </i>
    <i r="1">
      <x v="35"/>
    </i>
    <i>
      <x v="2"/>
    </i>
    <i r="1">
      <x v="18"/>
    </i>
    <i r="1">
      <x v="31"/>
    </i>
    <i r="1">
      <x v="54"/>
    </i>
    <i>
      <x v="3"/>
    </i>
    <i r="1">
      <x/>
    </i>
    <i r="1">
      <x v="21"/>
    </i>
    <i r="1">
      <x v="33"/>
    </i>
    <i>
      <x v="4"/>
    </i>
    <i r="1">
      <x v="40"/>
    </i>
    <i r="1">
      <x v="52"/>
    </i>
    <i>
      <x v="5"/>
    </i>
    <i r="1">
      <x v="3"/>
    </i>
    <i r="1">
      <x v="51"/>
    </i>
    <i>
      <x v="6"/>
    </i>
    <i r="1">
      <x v="34"/>
    </i>
    <i>
      <x v="7"/>
    </i>
    <i r="1">
      <x v="17"/>
    </i>
    <i>
      <x v="8"/>
    </i>
    <i r="1">
      <x v="27"/>
    </i>
    <i>
      <x v="9"/>
    </i>
    <i r="1">
      <x v="14"/>
    </i>
    <i r="1">
      <x v="22"/>
    </i>
    <i r="1">
      <x v="53"/>
    </i>
    <i>
      <x v="10"/>
    </i>
    <i r="1">
      <x v="1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5"/>
    </i>
    <i r="1">
      <x v="20"/>
    </i>
    <i r="1">
      <x v="23"/>
    </i>
    <i r="1">
      <x v="26"/>
    </i>
    <i r="1">
      <x v="28"/>
    </i>
    <i r="1">
      <x v="29"/>
    </i>
    <i r="1">
      <x v="30"/>
    </i>
    <i r="1">
      <x v="36"/>
    </i>
    <i r="1">
      <x v="37"/>
    </i>
    <i r="1">
      <x v="41"/>
    </i>
    <i r="1">
      <x v="42"/>
    </i>
    <i r="1">
      <x v="43"/>
    </i>
    <i r="1">
      <x v="44"/>
    </i>
    <i r="1">
      <x v="45"/>
    </i>
    <i r="1">
      <x v="46"/>
    </i>
    <i r="1">
      <x v="47"/>
    </i>
    <i r="1">
      <x v="48"/>
    </i>
    <i r="1">
      <x v="49"/>
    </i>
    <i r="1">
      <x v="50"/>
    </i>
    <i r="1">
      <x v="56"/>
    </i>
    <i r="1">
      <x v="57"/>
    </i>
    <i r="1">
      <x v="58"/>
    </i>
    <i r="1">
      <x v="59"/>
    </i>
    <i r="1">
      <x v="60"/>
    </i>
    <i r="1">
      <x v="61"/>
    </i>
    <i r="1">
      <x v="62"/>
    </i>
    <i r="1">
      <x v="63"/>
    </i>
    <i r="1">
      <x v="64"/>
    </i>
    <i r="1">
      <x v="65"/>
    </i>
    <i r="1">
      <x v="66"/>
    </i>
    <i>
      <x v="11"/>
    </i>
    <i r="1">
      <x v="2"/>
    </i>
    <i r="1">
      <x v="4"/>
    </i>
    <i r="1">
      <x v="39"/>
    </i>
    <i r="1">
      <x v="55"/>
    </i>
    <i>
      <x v="12"/>
    </i>
    <i r="1">
      <x v="16"/>
    </i>
    <i r="1">
      <x v="19"/>
    </i>
    <i>
      <x v="13"/>
    </i>
    <i r="1">
      <x v="24"/>
    </i>
    <i>
      <x v="14"/>
    </i>
    <i r="1">
      <x v="67"/>
    </i>
    <i t="grand">
      <x/>
    </i>
  </rowItems>
  <colItems count="1">
    <i/>
  </colItems>
  <dataFields count="1">
    <dataField name="Nombre de NB de conteneurs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185" totalsRowCount="1" headerRowDxfId="7" dataDxfId="6" tableBorderDxfId="5">
  <autoFilter ref="A1:C184"/>
  <tableColumns count="3">
    <tableColumn id="2" name="COMMUNE" dataDxfId="4" totalsRowDxfId="1"/>
    <tableColumn id="3" name="ADRESSE" dataDxfId="3" totalsRowDxfId="0"/>
    <tableColumn id="1" name="NB de conteneurs" dataDxfId="2">
      <calculatedColumnFormula>COUNTIF(B2:B78,Tableau1[[#This Row],[ADRESSE]])</calculatedColumnFormula>
    </tableColumn>
  </tableColumns>
  <tableStyleInfo name="TableStyleLight14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87"/>
  <sheetViews>
    <sheetView tabSelected="1" workbookViewId="0">
      <selection activeCell="A3" sqref="A3"/>
    </sheetView>
  </sheetViews>
  <sheetFormatPr baseColWidth="10" defaultRowHeight="14.5" x14ac:dyDescent="0.35"/>
  <cols>
    <col min="1" max="1" width="83.81640625" bestFit="1" customWidth="1"/>
    <col min="2" max="2" width="25.6328125" bestFit="1" customWidth="1"/>
  </cols>
  <sheetData>
    <row r="3" spans="1:2" x14ac:dyDescent="0.35">
      <c r="A3" s="8" t="s">
        <v>83</v>
      </c>
      <c r="B3" t="s">
        <v>87</v>
      </c>
    </row>
    <row r="4" spans="1:2" x14ac:dyDescent="0.35">
      <c r="A4" s="9" t="s">
        <v>2</v>
      </c>
      <c r="B4" s="10">
        <v>3</v>
      </c>
    </row>
    <row r="5" spans="1:2" x14ac:dyDescent="0.35">
      <c r="A5" s="13" t="s">
        <v>4</v>
      </c>
      <c r="B5" s="10">
        <v>1</v>
      </c>
    </row>
    <row r="6" spans="1:2" x14ac:dyDescent="0.35">
      <c r="A6" s="13" t="s">
        <v>3</v>
      </c>
      <c r="B6" s="10">
        <v>1</v>
      </c>
    </row>
    <row r="7" spans="1:2" x14ac:dyDescent="0.35">
      <c r="A7" s="13" t="s">
        <v>5</v>
      </c>
      <c r="B7" s="10">
        <v>1</v>
      </c>
    </row>
    <row r="8" spans="1:2" x14ac:dyDescent="0.35">
      <c r="A8" s="9" t="s">
        <v>6</v>
      </c>
      <c r="B8" s="10">
        <v>1</v>
      </c>
    </row>
    <row r="9" spans="1:2" x14ac:dyDescent="0.35">
      <c r="A9" s="13" t="s">
        <v>7</v>
      </c>
      <c r="B9" s="10">
        <v>1</v>
      </c>
    </row>
    <row r="10" spans="1:2" x14ac:dyDescent="0.35">
      <c r="A10" s="9" t="s">
        <v>8</v>
      </c>
      <c r="B10" s="10">
        <v>4</v>
      </c>
    </row>
    <row r="11" spans="1:2" x14ac:dyDescent="0.35">
      <c r="A11" s="13" t="s">
        <v>11</v>
      </c>
      <c r="B11" s="10">
        <v>2</v>
      </c>
    </row>
    <row r="12" spans="1:2" x14ac:dyDescent="0.35">
      <c r="A12" s="13" t="s">
        <v>9</v>
      </c>
      <c r="B12" s="10">
        <v>1</v>
      </c>
    </row>
    <row r="13" spans="1:2" x14ac:dyDescent="0.35">
      <c r="A13" s="13" t="s">
        <v>10</v>
      </c>
      <c r="B13" s="10">
        <v>1</v>
      </c>
    </row>
    <row r="14" spans="1:2" x14ac:dyDescent="0.35">
      <c r="A14" s="9" t="s">
        <v>12</v>
      </c>
      <c r="B14" s="10">
        <v>3</v>
      </c>
    </row>
    <row r="15" spans="1:2" x14ac:dyDescent="0.35">
      <c r="A15" s="13" t="s">
        <v>15</v>
      </c>
      <c r="B15" s="10">
        <v>1</v>
      </c>
    </row>
    <row r="16" spans="1:2" x14ac:dyDescent="0.35">
      <c r="A16" s="13" t="s">
        <v>14</v>
      </c>
      <c r="B16" s="10">
        <v>1</v>
      </c>
    </row>
    <row r="17" spans="1:2" x14ac:dyDescent="0.35">
      <c r="A17" s="13" t="s">
        <v>13</v>
      </c>
      <c r="B17" s="10">
        <v>1</v>
      </c>
    </row>
    <row r="18" spans="1:2" x14ac:dyDescent="0.35">
      <c r="A18" s="9" t="s">
        <v>16</v>
      </c>
      <c r="B18" s="10">
        <v>3</v>
      </c>
    </row>
    <row r="19" spans="1:2" x14ac:dyDescent="0.35">
      <c r="A19" s="13" t="s">
        <v>17</v>
      </c>
      <c r="B19" s="10">
        <v>1</v>
      </c>
    </row>
    <row r="20" spans="1:2" x14ac:dyDescent="0.35">
      <c r="A20" s="13" t="s">
        <v>18</v>
      </c>
      <c r="B20" s="10">
        <v>2</v>
      </c>
    </row>
    <row r="21" spans="1:2" x14ac:dyDescent="0.35">
      <c r="A21" s="9" t="s">
        <v>19</v>
      </c>
      <c r="B21" s="10">
        <v>3</v>
      </c>
    </row>
    <row r="22" spans="1:2" x14ac:dyDescent="0.35">
      <c r="A22" s="13" t="s">
        <v>20</v>
      </c>
      <c r="B22" s="10">
        <v>2</v>
      </c>
    </row>
    <row r="23" spans="1:2" x14ac:dyDescent="0.35">
      <c r="A23" s="13" t="s">
        <v>21</v>
      </c>
      <c r="B23" s="10">
        <v>1</v>
      </c>
    </row>
    <row r="24" spans="1:2" x14ac:dyDescent="0.35">
      <c r="A24" s="9" t="s">
        <v>22</v>
      </c>
      <c r="B24" s="10">
        <v>1</v>
      </c>
    </row>
    <row r="25" spans="1:2" x14ac:dyDescent="0.35">
      <c r="A25" s="13" t="s">
        <v>23</v>
      </c>
      <c r="B25" s="10">
        <v>1</v>
      </c>
    </row>
    <row r="26" spans="1:2" x14ac:dyDescent="0.35">
      <c r="A26" s="9" t="s">
        <v>24</v>
      </c>
      <c r="B26" s="10">
        <v>1</v>
      </c>
    </row>
    <row r="27" spans="1:2" x14ac:dyDescent="0.35">
      <c r="A27" s="13" t="s">
        <v>25</v>
      </c>
      <c r="B27" s="10">
        <v>1</v>
      </c>
    </row>
    <row r="28" spans="1:2" x14ac:dyDescent="0.35">
      <c r="A28" s="9" t="s">
        <v>26</v>
      </c>
      <c r="B28" s="10">
        <v>2</v>
      </c>
    </row>
    <row r="29" spans="1:2" x14ac:dyDescent="0.35">
      <c r="A29" s="13" t="s">
        <v>27</v>
      </c>
      <c r="B29" s="10">
        <v>2</v>
      </c>
    </row>
    <row r="30" spans="1:2" x14ac:dyDescent="0.35">
      <c r="A30" s="9" t="s">
        <v>28</v>
      </c>
      <c r="B30" s="10">
        <v>3</v>
      </c>
    </row>
    <row r="31" spans="1:2" x14ac:dyDescent="0.35">
      <c r="A31" s="13" t="s">
        <v>31</v>
      </c>
      <c r="B31" s="10">
        <v>1</v>
      </c>
    </row>
    <row r="32" spans="1:2" x14ac:dyDescent="0.35">
      <c r="A32" s="13" t="s">
        <v>29</v>
      </c>
      <c r="B32" s="10">
        <v>1</v>
      </c>
    </row>
    <row r="33" spans="1:2" x14ac:dyDescent="0.35">
      <c r="A33" s="13" t="s">
        <v>30</v>
      </c>
      <c r="B33" s="10">
        <v>1</v>
      </c>
    </row>
    <row r="34" spans="1:2" x14ac:dyDescent="0.35">
      <c r="A34" s="9" t="s">
        <v>32</v>
      </c>
      <c r="B34" s="10">
        <v>42</v>
      </c>
    </row>
    <row r="35" spans="1:2" x14ac:dyDescent="0.35">
      <c r="A35" s="13" t="s">
        <v>46</v>
      </c>
      <c r="B35" s="10">
        <v>2</v>
      </c>
    </row>
    <row r="36" spans="1:2" x14ac:dyDescent="0.35">
      <c r="A36" s="13" t="s">
        <v>34</v>
      </c>
      <c r="B36" s="10">
        <v>1</v>
      </c>
    </row>
    <row r="37" spans="1:2" x14ac:dyDescent="0.35">
      <c r="A37" s="13" t="s">
        <v>35</v>
      </c>
      <c r="B37" s="10">
        <v>1</v>
      </c>
    </row>
    <row r="38" spans="1:2" x14ac:dyDescent="0.35">
      <c r="A38" s="13" t="s">
        <v>36</v>
      </c>
      <c r="B38" s="10">
        <v>1</v>
      </c>
    </row>
    <row r="39" spans="1:2" x14ac:dyDescent="0.35">
      <c r="A39" s="13" t="s">
        <v>33</v>
      </c>
      <c r="B39" s="10">
        <v>1</v>
      </c>
    </row>
    <row r="40" spans="1:2" x14ac:dyDescent="0.35">
      <c r="A40" s="13" t="s">
        <v>74</v>
      </c>
      <c r="B40" s="10">
        <v>1</v>
      </c>
    </row>
    <row r="41" spans="1:2" x14ac:dyDescent="0.35">
      <c r="A41" s="13" t="s">
        <v>64</v>
      </c>
      <c r="B41" s="10">
        <v>1</v>
      </c>
    </row>
    <row r="42" spans="1:2" x14ac:dyDescent="0.35">
      <c r="A42" s="13" t="s">
        <v>37</v>
      </c>
      <c r="B42" s="10">
        <v>1</v>
      </c>
    </row>
    <row r="43" spans="1:2" x14ac:dyDescent="0.35">
      <c r="A43" s="13" t="s">
        <v>38</v>
      </c>
      <c r="B43" s="10">
        <v>1</v>
      </c>
    </row>
    <row r="44" spans="1:2" x14ac:dyDescent="0.35">
      <c r="A44" s="13" t="s">
        <v>39</v>
      </c>
      <c r="B44" s="10">
        <v>1</v>
      </c>
    </row>
    <row r="45" spans="1:2" x14ac:dyDescent="0.35">
      <c r="A45" s="13" t="s">
        <v>72</v>
      </c>
      <c r="B45" s="10">
        <v>1</v>
      </c>
    </row>
    <row r="46" spans="1:2" x14ac:dyDescent="0.35">
      <c r="A46" s="13" t="s">
        <v>40</v>
      </c>
      <c r="B46" s="10">
        <v>1</v>
      </c>
    </row>
    <row r="47" spans="1:2" x14ac:dyDescent="0.35">
      <c r="A47" s="13" t="s">
        <v>60</v>
      </c>
      <c r="B47" s="10">
        <v>1</v>
      </c>
    </row>
    <row r="48" spans="1:2" x14ac:dyDescent="0.35">
      <c r="A48" s="13" t="s">
        <v>42</v>
      </c>
      <c r="B48" s="10">
        <v>2</v>
      </c>
    </row>
    <row r="49" spans="1:2" x14ac:dyDescent="0.35">
      <c r="A49" s="13" t="s">
        <v>43</v>
      </c>
      <c r="B49" s="10">
        <v>1</v>
      </c>
    </row>
    <row r="50" spans="1:2" x14ac:dyDescent="0.35">
      <c r="A50" s="13" t="s">
        <v>41</v>
      </c>
      <c r="B50" s="10">
        <v>1</v>
      </c>
    </row>
    <row r="51" spans="1:2" x14ac:dyDescent="0.35">
      <c r="A51" s="13" t="s">
        <v>44</v>
      </c>
      <c r="B51" s="10">
        <v>1</v>
      </c>
    </row>
    <row r="52" spans="1:2" x14ac:dyDescent="0.35">
      <c r="A52" s="13" t="s">
        <v>45</v>
      </c>
      <c r="B52" s="10">
        <v>1</v>
      </c>
    </row>
    <row r="53" spans="1:2" x14ac:dyDescent="0.35">
      <c r="A53" s="13" t="s">
        <v>47</v>
      </c>
      <c r="B53" s="10">
        <v>1</v>
      </c>
    </row>
    <row r="54" spans="1:2" x14ac:dyDescent="0.35">
      <c r="A54" s="13" t="s">
        <v>52</v>
      </c>
      <c r="B54" s="10">
        <v>1</v>
      </c>
    </row>
    <row r="55" spans="1:2" x14ac:dyDescent="0.35">
      <c r="A55" s="13" t="s">
        <v>53</v>
      </c>
      <c r="B55" s="10">
        <v>1</v>
      </c>
    </row>
    <row r="56" spans="1:2" x14ac:dyDescent="0.35">
      <c r="A56" s="13" t="s">
        <v>54</v>
      </c>
      <c r="B56" s="10">
        <v>1</v>
      </c>
    </row>
    <row r="57" spans="1:2" x14ac:dyDescent="0.35">
      <c r="A57" s="13" t="s">
        <v>55</v>
      </c>
      <c r="B57" s="10">
        <v>1</v>
      </c>
    </row>
    <row r="58" spans="1:2" x14ac:dyDescent="0.35">
      <c r="A58" s="13" t="s">
        <v>51</v>
      </c>
      <c r="B58" s="10">
        <v>1</v>
      </c>
    </row>
    <row r="59" spans="1:2" x14ac:dyDescent="0.35">
      <c r="A59" s="13" t="s">
        <v>57</v>
      </c>
      <c r="B59" s="10">
        <v>1</v>
      </c>
    </row>
    <row r="60" spans="1:2" x14ac:dyDescent="0.35">
      <c r="A60" s="13" t="s">
        <v>58</v>
      </c>
      <c r="B60" s="10">
        <v>1</v>
      </c>
    </row>
    <row r="61" spans="1:2" x14ac:dyDescent="0.35">
      <c r="A61" s="13" t="s">
        <v>59</v>
      </c>
      <c r="B61" s="10">
        <v>1</v>
      </c>
    </row>
    <row r="62" spans="1:2" x14ac:dyDescent="0.35">
      <c r="A62" s="13" t="s">
        <v>61</v>
      </c>
      <c r="B62" s="10">
        <v>1</v>
      </c>
    </row>
    <row r="63" spans="1:2" x14ac:dyDescent="0.35">
      <c r="A63" s="13" t="s">
        <v>62</v>
      </c>
      <c r="B63" s="10">
        <v>1</v>
      </c>
    </row>
    <row r="64" spans="1:2" x14ac:dyDescent="0.35">
      <c r="A64" s="13" t="s">
        <v>50</v>
      </c>
      <c r="B64" s="10">
        <v>1</v>
      </c>
    </row>
    <row r="65" spans="1:2" x14ac:dyDescent="0.35">
      <c r="A65" s="13" t="s">
        <v>48</v>
      </c>
      <c r="B65" s="10">
        <v>1</v>
      </c>
    </row>
    <row r="66" spans="1:2" x14ac:dyDescent="0.35">
      <c r="A66" s="13" t="s">
        <v>56</v>
      </c>
      <c r="B66" s="10">
        <v>1</v>
      </c>
    </row>
    <row r="67" spans="1:2" x14ac:dyDescent="0.35">
      <c r="A67" s="13" t="s">
        <v>49</v>
      </c>
      <c r="B67" s="10">
        <v>1</v>
      </c>
    </row>
    <row r="68" spans="1:2" x14ac:dyDescent="0.35">
      <c r="A68" s="13" t="s">
        <v>71</v>
      </c>
      <c r="B68" s="10">
        <v>1</v>
      </c>
    </row>
    <row r="69" spans="1:2" x14ac:dyDescent="0.35">
      <c r="A69" s="13" t="s">
        <v>67</v>
      </c>
      <c r="B69" s="10">
        <v>1</v>
      </c>
    </row>
    <row r="70" spans="1:2" x14ac:dyDescent="0.35">
      <c r="A70" s="13" t="s">
        <v>63</v>
      </c>
      <c r="B70" s="10">
        <v>1</v>
      </c>
    </row>
    <row r="71" spans="1:2" x14ac:dyDescent="0.35">
      <c r="A71" s="13" t="s">
        <v>66</v>
      </c>
      <c r="B71" s="10">
        <v>1</v>
      </c>
    </row>
    <row r="72" spans="1:2" x14ac:dyDescent="0.35">
      <c r="A72" s="13" t="s">
        <v>65</v>
      </c>
      <c r="B72" s="10">
        <v>1</v>
      </c>
    </row>
    <row r="73" spans="1:2" x14ac:dyDescent="0.35">
      <c r="A73" s="13" t="s">
        <v>73</v>
      </c>
      <c r="B73" s="10">
        <v>1</v>
      </c>
    </row>
    <row r="74" spans="1:2" x14ac:dyDescent="0.35">
      <c r="A74" s="13" t="s">
        <v>70</v>
      </c>
      <c r="B74" s="10">
        <v>1</v>
      </c>
    </row>
    <row r="75" spans="1:2" x14ac:dyDescent="0.35">
      <c r="A75" s="9" t="s">
        <v>75</v>
      </c>
      <c r="B75" s="10">
        <v>4</v>
      </c>
    </row>
    <row r="76" spans="1:2" x14ac:dyDescent="0.35">
      <c r="A76" s="13" t="s">
        <v>78</v>
      </c>
      <c r="B76" s="10">
        <v>1</v>
      </c>
    </row>
    <row r="77" spans="1:2" x14ac:dyDescent="0.35">
      <c r="A77" s="13" t="s">
        <v>76</v>
      </c>
      <c r="B77" s="10">
        <v>1</v>
      </c>
    </row>
    <row r="78" spans="1:2" x14ac:dyDescent="0.35">
      <c r="A78" s="13" t="s">
        <v>77</v>
      </c>
      <c r="B78" s="10">
        <v>1</v>
      </c>
    </row>
    <row r="79" spans="1:2" x14ac:dyDescent="0.35">
      <c r="A79" s="13" t="s">
        <v>79</v>
      </c>
      <c r="B79" s="10">
        <v>1</v>
      </c>
    </row>
    <row r="80" spans="1:2" x14ac:dyDescent="0.35">
      <c r="A80" s="9" t="s">
        <v>80</v>
      </c>
      <c r="B80" s="10">
        <v>6</v>
      </c>
    </row>
    <row r="81" spans="1:2" x14ac:dyDescent="0.35">
      <c r="A81" s="13" t="s">
        <v>81</v>
      </c>
      <c r="B81" s="10">
        <v>2</v>
      </c>
    </row>
    <row r="82" spans="1:2" x14ac:dyDescent="0.35">
      <c r="A82" s="13" t="s">
        <v>82</v>
      </c>
      <c r="B82" s="10">
        <v>4</v>
      </c>
    </row>
    <row r="83" spans="1:2" x14ac:dyDescent="0.35">
      <c r="A83" s="9" t="s">
        <v>68</v>
      </c>
      <c r="B83" s="10">
        <v>1</v>
      </c>
    </row>
    <row r="84" spans="1:2" x14ac:dyDescent="0.35">
      <c r="A84" s="13" t="s">
        <v>69</v>
      </c>
      <c r="B84" s="10">
        <v>1</v>
      </c>
    </row>
    <row r="85" spans="1:2" x14ac:dyDescent="0.35">
      <c r="A85" s="9" t="s">
        <v>86</v>
      </c>
      <c r="B85" s="10">
        <v>106</v>
      </c>
    </row>
    <row r="86" spans="1:2" x14ac:dyDescent="0.35">
      <c r="A86" s="13" t="s">
        <v>86</v>
      </c>
      <c r="B86" s="10">
        <v>106</v>
      </c>
    </row>
    <row r="87" spans="1:2" x14ac:dyDescent="0.35">
      <c r="A87" s="9" t="s">
        <v>84</v>
      </c>
      <c r="B87" s="10">
        <v>183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5"/>
  <sheetViews>
    <sheetView workbookViewId="0">
      <selection activeCell="C1" sqref="A1:C1048576"/>
    </sheetView>
  </sheetViews>
  <sheetFormatPr baseColWidth="10" defaultRowHeight="15" customHeight="1" x14ac:dyDescent="0.35"/>
  <cols>
    <col min="1" max="1" width="21.54296875" bestFit="1" customWidth="1"/>
    <col min="2" max="2" width="46" bestFit="1" customWidth="1"/>
    <col min="3" max="3" width="16.6328125" bestFit="1" customWidth="1"/>
  </cols>
  <sheetData>
    <row r="1" spans="1:3" ht="15" customHeight="1" x14ac:dyDescent="0.35">
      <c r="A1" s="1" t="s">
        <v>0</v>
      </c>
      <c r="B1" s="1" t="s">
        <v>1</v>
      </c>
      <c r="C1" s="12" t="s">
        <v>85</v>
      </c>
    </row>
    <row r="2" spans="1:3" ht="15" customHeight="1" x14ac:dyDescent="0.35">
      <c r="A2" s="2" t="s">
        <v>2</v>
      </c>
      <c r="B2" s="3" t="s">
        <v>3</v>
      </c>
      <c r="C2" s="11">
        <f>COUNTIF(B2:B78,Tableau1[[#This Row],[ADRESSE]])</f>
        <v>1</v>
      </c>
    </row>
    <row r="3" spans="1:3" ht="15" customHeight="1" x14ac:dyDescent="0.35">
      <c r="A3" s="2" t="s">
        <v>2</v>
      </c>
      <c r="B3" s="3" t="s">
        <v>4</v>
      </c>
      <c r="C3" s="11">
        <f>COUNTIF(B3:B79,Tableau1[[#This Row],[ADRESSE]])</f>
        <v>1</v>
      </c>
    </row>
    <row r="4" spans="1:3" ht="15" customHeight="1" x14ac:dyDescent="0.35">
      <c r="A4" s="2" t="s">
        <v>2</v>
      </c>
      <c r="B4" s="3" t="s">
        <v>5</v>
      </c>
      <c r="C4" s="11">
        <f>COUNTIF(B4:B80,Tableau1[[#This Row],[ADRESSE]])</f>
        <v>1</v>
      </c>
    </row>
    <row r="5" spans="1:3" ht="15" customHeight="1" x14ac:dyDescent="0.35">
      <c r="A5" s="2" t="s">
        <v>6</v>
      </c>
      <c r="B5" s="3" t="s">
        <v>7</v>
      </c>
      <c r="C5" s="11">
        <f>COUNTIF(B5:B81,Tableau1[[#This Row],[ADRESSE]])</f>
        <v>1</v>
      </c>
    </row>
    <row r="6" spans="1:3" ht="15" customHeight="1" x14ac:dyDescent="0.35">
      <c r="A6" s="4" t="s">
        <v>8</v>
      </c>
      <c r="B6" s="3" t="s">
        <v>9</v>
      </c>
      <c r="C6" s="11">
        <f>COUNTIF(B6:B82,Tableau1[[#This Row],[ADRESSE]])</f>
        <v>1</v>
      </c>
    </row>
    <row r="7" spans="1:3" ht="15" customHeight="1" x14ac:dyDescent="0.35">
      <c r="A7" s="4" t="s">
        <v>8</v>
      </c>
      <c r="B7" s="3" t="s">
        <v>10</v>
      </c>
      <c r="C7" s="11">
        <f>COUNTIF(B7:B83,Tableau1[[#This Row],[ADRESSE]])</f>
        <v>1</v>
      </c>
    </row>
    <row r="8" spans="1:3" ht="15" customHeight="1" x14ac:dyDescent="0.35">
      <c r="A8" s="4" t="s">
        <v>8</v>
      </c>
      <c r="B8" s="3" t="s">
        <v>11</v>
      </c>
      <c r="C8" s="11">
        <f>COUNTIF(B8:B84,Tableau1[[#This Row],[ADRESSE]])</f>
        <v>2</v>
      </c>
    </row>
    <row r="9" spans="1:3" ht="15" customHeight="1" x14ac:dyDescent="0.35">
      <c r="A9" s="4" t="s">
        <v>8</v>
      </c>
      <c r="B9" s="3" t="s">
        <v>11</v>
      </c>
      <c r="C9" s="11">
        <f>COUNTIF(B9:B85,Tableau1[[#This Row],[ADRESSE]])</f>
        <v>1</v>
      </c>
    </row>
    <row r="10" spans="1:3" ht="15" customHeight="1" x14ac:dyDescent="0.35">
      <c r="A10" s="5" t="s">
        <v>12</v>
      </c>
      <c r="B10" s="3" t="s">
        <v>13</v>
      </c>
      <c r="C10" s="11">
        <f>COUNTIF(B10:B86,Tableau1[[#This Row],[ADRESSE]])</f>
        <v>1</v>
      </c>
    </row>
    <row r="11" spans="1:3" ht="15" customHeight="1" x14ac:dyDescent="0.35">
      <c r="A11" s="5" t="s">
        <v>12</v>
      </c>
      <c r="B11" s="3" t="s">
        <v>14</v>
      </c>
      <c r="C11" s="11">
        <f>COUNTIF(B11:B87,Tableau1[[#This Row],[ADRESSE]])</f>
        <v>1</v>
      </c>
    </row>
    <row r="12" spans="1:3" ht="15" customHeight="1" x14ac:dyDescent="0.35">
      <c r="A12" s="5" t="s">
        <v>12</v>
      </c>
      <c r="B12" s="3" t="s">
        <v>15</v>
      </c>
      <c r="C12" s="11">
        <f>COUNTIF(B12:B88,Tableau1[[#This Row],[ADRESSE]])</f>
        <v>1</v>
      </c>
    </row>
    <row r="13" spans="1:3" ht="15" customHeight="1" x14ac:dyDescent="0.35">
      <c r="A13" s="5" t="s">
        <v>16</v>
      </c>
      <c r="B13" s="3" t="s">
        <v>17</v>
      </c>
      <c r="C13" s="11">
        <f>COUNTIF(B13:B89,Tableau1[[#This Row],[ADRESSE]])</f>
        <v>1</v>
      </c>
    </row>
    <row r="14" spans="1:3" ht="15" customHeight="1" x14ac:dyDescent="0.35">
      <c r="A14" s="5" t="s">
        <v>16</v>
      </c>
      <c r="B14" s="3" t="s">
        <v>18</v>
      </c>
      <c r="C14" s="11">
        <f>COUNTIF(B14:B90,Tableau1[[#This Row],[ADRESSE]])</f>
        <v>2</v>
      </c>
    </row>
    <row r="15" spans="1:3" ht="15" customHeight="1" x14ac:dyDescent="0.35">
      <c r="A15" s="5" t="s">
        <v>16</v>
      </c>
      <c r="B15" s="3" t="s">
        <v>18</v>
      </c>
      <c r="C15" s="11">
        <f>COUNTIF(B15:B91,Tableau1[[#This Row],[ADRESSE]])</f>
        <v>1</v>
      </c>
    </row>
    <row r="16" spans="1:3" ht="15" customHeight="1" x14ac:dyDescent="0.35">
      <c r="A16" s="2" t="s">
        <v>19</v>
      </c>
      <c r="B16" s="3" t="s">
        <v>20</v>
      </c>
      <c r="C16" s="11">
        <f>COUNTIF(B16:B92,Tableau1[[#This Row],[ADRESSE]])</f>
        <v>2</v>
      </c>
    </row>
    <row r="17" spans="1:3" ht="15" customHeight="1" x14ac:dyDescent="0.35">
      <c r="A17" s="2" t="s">
        <v>19</v>
      </c>
      <c r="B17" s="3" t="s">
        <v>20</v>
      </c>
      <c r="C17" s="11">
        <f>COUNTIF(B17:B93,Tableau1[[#This Row],[ADRESSE]])</f>
        <v>1</v>
      </c>
    </row>
    <row r="18" spans="1:3" ht="15" customHeight="1" x14ac:dyDescent="0.35">
      <c r="A18" s="2" t="s">
        <v>19</v>
      </c>
      <c r="B18" s="3" t="s">
        <v>21</v>
      </c>
      <c r="C18" s="11">
        <f>COUNTIF(B18:B94,Tableau1[[#This Row],[ADRESSE]])</f>
        <v>1</v>
      </c>
    </row>
    <row r="19" spans="1:3" ht="15" customHeight="1" x14ac:dyDescent="0.35">
      <c r="A19" s="5" t="s">
        <v>22</v>
      </c>
      <c r="B19" s="6" t="s">
        <v>23</v>
      </c>
      <c r="C19" s="11">
        <f>COUNTIF(B19:B95,Tableau1[[#This Row],[ADRESSE]])</f>
        <v>1</v>
      </c>
    </row>
    <row r="20" spans="1:3" ht="15" customHeight="1" x14ac:dyDescent="0.35">
      <c r="A20" s="5" t="s">
        <v>24</v>
      </c>
      <c r="B20" s="7" t="s">
        <v>25</v>
      </c>
      <c r="C20" s="11">
        <f>COUNTIF(B20:B96,Tableau1[[#This Row],[ADRESSE]])</f>
        <v>1</v>
      </c>
    </row>
    <row r="21" spans="1:3" ht="15" customHeight="1" x14ac:dyDescent="0.35">
      <c r="A21" s="5" t="s">
        <v>26</v>
      </c>
      <c r="B21" s="3" t="s">
        <v>27</v>
      </c>
      <c r="C21" s="11">
        <f>COUNTIF(B21:B97,Tableau1[[#This Row],[ADRESSE]])</f>
        <v>2</v>
      </c>
    </row>
    <row r="22" spans="1:3" ht="15" customHeight="1" x14ac:dyDescent="0.35">
      <c r="A22" s="5" t="s">
        <v>26</v>
      </c>
      <c r="B22" s="3" t="s">
        <v>27</v>
      </c>
      <c r="C22" s="11">
        <f>COUNTIF(B22:B98,Tableau1[[#This Row],[ADRESSE]])</f>
        <v>1</v>
      </c>
    </row>
    <row r="23" spans="1:3" ht="15" customHeight="1" x14ac:dyDescent="0.35">
      <c r="A23" s="2" t="s">
        <v>28</v>
      </c>
      <c r="B23" s="3" t="s">
        <v>29</v>
      </c>
      <c r="C23" s="11">
        <f>COUNTIF(B23:B99,Tableau1[[#This Row],[ADRESSE]])</f>
        <v>1</v>
      </c>
    </row>
    <row r="24" spans="1:3" ht="15" customHeight="1" x14ac:dyDescent="0.35">
      <c r="A24" s="2" t="s">
        <v>28</v>
      </c>
      <c r="B24" s="3" t="s">
        <v>30</v>
      </c>
      <c r="C24" s="11">
        <f>COUNTIF(B24:B100,Tableau1[[#This Row],[ADRESSE]])</f>
        <v>1</v>
      </c>
    </row>
    <row r="25" spans="1:3" ht="15" customHeight="1" x14ac:dyDescent="0.35">
      <c r="A25" s="2" t="s">
        <v>28</v>
      </c>
      <c r="B25" s="3" t="s">
        <v>31</v>
      </c>
      <c r="C25" s="11">
        <f>COUNTIF(B25:B101,Tableau1[[#This Row],[ADRESSE]])</f>
        <v>1</v>
      </c>
    </row>
    <row r="26" spans="1:3" ht="15" customHeight="1" x14ac:dyDescent="0.35">
      <c r="A26" s="5" t="s">
        <v>32</v>
      </c>
      <c r="B26" s="6" t="s">
        <v>33</v>
      </c>
      <c r="C26" s="11">
        <f>COUNTIF(B26:B102,Tableau1[[#This Row],[ADRESSE]])</f>
        <v>1</v>
      </c>
    </row>
    <row r="27" spans="1:3" ht="15" customHeight="1" x14ac:dyDescent="0.35">
      <c r="A27" s="5" t="s">
        <v>32</v>
      </c>
      <c r="B27" s="6" t="s">
        <v>34</v>
      </c>
      <c r="C27" s="11">
        <f>COUNTIF(B27:B103,Tableau1[[#This Row],[ADRESSE]])</f>
        <v>1</v>
      </c>
    </row>
    <row r="28" spans="1:3" ht="15" customHeight="1" x14ac:dyDescent="0.35">
      <c r="A28" s="5" t="s">
        <v>32</v>
      </c>
      <c r="B28" s="6" t="s">
        <v>35</v>
      </c>
      <c r="C28" s="11">
        <f>COUNTIF(B28:B104,Tableau1[[#This Row],[ADRESSE]])</f>
        <v>1</v>
      </c>
    </row>
    <row r="29" spans="1:3" ht="15" customHeight="1" x14ac:dyDescent="0.35">
      <c r="A29" s="5" t="s">
        <v>32</v>
      </c>
      <c r="B29" s="6" t="s">
        <v>36</v>
      </c>
      <c r="C29" s="11">
        <f>COUNTIF(B29:B105,Tableau1[[#This Row],[ADRESSE]])</f>
        <v>1</v>
      </c>
    </row>
    <row r="30" spans="1:3" ht="15" customHeight="1" x14ac:dyDescent="0.35">
      <c r="A30" s="5" t="s">
        <v>32</v>
      </c>
      <c r="B30" s="6" t="s">
        <v>37</v>
      </c>
      <c r="C30" s="11">
        <f>COUNTIF(B30:B106,Tableau1[[#This Row],[ADRESSE]])</f>
        <v>1</v>
      </c>
    </row>
    <row r="31" spans="1:3" ht="15" customHeight="1" x14ac:dyDescent="0.35">
      <c r="A31" s="5" t="s">
        <v>32</v>
      </c>
      <c r="B31" s="6" t="s">
        <v>38</v>
      </c>
      <c r="C31" s="11">
        <f>COUNTIF(B31:B107,Tableau1[[#This Row],[ADRESSE]])</f>
        <v>1</v>
      </c>
    </row>
    <row r="32" spans="1:3" ht="15" customHeight="1" x14ac:dyDescent="0.35">
      <c r="A32" s="5" t="s">
        <v>32</v>
      </c>
      <c r="B32" s="6" t="s">
        <v>39</v>
      </c>
      <c r="C32" s="11">
        <f>COUNTIF(B32:B108,Tableau1[[#This Row],[ADRESSE]])</f>
        <v>1</v>
      </c>
    </row>
    <row r="33" spans="1:3" ht="15" customHeight="1" x14ac:dyDescent="0.35">
      <c r="A33" s="5" t="s">
        <v>32</v>
      </c>
      <c r="B33" s="6" t="s">
        <v>40</v>
      </c>
      <c r="C33" s="11">
        <f>COUNTIF(B33:B109,Tableau1[[#This Row],[ADRESSE]])</f>
        <v>1</v>
      </c>
    </row>
    <row r="34" spans="1:3" ht="15" customHeight="1" x14ac:dyDescent="0.35">
      <c r="A34" s="5" t="s">
        <v>32</v>
      </c>
      <c r="B34" s="6" t="s">
        <v>41</v>
      </c>
      <c r="C34" s="11">
        <f>COUNTIF(B34:B110,Tableau1[[#This Row],[ADRESSE]])</f>
        <v>1</v>
      </c>
    </row>
    <row r="35" spans="1:3" ht="15" customHeight="1" x14ac:dyDescent="0.35">
      <c r="A35" s="5" t="s">
        <v>32</v>
      </c>
      <c r="B35" s="6" t="s">
        <v>42</v>
      </c>
      <c r="C35" s="11">
        <f>COUNTIF(B35:B111,Tableau1[[#This Row],[ADRESSE]])</f>
        <v>2</v>
      </c>
    </row>
    <row r="36" spans="1:3" ht="15" customHeight="1" x14ac:dyDescent="0.35">
      <c r="A36" s="5" t="s">
        <v>32</v>
      </c>
      <c r="B36" s="6" t="s">
        <v>42</v>
      </c>
      <c r="C36" s="11">
        <f>COUNTIF(B36:B112,Tableau1[[#This Row],[ADRESSE]])</f>
        <v>1</v>
      </c>
    </row>
    <row r="37" spans="1:3" ht="15" customHeight="1" x14ac:dyDescent="0.35">
      <c r="A37" s="5" t="s">
        <v>32</v>
      </c>
      <c r="B37" s="6" t="s">
        <v>43</v>
      </c>
      <c r="C37" s="11">
        <f>COUNTIF(B37:B113,Tableau1[[#This Row],[ADRESSE]])</f>
        <v>1</v>
      </c>
    </row>
    <row r="38" spans="1:3" ht="15" customHeight="1" x14ac:dyDescent="0.35">
      <c r="A38" s="5" t="s">
        <v>32</v>
      </c>
      <c r="B38" s="6" t="s">
        <v>44</v>
      </c>
      <c r="C38" s="11">
        <f>COUNTIF(B38:B114,Tableau1[[#This Row],[ADRESSE]])</f>
        <v>1</v>
      </c>
    </row>
    <row r="39" spans="1:3" ht="15" customHeight="1" x14ac:dyDescent="0.35">
      <c r="A39" s="5" t="s">
        <v>32</v>
      </c>
      <c r="B39" s="6" t="s">
        <v>45</v>
      </c>
      <c r="C39" s="11">
        <f>COUNTIF(B39:B115,Tableau1[[#This Row],[ADRESSE]])</f>
        <v>1</v>
      </c>
    </row>
    <row r="40" spans="1:3" ht="15" customHeight="1" x14ac:dyDescent="0.35">
      <c r="A40" s="5" t="s">
        <v>32</v>
      </c>
      <c r="B40" s="6" t="s">
        <v>46</v>
      </c>
      <c r="C40" s="11">
        <f>COUNTIF(B40:B116,Tableau1[[#This Row],[ADRESSE]])</f>
        <v>2</v>
      </c>
    </row>
    <row r="41" spans="1:3" ht="15" customHeight="1" x14ac:dyDescent="0.35">
      <c r="A41" s="5" t="s">
        <v>32</v>
      </c>
      <c r="B41" s="6" t="s">
        <v>46</v>
      </c>
      <c r="C41" s="11">
        <f>COUNTIF(B41:B117,Tableau1[[#This Row],[ADRESSE]])</f>
        <v>1</v>
      </c>
    </row>
    <row r="42" spans="1:3" ht="15" customHeight="1" x14ac:dyDescent="0.35">
      <c r="A42" s="5" t="s">
        <v>32</v>
      </c>
      <c r="B42" s="6" t="s">
        <v>47</v>
      </c>
      <c r="C42" s="11">
        <f>COUNTIF(B42:B118,Tableau1[[#This Row],[ADRESSE]])</f>
        <v>1</v>
      </c>
    </row>
    <row r="43" spans="1:3" ht="15" customHeight="1" x14ac:dyDescent="0.35">
      <c r="A43" s="5" t="s">
        <v>32</v>
      </c>
      <c r="B43" s="6" t="s">
        <v>48</v>
      </c>
      <c r="C43" s="11">
        <f>COUNTIF(B43:B119,Tableau1[[#This Row],[ADRESSE]])</f>
        <v>1</v>
      </c>
    </row>
    <row r="44" spans="1:3" ht="15" customHeight="1" x14ac:dyDescent="0.35">
      <c r="A44" s="5" t="s">
        <v>32</v>
      </c>
      <c r="B44" s="6" t="s">
        <v>49</v>
      </c>
      <c r="C44" s="11">
        <f>COUNTIF(B44:B120,Tableau1[[#This Row],[ADRESSE]])</f>
        <v>1</v>
      </c>
    </row>
    <row r="45" spans="1:3" ht="15" customHeight="1" x14ac:dyDescent="0.35">
      <c r="A45" s="5" t="s">
        <v>32</v>
      </c>
      <c r="B45" s="6" t="s">
        <v>50</v>
      </c>
      <c r="C45" s="11">
        <f>COUNTIF(B45:B121,Tableau1[[#This Row],[ADRESSE]])</f>
        <v>1</v>
      </c>
    </row>
    <row r="46" spans="1:3" ht="15" customHeight="1" x14ac:dyDescent="0.35">
      <c r="A46" s="5" t="s">
        <v>32</v>
      </c>
      <c r="B46" s="6" t="s">
        <v>51</v>
      </c>
      <c r="C46" s="11">
        <f>COUNTIF(B46:B122,Tableau1[[#This Row],[ADRESSE]])</f>
        <v>1</v>
      </c>
    </row>
    <row r="47" spans="1:3" ht="15" customHeight="1" x14ac:dyDescent="0.35">
      <c r="A47" s="5" t="s">
        <v>32</v>
      </c>
      <c r="B47" s="6" t="s">
        <v>52</v>
      </c>
      <c r="C47" s="11">
        <f>COUNTIF(B47:B123,Tableau1[[#This Row],[ADRESSE]])</f>
        <v>1</v>
      </c>
    </row>
    <row r="48" spans="1:3" ht="15" customHeight="1" x14ac:dyDescent="0.35">
      <c r="A48" s="5" t="s">
        <v>32</v>
      </c>
      <c r="B48" s="6" t="s">
        <v>53</v>
      </c>
      <c r="C48" s="11">
        <f>COUNTIF(B48:B124,Tableau1[[#This Row],[ADRESSE]])</f>
        <v>1</v>
      </c>
    </row>
    <row r="49" spans="1:3" ht="15" customHeight="1" x14ac:dyDescent="0.35">
      <c r="A49" s="5" t="s">
        <v>32</v>
      </c>
      <c r="B49" s="6" t="s">
        <v>54</v>
      </c>
      <c r="C49" s="11">
        <f>COUNTIF(B49:B125,Tableau1[[#This Row],[ADRESSE]])</f>
        <v>1</v>
      </c>
    </row>
    <row r="50" spans="1:3" ht="15" customHeight="1" x14ac:dyDescent="0.35">
      <c r="A50" s="5" t="s">
        <v>32</v>
      </c>
      <c r="B50" s="6" t="s">
        <v>55</v>
      </c>
      <c r="C50" s="11">
        <f>COUNTIF(B50:B126,Tableau1[[#This Row],[ADRESSE]])</f>
        <v>1</v>
      </c>
    </row>
    <row r="51" spans="1:3" ht="15" customHeight="1" x14ac:dyDescent="0.35">
      <c r="A51" s="5" t="s">
        <v>32</v>
      </c>
      <c r="B51" s="6" t="s">
        <v>56</v>
      </c>
      <c r="C51" s="11">
        <f>COUNTIF(B51:B127,Tableau1[[#This Row],[ADRESSE]])</f>
        <v>1</v>
      </c>
    </row>
    <row r="52" spans="1:3" ht="15" customHeight="1" x14ac:dyDescent="0.35">
      <c r="A52" s="5" t="s">
        <v>32</v>
      </c>
      <c r="B52" s="6" t="s">
        <v>57</v>
      </c>
      <c r="C52" s="11">
        <f>COUNTIF(B52:B128,Tableau1[[#This Row],[ADRESSE]])</f>
        <v>1</v>
      </c>
    </row>
    <row r="53" spans="1:3" ht="15" customHeight="1" x14ac:dyDescent="0.35">
      <c r="A53" s="5" t="s">
        <v>32</v>
      </c>
      <c r="B53" s="6" t="s">
        <v>58</v>
      </c>
      <c r="C53" s="11">
        <f>COUNTIF(B53:B129,Tableau1[[#This Row],[ADRESSE]])</f>
        <v>1</v>
      </c>
    </row>
    <row r="54" spans="1:3" ht="15" customHeight="1" x14ac:dyDescent="0.35">
      <c r="A54" s="5" t="s">
        <v>32</v>
      </c>
      <c r="B54" s="6" t="s">
        <v>59</v>
      </c>
      <c r="C54" s="11">
        <f>COUNTIF(B54:B130,Tableau1[[#This Row],[ADRESSE]])</f>
        <v>1</v>
      </c>
    </row>
    <row r="55" spans="1:3" ht="15" customHeight="1" x14ac:dyDescent="0.35">
      <c r="A55" s="5" t="s">
        <v>32</v>
      </c>
      <c r="B55" s="6" t="s">
        <v>60</v>
      </c>
      <c r="C55" s="11">
        <f>COUNTIF(B55:B131,Tableau1[[#This Row],[ADRESSE]])</f>
        <v>1</v>
      </c>
    </row>
    <row r="56" spans="1:3" ht="15" customHeight="1" x14ac:dyDescent="0.35">
      <c r="A56" s="5" t="s">
        <v>32</v>
      </c>
      <c r="B56" s="6" t="s">
        <v>61</v>
      </c>
      <c r="C56" s="11">
        <f>COUNTIF(B56:B132,Tableau1[[#This Row],[ADRESSE]])</f>
        <v>1</v>
      </c>
    </row>
    <row r="57" spans="1:3" ht="15" customHeight="1" x14ac:dyDescent="0.35">
      <c r="A57" s="5" t="s">
        <v>32</v>
      </c>
      <c r="B57" s="6" t="s">
        <v>62</v>
      </c>
      <c r="C57" s="11">
        <f>COUNTIF(B57:B133,Tableau1[[#This Row],[ADRESSE]])</f>
        <v>1</v>
      </c>
    </row>
    <row r="58" spans="1:3" ht="15" customHeight="1" x14ac:dyDescent="0.35">
      <c r="A58" s="5" t="s">
        <v>32</v>
      </c>
      <c r="B58" s="6" t="s">
        <v>63</v>
      </c>
      <c r="C58" s="11">
        <f>COUNTIF(B58:B134,Tableau1[[#This Row],[ADRESSE]])</f>
        <v>1</v>
      </c>
    </row>
    <row r="59" spans="1:3" ht="15" customHeight="1" x14ac:dyDescent="0.35">
      <c r="A59" s="5" t="s">
        <v>32</v>
      </c>
      <c r="B59" s="6" t="s">
        <v>64</v>
      </c>
      <c r="C59" s="11">
        <f>COUNTIF(B59:B135,Tableau1[[#This Row],[ADRESSE]])</f>
        <v>1</v>
      </c>
    </row>
    <row r="60" spans="1:3" ht="15" customHeight="1" x14ac:dyDescent="0.35">
      <c r="A60" s="5" t="s">
        <v>32</v>
      </c>
      <c r="B60" s="6" t="s">
        <v>65</v>
      </c>
      <c r="C60" s="11">
        <f>COUNTIF(B60:B136,Tableau1[[#This Row],[ADRESSE]])</f>
        <v>1</v>
      </c>
    </row>
    <row r="61" spans="1:3" ht="15" customHeight="1" x14ac:dyDescent="0.35">
      <c r="A61" s="5" t="s">
        <v>32</v>
      </c>
      <c r="B61" s="6" t="s">
        <v>66</v>
      </c>
      <c r="C61" s="11">
        <f>COUNTIF(B61:B137,Tableau1[[#This Row],[ADRESSE]])</f>
        <v>1</v>
      </c>
    </row>
    <row r="62" spans="1:3" ht="15" customHeight="1" x14ac:dyDescent="0.35">
      <c r="A62" s="5" t="s">
        <v>32</v>
      </c>
      <c r="B62" s="6" t="s">
        <v>67</v>
      </c>
      <c r="C62" s="11">
        <f>COUNTIF(B62:B138,Tableau1[[#This Row],[ADRESSE]])</f>
        <v>1</v>
      </c>
    </row>
    <row r="63" spans="1:3" ht="15" customHeight="1" x14ac:dyDescent="0.35">
      <c r="A63" s="5" t="s">
        <v>68</v>
      </c>
      <c r="B63" s="6" t="s">
        <v>69</v>
      </c>
      <c r="C63" s="11">
        <f>COUNTIF(B63:B139,Tableau1[[#This Row],[ADRESSE]])</f>
        <v>1</v>
      </c>
    </row>
    <row r="64" spans="1:3" ht="15" customHeight="1" x14ac:dyDescent="0.35">
      <c r="A64" s="5" t="s">
        <v>32</v>
      </c>
      <c r="B64" s="6" t="s">
        <v>70</v>
      </c>
      <c r="C64" s="11">
        <f>COUNTIF(B64:B140,Tableau1[[#This Row],[ADRESSE]])</f>
        <v>1</v>
      </c>
    </row>
    <row r="65" spans="1:3" ht="15" customHeight="1" x14ac:dyDescent="0.35">
      <c r="A65" s="5" t="s">
        <v>32</v>
      </c>
      <c r="B65" s="6" t="s">
        <v>71</v>
      </c>
      <c r="C65" s="11">
        <f>COUNTIF(B65:B141,Tableau1[[#This Row],[ADRESSE]])</f>
        <v>1</v>
      </c>
    </row>
    <row r="66" spans="1:3" ht="15" customHeight="1" x14ac:dyDescent="0.35">
      <c r="A66" s="5" t="s">
        <v>32</v>
      </c>
      <c r="B66" s="3" t="s">
        <v>72</v>
      </c>
      <c r="C66" s="11">
        <f>COUNTIF(B66:B142,Tableau1[[#This Row],[ADRESSE]])</f>
        <v>1</v>
      </c>
    </row>
    <row r="67" spans="1:3" ht="15" customHeight="1" x14ac:dyDescent="0.35">
      <c r="A67" s="5" t="s">
        <v>32</v>
      </c>
      <c r="B67" s="6" t="s">
        <v>73</v>
      </c>
      <c r="C67" s="11">
        <f>COUNTIF(B67:B143,Tableau1[[#This Row],[ADRESSE]])</f>
        <v>1</v>
      </c>
    </row>
    <row r="68" spans="1:3" ht="15" customHeight="1" x14ac:dyDescent="0.35">
      <c r="A68" s="5" t="s">
        <v>32</v>
      </c>
      <c r="B68" s="6" t="s">
        <v>74</v>
      </c>
      <c r="C68" s="11">
        <f>COUNTIF(B68:B144,Tableau1[[#This Row],[ADRESSE]])</f>
        <v>1</v>
      </c>
    </row>
    <row r="69" spans="1:3" ht="15" customHeight="1" x14ac:dyDescent="0.35">
      <c r="A69" s="1" t="s">
        <v>75</v>
      </c>
      <c r="B69" s="3" t="s">
        <v>76</v>
      </c>
      <c r="C69" s="11">
        <f>COUNTIF(B69:B145,Tableau1[[#This Row],[ADRESSE]])</f>
        <v>1</v>
      </c>
    </row>
    <row r="70" spans="1:3" ht="15" customHeight="1" x14ac:dyDescent="0.35">
      <c r="A70" s="1" t="s">
        <v>75</v>
      </c>
      <c r="B70" s="3" t="s">
        <v>77</v>
      </c>
      <c r="C70" s="11">
        <f>COUNTIF(B70:B146,Tableau1[[#This Row],[ADRESSE]])</f>
        <v>1</v>
      </c>
    </row>
    <row r="71" spans="1:3" ht="15" customHeight="1" x14ac:dyDescent="0.35">
      <c r="A71" s="1" t="s">
        <v>75</v>
      </c>
      <c r="B71" s="3" t="s">
        <v>78</v>
      </c>
      <c r="C71" s="11">
        <f>COUNTIF(B71:B147,Tableau1[[#This Row],[ADRESSE]])</f>
        <v>1</v>
      </c>
    </row>
    <row r="72" spans="1:3" ht="15" customHeight="1" x14ac:dyDescent="0.35">
      <c r="A72" s="1" t="s">
        <v>75</v>
      </c>
      <c r="B72" s="3" t="s">
        <v>79</v>
      </c>
      <c r="C72" s="11">
        <f>COUNTIF(B72:B148,Tableau1[[#This Row],[ADRESSE]])</f>
        <v>1</v>
      </c>
    </row>
    <row r="73" spans="1:3" ht="15" customHeight="1" x14ac:dyDescent="0.35">
      <c r="A73" s="1" t="s">
        <v>80</v>
      </c>
      <c r="B73" s="6" t="s">
        <v>81</v>
      </c>
      <c r="C73" s="11">
        <f>COUNTIF(B73:B149,Tableau1[[#This Row],[ADRESSE]])</f>
        <v>2</v>
      </c>
    </row>
    <row r="74" spans="1:3" ht="15" customHeight="1" x14ac:dyDescent="0.35">
      <c r="A74" s="1" t="s">
        <v>80</v>
      </c>
      <c r="B74" s="6" t="s">
        <v>81</v>
      </c>
      <c r="C74" s="11">
        <f>COUNTIF(B74:B150,Tableau1[[#This Row],[ADRESSE]])</f>
        <v>1</v>
      </c>
    </row>
    <row r="75" spans="1:3" ht="15" customHeight="1" x14ac:dyDescent="0.35">
      <c r="A75" s="1" t="s">
        <v>80</v>
      </c>
      <c r="B75" s="6" t="s">
        <v>82</v>
      </c>
      <c r="C75" s="11">
        <f>COUNTIF(B75:B151,Tableau1[[#This Row],[ADRESSE]])</f>
        <v>4</v>
      </c>
    </row>
    <row r="76" spans="1:3" ht="15" customHeight="1" x14ac:dyDescent="0.35">
      <c r="A76" s="1" t="s">
        <v>80</v>
      </c>
      <c r="B76" s="6" t="s">
        <v>82</v>
      </c>
      <c r="C76" s="11">
        <f>COUNTIF(B76:B152,Tableau1[[#This Row],[ADRESSE]])</f>
        <v>3</v>
      </c>
    </row>
    <row r="77" spans="1:3" ht="15" customHeight="1" x14ac:dyDescent="0.35">
      <c r="A77" s="1" t="s">
        <v>80</v>
      </c>
      <c r="B77" s="6" t="s">
        <v>82</v>
      </c>
      <c r="C77" s="11">
        <f>COUNTIF(B77:B153,Tableau1[[#This Row],[ADRESSE]])</f>
        <v>2</v>
      </c>
    </row>
    <row r="78" spans="1:3" ht="15" customHeight="1" x14ac:dyDescent="0.35">
      <c r="A78" s="1" t="s">
        <v>80</v>
      </c>
      <c r="B78" s="6" t="s">
        <v>82</v>
      </c>
      <c r="C78" s="11">
        <f>COUNTIF(B78:B154,Tableau1[[#This Row],[ADRESSE]])</f>
        <v>1</v>
      </c>
    </row>
    <row r="79" spans="1:3" ht="15" customHeight="1" x14ac:dyDescent="0.35">
      <c r="A79" s="1"/>
      <c r="B79" s="6"/>
      <c r="C79" s="11">
        <f>COUNTIF(B79:B155,Tableau1[[#This Row],[ADRESSE]])</f>
        <v>0</v>
      </c>
    </row>
    <row r="80" spans="1:3" ht="15" customHeight="1" x14ac:dyDescent="0.35">
      <c r="A80" s="2"/>
      <c r="B80" s="6"/>
      <c r="C80" s="11">
        <f>COUNTIF(B80:B156,Tableau1[[#This Row],[ADRESSE]])</f>
        <v>0</v>
      </c>
    </row>
    <row r="81" spans="1:3" ht="15" customHeight="1" x14ac:dyDescent="0.35">
      <c r="A81" s="2"/>
      <c r="B81" s="6"/>
      <c r="C81" s="11">
        <f>COUNTIF(B81:B157,Tableau1[[#This Row],[ADRESSE]])</f>
        <v>0</v>
      </c>
    </row>
    <row r="82" spans="1:3" ht="15" customHeight="1" x14ac:dyDescent="0.35">
      <c r="A82" s="2"/>
      <c r="B82" s="6"/>
      <c r="C82" s="11">
        <f>COUNTIF(B82:B158,Tableau1[[#This Row],[ADRESSE]])</f>
        <v>0</v>
      </c>
    </row>
    <row r="83" spans="1:3" ht="15" customHeight="1" x14ac:dyDescent="0.35">
      <c r="A83" s="2"/>
      <c r="B83" s="6"/>
      <c r="C83" s="11">
        <f>COUNTIF(B83:B159,Tableau1[[#This Row],[ADRESSE]])</f>
        <v>0</v>
      </c>
    </row>
    <row r="84" spans="1:3" ht="15" customHeight="1" x14ac:dyDescent="0.35">
      <c r="A84" s="2"/>
      <c r="B84" s="6"/>
      <c r="C84" s="11">
        <f>COUNTIF(B84:B160,Tableau1[[#This Row],[ADRESSE]])</f>
        <v>0</v>
      </c>
    </row>
    <row r="85" spans="1:3" ht="15" customHeight="1" x14ac:dyDescent="0.35">
      <c r="A85" s="2"/>
      <c r="B85" s="6"/>
      <c r="C85" s="11">
        <f>COUNTIF(B85:B161,Tableau1[[#This Row],[ADRESSE]])</f>
        <v>0</v>
      </c>
    </row>
    <row r="86" spans="1:3" ht="15" customHeight="1" x14ac:dyDescent="0.35">
      <c r="A86" s="1"/>
      <c r="B86" s="3"/>
      <c r="C86" s="11">
        <f>COUNTIF(B86:B162,Tableau1[[#This Row],[ADRESSE]])</f>
        <v>0</v>
      </c>
    </row>
    <row r="87" spans="1:3" ht="15" customHeight="1" x14ac:dyDescent="0.35">
      <c r="A87" s="1"/>
      <c r="B87" s="3"/>
      <c r="C87" s="11">
        <f>COUNTIF(B87:B163,Tableau1[[#This Row],[ADRESSE]])</f>
        <v>0</v>
      </c>
    </row>
    <row r="88" spans="1:3" ht="15" customHeight="1" x14ac:dyDescent="0.35">
      <c r="A88" s="1"/>
      <c r="B88" s="3"/>
      <c r="C88" s="11">
        <f>COUNTIF(B88:B164,Tableau1[[#This Row],[ADRESSE]])</f>
        <v>0</v>
      </c>
    </row>
    <row r="89" spans="1:3" ht="15" customHeight="1" x14ac:dyDescent="0.35">
      <c r="A89" s="1"/>
      <c r="B89" s="3"/>
      <c r="C89" s="11">
        <f>COUNTIF(B89:B165,Tableau1[[#This Row],[ADRESSE]])</f>
        <v>0</v>
      </c>
    </row>
    <row r="90" spans="1:3" ht="15" customHeight="1" x14ac:dyDescent="0.35">
      <c r="A90" s="1"/>
      <c r="B90" s="3"/>
      <c r="C90" s="11">
        <f>COUNTIF(B90:B166,Tableau1[[#This Row],[ADRESSE]])</f>
        <v>0</v>
      </c>
    </row>
    <row r="91" spans="1:3" ht="15" customHeight="1" x14ac:dyDescent="0.35">
      <c r="A91" s="1"/>
      <c r="B91" s="3"/>
      <c r="C91" s="11">
        <f>COUNTIF(B91:B167,Tableau1[[#This Row],[ADRESSE]])</f>
        <v>0</v>
      </c>
    </row>
    <row r="92" spans="1:3" ht="15" customHeight="1" x14ac:dyDescent="0.35">
      <c r="A92" s="1"/>
      <c r="B92" s="3"/>
      <c r="C92" s="11">
        <f>COUNTIF(B92:B168,Tableau1[[#This Row],[ADRESSE]])</f>
        <v>0</v>
      </c>
    </row>
    <row r="93" spans="1:3" ht="15" customHeight="1" x14ac:dyDescent="0.35">
      <c r="A93" s="2"/>
      <c r="B93" s="6"/>
      <c r="C93" s="11">
        <f>COUNTIF(B93:B169,Tableau1[[#This Row],[ADRESSE]])</f>
        <v>0</v>
      </c>
    </row>
    <row r="94" spans="1:3" ht="15" customHeight="1" x14ac:dyDescent="0.35">
      <c r="A94" s="2"/>
      <c r="B94" s="6"/>
      <c r="C94" s="11">
        <f>COUNTIF(B94:B170,Tableau1[[#This Row],[ADRESSE]])</f>
        <v>0</v>
      </c>
    </row>
    <row r="95" spans="1:3" ht="15" customHeight="1" x14ac:dyDescent="0.35">
      <c r="A95" s="1"/>
      <c r="B95" s="3"/>
      <c r="C95" s="11">
        <f>COUNTIF(B95:B171,Tableau1[[#This Row],[ADRESSE]])</f>
        <v>0</v>
      </c>
    </row>
    <row r="96" spans="1:3" ht="15" customHeight="1" x14ac:dyDescent="0.35">
      <c r="A96" s="1"/>
      <c r="B96" s="3"/>
      <c r="C96" s="11">
        <f>COUNTIF(B96:B172,Tableau1[[#This Row],[ADRESSE]])</f>
        <v>0</v>
      </c>
    </row>
    <row r="97" spans="1:3" ht="15" customHeight="1" x14ac:dyDescent="0.35">
      <c r="A97" s="2"/>
      <c r="B97" s="3"/>
      <c r="C97" s="11">
        <f>COUNTIF(B97:B173,Tableau1[[#This Row],[ADRESSE]])</f>
        <v>0</v>
      </c>
    </row>
    <row r="98" spans="1:3" ht="15" customHeight="1" x14ac:dyDescent="0.35">
      <c r="A98" s="2"/>
      <c r="B98" s="3"/>
      <c r="C98" s="11">
        <f>COUNTIF(B98:B174,Tableau1[[#This Row],[ADRESSE]])</f>
        <v>0</v>
      </c>
    </row>
    <row r="99" spans="1:3" ht="15" customHeight="1" x14ac:dyDescent="0.35">
      <c r="A99" s="2"/>
      <c r="B99" s="3"/>
      <c r="C99" s="11">
        <f>COUNTIF(B99:B175,Tableau1[[#This Row],[ADRESSE]])</f>
        <v>0</v>
      </c>
    </row>
    <row r="100" spans="1:3" ht="15" customHeight="1" x14ac:dyDescent="0.35">
      <c r="A100" s="2"/>
      <c r="B100" s="3"/>
      <c r="C100" s="11">
        <f>COUNTIF(B100:B176,Tableau1[[#This Row],[ADRESSE]])</f>
        <v>0</v>
      </c>
    </row>
    <row r="101" spans="1:3" ht="15" customHeight="1" x14ac:dyDescent="0.35">
      <c r="A101" s="1"/>
      <c r="B101" s="6"/>
      <c r="C101" s="11">
        <f>COUNTIF(B101:B177,Tableau1[[#This Row],[ADRESSE]])</f>
        <v>0</v>
      </c>
    </row>
    <row r="102" spans="1:3" ht="15" customHeight="1" x14ac:dyDescent="0.35">
      <c r="A102" s="1"/>
      <c r="B102" s="3"/>
      <c r="C102" s="11">
        <f>COUNTIF(B102:B178,Tableau1[[#This Row],[ADRESSE]])</f>
        <v>0</v>
      </c>
    </row>
    <row r="103" spans="1:3" ht="15" customHeight="1" x14ac:dyDescent="0.35">
      <c r="A103" s="1"/>
      <c r="B103" s="3"/>
      <c r="C103" s="11">
        <f>COUNTIF(B103:B179,Tableau1[[#This Row],[ADRESSE]])</f>
        <v>0</v>
      </c>
    </row>
    <row r="104" spans="1:3" ht="15" customHeight="1" x14ac:dyDescent="0.35">
      <c r="A104" s="1"/>
      <c r="B104" s="3"/>
      <c r="C104" s="11">
        <f>COUNTIF(B104:B180,Tableau1[[#This Row],[ADRESSE]])</f>
        <v>0</v>
      </c>
    </row>
    <row r="105" spans="1:3" ht="15" customHeight="1" x14ac:dyDescent="0.35">
      <c r="A105" s="1"/>
      <c r="B105" s="3"/>
      <c r="C105" s="11">
        <f>COUNTIF(B105:B181,Tableau1[[#This Row],[ADRESSE]])</f>
        <v>0</v>
      </c>
    </row>
    <row r="106" spans="1:3" ht="15" customHeight="1" x14ac:dyDescent="0.35">
      <c r="A106" s="1"/>
      <c r="B106" s="3"/>
      <c r="C106" s="11">
        <f>COUNTIF(B106:B182,Tableau1[[#This Row],[ADRESSE]])</f>
        <v>0</v>
      </c>
    </row>
    <row r="107" spans="1:3" ht="15" customHeight="1" x14ac:dyDescent="0.35">
      <c r="A107" s="1"/>
      <c r="B107" s="3"/>
      <c r="C107" s="11">
        <f>COUNTIF(B107:B183,Tableau1[[#This Row],[ADRESSE]])</f>
        <v>0</v>
      </c>
    </row>
    <row r="108" spans="1:3" ht="15" customHeight="1" x14ac:dyDescent="0.35">
      <c r="A108" s="1"/>
      <c r="B108" s="3"/>
      <c r="C108" s="11">
        <f>COUNTIF(B108:B184,Tableau1[[#This Row],[ADRESSE]])</f>
        <v>0</v>
      </c>
    </row>
    <row r="109" spans="1:3" ht="15" customHeight="1" x14ac:dyDescent="0.35">
      <c r="A109" s="1"/>
      <c r="B109" s="3"/>
      <c r="C109" s="11">
        <f>COUNTIF(B109:B185,Tableau1[[#This Row],[ADRESSE]])</f>
        <v>0</v>
      </c>
    </row>
    <row r="110" spans="1:3" ht="15" customHeight="1" x14ac:dyDescent="0.35">
      <c r="A110" s="1"/>
      <c r="B110" s="6"/>
      <c r="C110" s="11">
        <f>COUNTIF(B110:B186,Tableau1[[#This Row],[ADRESSE]])</f>
        <v>0</v>
      </c>
    </row>
    <row r="111" spans="1:3" ht="15" customHeight="1" x14ac:dyDescent="0.35">
      <c r="A111" s="1"/>
      <c r="B111" s="6"/>
      <c r="C111" s="11">
        <f>COUNTIF(B111:B187,Tableau1[[#This Row],[ADRESSE]])</f>
        <v>0</v>
      </c>
    </row>
    <row r="112" spans="1:3" ht="15" customHeight="1" x14ac:dyDescent="0.35">
      <c r="A112" s="1"/>
      <c r="B112" s="3"/>
      <c r="C112" s="11">
        <f>COUNTIF(B112:B188,Tableau1[[#This Row],[ADRESSE]])</f>
        <v>0</v>
      </c>
    </row>
    <row r="113" spans="1:3" ht="15" customHeight="1" x14ac:dyDescent="0.35">
      <c r="A113" s="2"/>
      <c r="B113" s="3"/>
      <c r="C113" s="11">
        <f>COUNTIF(B113:B189,Tableau1[[#This Row],[ADRESSE]])</f>
        <v>0</v>
      </c>
    </row>
    <row r="114" spans="1:3" ht="15" customHeight="1" x14ac:dyDescent="0.35">
      <c r="A114" s="2"/>
      <c r="B114" s="3"/>
      <c r="C114" s="11">
        <f>COUNTIF(B114:B190,Tableau1[[#This Row],[ADRESSE]])</f>
        <v>0</v>
      </c>
    </row>
    <row r="115" spans="1:3" ht="15" customHeight="1" x14ac:dyDescent="0.35">
      <c r="A115" s="2"/>
      <c r="B115" s="6"/>
      <c r="C115" s="11">
        <f>COUNTIF(B115:B191,Tableau1[[#This Row],[ADRESSE]])</f>
        <v>0</v>
      </c>
    </row>
    <row r="116" spans="1:3" ht="15" customHeight="1" x14ac:dyDescent="0.35">
      <c r="A116" s="1"/>
      <c r="B116" s="3"/>
      <c r="C116" s="11">
        <f>COUNTIF(B116:B192,Tableau1[[#This Row],[ADRESSE]])</f>
        <v>0</v>
      </c>
    </row>
    <row r="117" spans="1:3" ht="15" customHeight="1" x14ac:dyDescent="0.35">
      <c r="A117" s="1"/>
      <c r="B117" s="3"/>
      <c r="C117" s="11">
        <f>COUNTIF(B117:B193,Tableau1[[#This Row],[ADRESSE]])</f>
        <v>0</v>
      </c>
    </row>
    <row r="118" spans="1:3" ht="15" customHeight="1" x14ac:dyDescent="0.35">
      <c r="A118" s="1"/>
      <c r="B118" s="3"/>
      <c r="C118" s="11">
        <f>COUNTIF(B118:B194,Tableau1[[#This Row],[ADRESSE]])</f>
        <v>0</v>
      </c>
    </row>
    <row r="119" spans="1:3" ht="15" customHeight="1" x14ac:dyDescent="0.35">
      <c r="A119" s="1"/>
      <c r="B119" s="3"/>
      <c r="C119" s="11">
        <f>COUNTIF(B119:B195,Tableau1[[#This Row],[ADRESSE]])</f>
        <v>0</v>
      </c>
    </row>
    <row r="120" spans="1:3" ht="15" customHeight="1" x14ac:dyDescent="0.35">
      <c r="A120" s="1"/>
      <c r="B120" s="3"/>
      <c r="C120" s="11">
        <f>COUNTIF(B120:B196,Tableau1[[#This Row],[ADRESSE]])</f>
        <v>0</v>
      </c>
    </row>
    <row r="121" spans="1:3" ht="15" customHeight="1" x14ac:dyDescent="0.35">
      <c r="A121" s="1"/>
      <c r="B121" s="3"/>
      <c r="C121" s="11">
        <f>COUNTIF(B121:B197,Tableau1[[#This Row],[ADRESSE]])</f>
        <v>0</v>
      </c>
    </row>
    <row r="122" spans="1:3" ht="15" customHeight="1" x14ac:dyDescent="0.35">
      <c r="A122" s="1"/>
      <c r="B122" s="3"/>
      <c r="C122" s="11">
        <f>COUNTIF(B122:B198,Tableau1[[#This Row],[ADRESSE]])</f>
        <v>0</v>
      </c>
    </row>
    <row r="123" spans="1:3" ht="15" customHeight="1" x14ac:dyDescent="0.35">
      <c r="A123" s="1"/>
      <c r="B123" s="3"/>
      <c r="C123" s="11">
        <f>COUNTIF(B123:B199,Tableau1[[#This Row],[ADRESSE]])</f>
        <v>0</v>
      </c>
    </row>
    <row r="124" spans="1:3" ht="15" customHeight="1" x14ac:dyDescent="0.35">
      <c r="A124" s="1"/>
      <c r="B124" s="3"/>
      <c r="C124" s="11">
        <f>COUNTIF(B124:B200,Tableau1[[#This Row],[ADRESSE]])</f>
        <v>0</v>
      </c>
    </row>
    <row r="125" spans="1:3" ht="15" customHeight="1" x14ac:dyDescent="0.35">
      <c r="A125" s="1"/>
      <c r="B125" s="3"/>
      <c r="C125" s="11">
        <f>COUNTIF(B125:B201,Tableau1[[#This Row],[ADRESSE]])</f>
        <v>0</v>
      </c>
    </row>
    <row r="126" spans="1:3" ht="15" customHeight="1" x14ac:dyDescent="0.35">
      <c r="A126" s="1"/>
      <c r="B126" s="3"/>
      <c r="C126" s="11">
        <f>COUNTIF(B126:B202,Tableau1[[#This Row],[ADRESSE]])</f>
        <v>0</v>
      </c>
    </row>
    <row r="127" spans="1:3" ht="15" customHeight="1" x14ac:dyDescent="0.35">
      <c r="A127" s="1"/>
      <c r="B127" s="3"/>
      <c r="C127" s="11">
        <f>COUNTIF(B127:B203,Tableau1[[#This Row],[ADRESSE]])</f>
        <v>0</v>
      </c>
    </row>
    <row r="128" spans="1:3" ht="15" customHeight="1" x14ac:dyDescent="0.35">
      <c r="A128" s="1"/>
      <c r="B128" s="3"/>
      <c r="C128" s="11">
        <f>COUNTIF(B128:B204,Tableau1[[#This Row],[ADRESSE]])</f>
        <v>0</v>
      </c>
    </row>
    <row r="129" spans="1:3" ht="15" customHeight="1" x14ac:dyDescent="0.35">
      <c r="A129" s="1"/>
      <c r="B129" s="3"/>
      <c r="C129" s="11">
        <f>COUNTIF(B129:B205,Tableau1[[#This Row],[ADRESSE]])</f>
        <v>0</v>
      </c>
    </row>
    <row r="130" spans="1:3" ht="15" customHeight="1" x14ac:dyDescent="0.35">
      <c r="A130" s="1"/>
      <c r="B130" s="3"/>
      <c r="C130" s="11">
        <f>COUNTIF(B130:B206,Tableau1[[#This Row],[ADRESSE]])</f>
        <v>0</v>
      </c>
    </row>
    <row r="131" spans="1:3" ht="15" customHeight="1" x14ac:dyDescent="0.35">
      <c r="A131" s="1"/>
      <c r="B131" s="3"/>
      <c r="C131" s="11">
        <f>COUNTIF(B131:B207,Tableau1[[#This Row],[ADRESSE]])</f>
        <v>0</v>
      </c>
    </row>
    <row r="132" spans="1:3" ht="15" customHeight="1" x14ac:dyDescent="0.35">
      <c r="A132" s="1"/>
      <c r="B132" s="3"/>
      <c r="C132" s="11">
        <f>COUNTIF(B132:B208,Tableau1[[#This Row],[ADRESSE]])</f>
        <v>0</v>
      </c>
    </row>
    <row r="133" spans="1:3" ht="15" customHeight="1" x14ac:dyDescent="0.35">
      <c r="A133" s="1"/>
      <c r="B133" s="3"/>
      <c r="C133" s="11">
        <f>COUNTIF(B133:B209,Tableau1[[#This Row],[ADRESSE]])</f>
        <v>0</v>
      </c>
    </row>
    <row r="134" spans="1:3" ht="15" customHeight="1" x14ac:dyDescent="0.35">
      <c r="A134" s="1"/>
      <c r="B134" s="3"/>
      <c r="C134" s="11">
        <f>COUNTIF(B134:B210,Tableau1[[#This Row],[ADRESSE]])</f>
        <v>0</v>
      </c>
    </row>
    <row r="135" spans="1:3" ht="15" customHeight="1" x14ac:dyDescent="0.35">
      <c r="A135" s="1"/>
      <c r="B135" s="3"/>
      <c r="C135" s="11">
        <f>COUNTIF(B135:B211,Tableau1[[#This Row],[ADRESSE]])</f>
        <v>0</v>
      </c>
    </row>
    <row r="136" spans="1:3" ht="15" customHeight="1" x14ac:dyDescent="0.35">
      <c r="A136" s="1"/>
      <c r="B136" s="3"/>
      <c r="C136" s="11">
        <f>COUNTIF(B136:B212,Tableau1[[#This Row],[ADRESSE]])</f>
        <v>0</v>
      </c>
    </row>
    <row r="137" spans="1:3" ht="15" customHeight="1" x14ac:dyDescent="0.35">
      <c r="A137" s="1"/>
      <c r="B137" s="3"/>
      <c r="C137" s="11">
        <f>COUNTIF(B137:B213,Tableau1[[#This Row],[ADRESSE]])</f>
        <v>0</v>
      </c>
    </row>
    <row r="138" spans="1:3" ht="15" customHeight="1" x14ac:dyDescent="0.35">
      <c r="A138" s="1"/>
      <c r="B138" s="3"/>
      <c r="C138" s="11">
        <f>COUNTIF(B138:B214,Tableau1[[#This Row],[ADRESSE]])</f>
        <v>0</v>
      </c>
    </row>
    <row r="139" spans="1:3" ht="15" customHeight="1" x14ac:dyDescent="0.35">
      <c r="A139" s="1"/>
      <c r="B139" s="6"/>
      <c r="C139" s="11">
        <f>COUNTIF(B139:B215,Tableau1[[#This Row],[ADRESSE]])</f>
        <v>0</v>
      </c>
    </row>
    <row r="140" spans="1:3" ht="15" customHeight="1" x14ac:dyDescent="0.35">
      <c r="A140" s="1"/>
      <c r="B140" s="3"/>
      <c r="C140" s="11">
        <f>COUNTIF(B140:B216,Tableau1[[#This Row],[ADRESSE]])</f>
        <v>0</v>
      </c>
    </row>
    <row r="141" spans="1:3" ht="15" customHeight="1" x14ac:dyDescent="0.35">
      <c r="A141" s="1"/>
      <c r="B141" s="3"/>
      <c r="C141" s="11">
        <f>COUNTIF(B141:B217,Tableau1[[#This Row],[ADRESSE]])</f>
        <v>0</v>
      </c>
    </row>
    <row r="142" spans="1:3" ht="15" customHeight="1" x14ac:dyDescent="0.35">
      <c r="A142" s="1"/>
      <c r="B142" s="3"/>
      <c r="C142" s="11">
        <f>COUNTIF(B142:B218,Tableau1[[#This Row],[ADRESSE]])</f>
        <v>0</v>
      </c>
    </row>
    <row r="143" spans="1:3" ht="15" customHeight="1" x14ac:dyDescent="0.35">
      <c r="A143" s="1"/>
      <c r="B143" s="6"/>
      <c r="C143" s="11">
        <f>COUNTIF(B143:B219,Tableau1[[#This Row],[ADRESSE]])</f>
        <v>0</v>
      </c>
    </row>
    <row r="144" spans="1:3" ht="15" customHeight="1" x14ac:dyDescent="0.35">
      <c r="A144" s="1"/>
      <c r="B144" s="6"/>
      <c r="C144" s="11">
        <f>COUNTIF(B144:B220,Tableau1[[#This Row],[ADRESSE]])</f>
        <v>0</v>
      </c>
    </row>
    <row r="145" spans="1:3" ht="15" customHeight="1" x14ac:dyDescent="0.35">
      <c r="A145" s="1"/>
      <c r="B145" s="6"/>
      <c r="C145" s="11">
        <f>COUNTIF(B145:B221,Tableau1[[#This Row],[ADRESSE]])</f>
        <v>0</v>
      </c>
    </row>
    <row r="146" spans="1:3" ht="15" customHeight="1" x14ac:dyDescent="0.35">
      <c r="A146" s="1"/>
      <c r="B146" s="6"/>
      <c r="C146" s="11">
        <f>COUNTIF(B146:B222,Tableau1[[#This Row],[ADRESSE]])</f>
        <v>0</v>
      </c>
    </row>
    <row r="147" spans="1:3" ht="15" customHeight="1" x14ac:dyDescent="0.35">
      <c r="A147" s="1"/>
      <c r="B147" s="6"/>
      <c r="C147" s="11">
        <f>COUNTIF(B147:B223,Tableau1[[#This Row],[ADRESSE]])</f>
        <v>0</v>
      </c>
    </row>
    <row r="148" spans="1:3" ht="15" customHeight="1" x14ac:dyDescent="0.35">
      <c r="A148" s="1"/>
      <c r="B148" s="6"/>
      <c r="C148" s="11">
        <f>COUNTIF(B148:B224,Tableau1[[#This Row],[ADRESSE]])</f>
        <v>0</v>
      </c>
    </row>
    <row r="149" spans="1:3" ht="15" customHeight="1" x14ac:dyDescent="0.35">
      <c r="A149" s="1"/>
      <c r="B149" s="3"/>
      <c r="C149" s="11">
        <f>COUNTIF(B149:B225,Tableau1[[#This Row],[ADRESSE]])</f>
        <v>0</v>
      </c>
    </row>
    <row r="150" spans="1:3" ht="15" customHeight="1" x14ac:dyDescent="0.35">
      <c r="A150" s="1"/>
      <c r="B150" s="3"/>
      <c r="C150" s="11">
        <f>COUNTIF(B150:B226,Tableau1[[#This Row],[ADRESSE]])</f>
        <v>0</v>
      </c>
    </row>
    <row r="151" spans="1:3" ht="15" customHeight="1" x14ac:dyDescent="0.35">
      <c r="A151" s="1"/>
      <c r="B151" s="3"/>
      <c r="C151" s="11">
        <f>COUNTIF(B151:B227,Tableau1[[#This Row],[ADRESSE]])</f>
        <v>0</v>
      </c>
    </row>
    <row r="152" spans="1:3" ht="15" customHeight="1" x14ac:dyDescent="0.35">
      <c r="A152" s="1"/>
      <c r="B152" s="6"/>
      <c r="C152" s="11">
        <f>COUNTIF(B152:B228,Tableau1[[#This Row],[ADRESSE]])</f>
        <v>0</v>
      </c>
    </row>
    <row r="153" spans="1:3" ht="15" customHeight="1" x14ac:dyDescent="0.35">
      <c r="A153" s="1"/>
      <c r="B153" s="6"/>
      <c r="C153" s="11">
        <f>COUNTIF(B153:B229,Tableau1[[#This Row],[ADRESSE]])</f>
        <v>0</v>
      </c>
    </row>
    <row r="154" spans="1:3" ht="15" customHeight="1" x14ac:dyDescent="0.35">
      <c r="A154" s="1"/>
      <c r="B154" s="3"/>
      <c r="C154" s="11">
        <f>COUNTIF(B154:B230,Tableau1[[#This Row],[ADRESSE]])</f>
        <v>0</v>
      </c>
    </row>
    <row r="155" spans="1:3" ht="15" customHeight="1" x14ac:dyDescent="0.35">
      <c r="A155" s="1"/>
      <c r="B155" s="3"/>
      <c r="C155" s="11">
        <f>COUNTIF(B155:B231,Tableau1[[#This Row],[ADRESSE]])</f>
        <v>0</v>
      </c>
    </row>
    <row r="156" spans="1:3" ht="15" customHeight="1" x14ac:dyDescent="0.35">
      <c r="A156" s="1"/>
      <c r="B156" s="3"/>
      <c r="C156" s="11">
        <f>COUNTIF(B156:B232,Tableau1[[#This Row],[ADRESSE]])</f>
        <v>0</v>
      </c>
    </row>
    <row r="157" spans="1:3" ht="15" customHeight="1" x14ac:dyDescent="0.35">
      <c r="A157" s="1"/>
      <c r="B157" s="3"/>
      <c r="C157" s="11">
        <f>COUNTIF(B157:B233,Tableau1[[#This Row],[ADRESSE]])</f>
        <v>0</v>
      </c>
    </row>
    <row r="158" spans="1:3" ht="15" customHeight="1" x14ac:dyDescent="0.35">
      <c r="A158" s="1"/>
      <c r="B158" s="6"/>
      <c r="C158" s="11">
        <f>COUNTIF(B158:B234,Tableau1[[#This Row],[ADRESSE]])</f>
        <v>0</v>
      </c>
    </row>
    <row r="159" spans="1:3" ht="15" customHeight="1" x14ac:dyDescent="0.35">
      <c r="A159" s="1"/>
      <c r="B159" s="6"/>
      <c r="C159" s="11">
        <f>COUNTIF(B159:B235,Tableau1[[#This Row],[ADRESSE]])</f>
        <v>0</v>
      </c>
    </row>
    <row r="160" spans="1:3" ht="15" customHeight="1" x14ac:dyDescent="0.35">
      <c r="A160" s="1"/>
      <c r="B160" s="6"/>
      <c r="C160" s="11">
        <f>COUNTIF(B160:B236,Tableau1[[#This Row],[ADRESSE]])</f>
        <v>0</v>
      </c>
    </row>
    <row r="161" spans="1:3" ht="15" customHeight="1" x14ac:dyDescent="0.35">
      <c r="A161" s="1"/>
      <c r="B161" s="6"/>
      <c r="C161" s="11">
        <f>COUNTIF(B161:B237,Tableau1[[#This Row],[ADRESSE]])</f>
        <v>0</v>
      </c>
    </row>
    <row r="162" spans="1:3" ht="15" customHeight="1" x14ac:dyDescent="0.35">
      <c r="A162" s="1"/>
      <c r="B162" s="6"/>
      <c r="C162" s="11">
        <f>COUNTIF(B162:B238,Tableau1[[#This Row],[ADRESSE]])</f>
        <v>0</v>
      </c>
    </row>
    <row r="163" spans="1:3" ht="15" customHeight="1" x14ac:dyDescent="0.35">
      <c r="A163" s="1"/>
      <c r="B163" s="6"/>
      <c r="C163" s="11">
        <f>COUNTIF(B163:B239,Tableau1[[#This Row],[ADRESSE]])</f>
        <v>0</v>
      </c>
    </row>
    <row r="164" spans="1:3" ht="15" customHeight="1" x14ac:dyDescent="0.35">
      <c r="A164" s="1"/>
      <c r="B164" s="6"/>
      <c r="C164" s="11">
        <f>COUNTIF(B164:B240,Tableau1[[#This Row],[ADRESSE]])</f>
        <v>0</v>
      </c>
    </row>
    <row r="165" spans="1:3" ht="15" customHeight="1" x14ac:dyDescent="0.35">
      <c r="A165" s="1"/>
      <c r="B165" s="6"/>
      <c r="C165" s="11">
        <f>COUNTIF(B165:B241,Tableau1[[#This Row],[ADRESSE]])</f>
        <v>0</v>
      </c>
    </row>
    <row r="166" spans="1:3" ht="15" customHeight="1" x14ac:dyDescent="0.35">
      <c r="A166" s="2"/>
      <c r="B166" s="6"/>
      <c r="C166" s="11">
        <f>COUNTIF(B166:B242,Tableau1[[#This Row],[ADRESSE]])</f>
        <v>0</v>
      </c>
    </row>
    <row r="167" spans="1:3" ht="15" customHeight="1" x14ac:dyDescent="0.35">
      <c r="A167" s="2"/>
      <c r="B167" s="6"/>
      <c r="C167" s="11">
        <f>COUNTIF(B167:B243,Tableau1[[#This Row],[ADRESSE]])</f>
        <v>0</v>
      </c>
    </row>
    <row r="168" spans="1:3" ht="15" customHeight="1" x14ac:dyDescent="0.35">
      <c r="A168" s="2"/>
      <c r="B168" s="6"/>
      <c r="C168" s="11">
        <f>COUNTIF(B168:B244,Tableau1[[#This Row],[ADRESSE]])</f>
        <v>0</v>
      </c>
    </row>
    <row r="169" spans="1:3" ht="15" customHeight="1" x14ac:dyDescent="0.35">
      <c r="A169" s="2"/>
      <c r="B169" s="3"/>
      <c r="C169" s="11">
        <f>COUNTIF(B169:B245,Tableau1[[#This Row],[ADRESSE]])</f>
        <v>0</v>
      </c>
    </row>
    <row r="170" spans="1:3" ht="15" customHeight="1" x14ac:dyDescent="0.35">
      <c r="A170" s="2"/>
      <c r="B170" s="3"/>
      <c r="C170" s="11">
        <f>COUNTIF(B170:B246,Tableau1[[#This Row],[ADRESSE]])</f>
        <v>0</v>
      </c>
    </row>
    <row r="171" spans="1:3" ht="15" customHeight="1" x14ac:dyDescent="0.35">
      <c r="A171" s="1"/>
      <c r="B171" s="6"/>
      <c r="C171" s="11">
        <f>COUNTIF(B171:B247,Tableau1[[#This Row],[ADRESSE]])</f>
        <v>0</v>
      </c>
    </row>
    <row r="172" spans="1:3" ht="15" customHeight="1" x14ac:dyDescent="0.35">
      <c r="A172" s="1"/>
      <c r="B172" s="6"/>
      <c r="C172" s="11">
        <f>COUNTIF(B172:B248,Tableau1[[#This Row],[ADRESSE]])</f>
        <v>0</v>
      </c>
    </row>
    <row r="173" spans="1:3" ht="15" customHeight="1" x14ac:dyDescent="0.35">
      <c r="A173" s="1"/>
      <c r="B173" s="3"/>
      <c r="C173" s="11">
        <f>COUNTIF(B173:B249,Tableau1[[#This Row],[ADRESSE]])</f>
        <v>0</v>
      </c>
    </row>
    <row r="174" spans="1:3" ht="15" customHeight="1" x14ac:dyDescent="0.35">
      <c r="A174" s="1"/>
      <c r="B174" s="3"/>
      <c r="C174" s="11">
        <f>COUNTIF(B174:B250,Tableau1[[#This Row],[ADRESSE]])</f>
        <v>0</v>
      </c>
    </row>
    <row r="175" spans="1:3" ht="15" customHeight="1" x14ac:dyDescent="0.35">
      <c r="A175" s="1"/>
      <c r="B175" s="3"/>
      <c r="C175" s="11">
        <f>COUNTIF(B175:B251,Tableau1[[#This Row],[ADRESSE]])</f>
        <v>0</v>
      </c>
    </row>
    <row r="176" spans="1:3" ht="15" customHeight="1" x14ac:dyDescent="0.35">
      <c r="A176" s="1"/>
      <c r="B176" s="3"/>
      <c r="C176" s="11">
        <f>COUNTIF(B176:B252,Tableau1[[#This Row],[ADRESSE]])</f>
        <v>0</v>
      </c>
    </row>
    <row r="177" spans="1:3" ht="15" customHeight="1" x14ac:dyDescent="0.35">
      <c r="A177" s="1"/>
      <c r="B177" s="3"/>
      <c r="C177" s="11">
        <f>COUNTIF(B177:B253,Tableau1[[#This Row],[ADRESSE]])</f>
        <v>0</v>
      </c>
    </row>
    <row r="178" spans="1:3" ht="15" customHeight="1" x14ac:dyDescent="0.35">
      <c r="A178" s="1"/>
      <c r="B178" s="3"/>
      <c r="C178" s="11">
        <f>COUNTIF(B178:B254,Tableau1[[#This Row],[ADRESSE]])</f>
        <v>0</v>
      </c>
    </row>
    <row r="179" spans="1:3" ht="15" customHeight="1" x14ac:dyDescent="0.35">
      <c r="A179" s="1"/>
      <c r="B179" s="3"/>
      <c r="C179" s="11">
        <f>COUNTIF(B179:B255,Tableau1[[#This Row],[ADRESSE]])</f>
        <v>0</v>
      </c>
    </row>
    <row r="180" spans="1:3" ht="15" customHeight="1" x14ac:dyDescent="0.35">
      <c r="A180" s="1"/>
      <c r="B180" s="3"/>
      <c r="C180" s="11">
        <f>COUNTIF(B180:B256,Tableau1[[#This Row],[ADRESSE]])</f>
        <v>0</v>
      </c>
    </row>
    <row r="181" spans="1:3" ht="15" customHeight="1" x14ac:dyDescent="0.35">
      <c r="A181" s="1"/>
      <c r="B181" s="3"/>
      <c r="C181" s="11">
        <f>COUNTIF(B181:B257,Tableau1[[#This Row],[ADRESSE]])</f>
        <v>0</v>
      </c>
    </row>
    <row r="182" spans="1:3" ht="15" customHeight="1" x14ac:dyDescent="0.35">
      <c r="A182" s="1"/>
      <c r="B182" s="3"/>
      <c r="C182" s="11">
        <f>COUNTIF(B182:B258,Tableau1[[#This Row],[ADRESSE]])</f>
        <v>0</v>
      </c>
    </row>
    <row r="183" spans="1:3" ht="15" customHeight="1" x14ac:dyDescent="0.35">
      <c r="A183" s="2"/>
      <c r="B183" s="3"/>
      <c r="C183" s="11">
        <f>COUNTIF(B183:B259,Tableau1[[#This Row],[ADRESSE]])</f>
        <v>0</v>
      </c>
    </row>
    <row r="184" spans="1:3" ht="15" customHeight="1" x14ac:dyDescent="0.35">
      <c r="A184" s="2"/>
      <c r="B184" s="3"/>
      <c r="C184" s="11">
        <f>COUNTIF(B184:B260,Tableau1[[#This Row],[ADRESSE]])</f>
        <v>0</v>
      </c>
    </row>
    <row r="185" spans="1:3" ht="15" customHeight="1" x14ac:dyDescent="0.35">
      <c r="A185" s="1"/>
      <c r="B185" s="3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Nombre de colonne</vt:lpstr>
    </vt:vector>
  </TitlesOfParts>
  <Company>Gateway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Valued Gateway Customer</dc:creator>
  <cp:lastModifiedBy>Michel Staelens</cp:lastModifiedBy>
  <dcterms:created xsi:type="dcterms:W3CDTF">2015-05-06T10:33:29Z</dcterms:created>
  <dcterms:modified xsi:type="dcterms:W3CDTF">2015-05-06T14:40:07Z</dcterms:modified>
</cp:coreProperties>
</file>