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E9" i="1"/>
  <c r="F9" i="1"/>
  <c r="G9" i="1"/>
  <c r="H9" i="1"/>
  <c r="I9" i="1"/>
  <c r="J9" i="1"/>
  <c r="K9" i="1"/>
  <c r="L9" i="1"/>
  <c r="M9" i="1"/>
  <c r="N9" i="1"/>
  <c r="C9" i="1"/>
  <c r="D8" i="1"/>
  <c r="E8" i="1"/>
  <c r="F8" i="1"/>
  <c r="G8" i="1"/>
  <c r="H8" i="1"/>
  <c r="I8" i="1"/>
  <c r="J8" i="1"/>
  <c r="K8" i="1"/>
  <c r="L8" i="1"/>
  <c r="M8" i="1"/>
  <c r="N8" i="1"/>
  <c r="C8" i="1"/>
  <c r="C3" i="1"/>
  <c r="D3" i="1"/>
  <c r="E3" i="1"/>
  <c r="F3" i="1"/>
  <c r="G3" i="1"/>
  <c r="H3" i="1"/>
  <c r="I3" i="1"/>
  <c r="J3" i="1"/>
  <c r="K3" i="1"/>
  <c r="L3" i="1"/>
  <c r="M3" i="1"/>
  <c r="N3" i="1"/>
  <c r="C4" i="1"/>
  <c r="D4" i="1"/>
  <c r="E4" i="1"/>
  <c r="F4" i="1"/>
  <c r="G4" i="1"/>
  <c r="H4" i="1"/>
  <c r="I4" i="1"/>
  <c r="J4" i="1"/>
  <c r="K4" i="1"/>
  <c r="L4" i="1"/>
  <c r="M4" i="1"/>
  <c r="N4" i="1"/>
  <c r="D2" i="1"/>
  <c r="E2" i="1"/>
  <c r="F2" i="1"/>
  <c r="G2" i="1"/>
  <c r="H2" i="1"/>
  <c r="I2" i="1"/>
  <c r="J2" i="1"/>
  <c r="K2" i="1"/>
  <c r="L2" i="1"/>
  <c r="M2" i="1"/>
  <c r="N2" i="1"/>
  <c r="C2" i="1"/>
</calcChain>
</file>

<file path=xl/sharedStrings.xml><?xml version="1.0" encoding="utf-8"?>
<sst xmlns="http://schemas.openxmlformats.org/spreadsheetml/2006/main" count="4" uniqueCount="4">
  <si>
    <t>début</t>
  </si>
  <si>
    <t>fin</t>
  </si>
  <si>
    <t>total pondéré</t>
  </si>
  <si>
    <t>total si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</si>
</sst>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d\-mmm\-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166" fontId="0" fillId="0" borderId="0" xfId="0" applyNumberFormat="1"/>
    <xf numFmtId="9" fontId="0" fillId="0" borderId="0" xfId="1" applyFont="1"/>
    <xf numFmtId="2" fontId="0" fillId="0" borderId="0" xfId="0" applyNumberFormat="1"/>
    <xf numFmtId="1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showZeros="0" tabSelected="1" workbookViewId="0"/>
  </sheetViews>
  <sheetFormatPr baseColWidth="10" defaultRowHeight="14.5" x14ac:dyDescent="0.35"/>
  <cols>
    <col min="1" max="1" width="15.7265625" style="2" bestFit="1" customWidth="1"/>
    <col min="2" max="2" width="15.54296875" style="2" bestFit="1" customWidth="1"/>
  </cols>
  <sheetData>
    <row r="1" spans="1:14" x14ac:dyDescent="0.35">
      <c r="A1" s="2" t="s">
        <v>0</v>
      </c>
      <c r="B1" s="2" t="s">
        <v>1</v>
      </c>
      <c r="C1" s="1">
        <v>42736</v>
      </c>
      <c r="D1" s="1">
        <v>42767</v>
      </c>
      <c r="E1" s="1">
        <v>42795</v>
      </c>
      <c r="F1" s="1">
        <v>42826</v>
      </c>
      <c r="G1" s="1">
        <v>42856</v>
      </c>
      <c r="H1" s="1">
        <v>42887</v>
      </c>
      <c r="I1" s="1">
        <v>42917</v>
      </c>
      <c r="J1" s="1">
        <v>42948</v>
      </c>
      <c r="K1" s="1">
        <v>42979</v>
      </c>
      <c r="L1" s="1">
        <v>43009</v>
      </c>
      <c r="M1" s="1">
        <v>43040</v>
      </c>
      <c r="N1" s="1">
        <v>43070</v>
      </c>
    </row>
    <row r="2" spans="1:14" x14ac:dyDescent="0.35">
      <c r="A2" s="2">
        <v>42928</v>
      </c>
      <c r="B2" s="2">
        <v>43053</v>
      </c>
      <c r="C2" s="3">
        <f>MAX(0,(MIN($B2,EOMONTH(C$1,0))-MAX($A2,C$1)+1)/(EOMONTH(C$1,0)-C$1+1))</f>
        <v>0</v>
      </c>
      <c r="D2" s="3">
        <f t="shared" ref="D2:N4" si="0">MAX(0,(MIN($B2,EOMONTH(D$1,0))-MAX($A2,D$1)+1)/(EOMONTH(D$1,0)-D$1+1))</f>
        <v>0</v>
      </c>
      <c r="E2" s="3">
        <f t="shared" si="0"/>
        <v>0</v>
      </c>
      <c r="F2" s="3">
        <f t="shared" si="0"/>
        <v>0</v>
      </c>
      <c r="G2" s="3">
        <f t="shared" si="0"/>
        <v>0</v>
      </c>
      <c r="H2" s="3">
        <f t="shared" si="0"/>
        <v>0</v>
      </c>
      <c r="I2" s="3">
        <f t="shared" si="0"/>
        <v>0.64516129032258063</v>
      </c>
      <c r="J2" s="3">
        <f t="shared" si="0"/>
        <v>1</v>
      </c>
      <c r="K2" s="3">
        <f t="shared" si="0"/>
        <v>1</v>
      </c>
      <c r="L2" s="3">
        <f t="shared" si="0"/>
        <v>1</v>
      </c>
      <c r="M2" s="3">
        <f t="shared" si="0"/>
        <v>0.46666666666666667</v>
      </c>
      <c r="N2" s="3">
        <f t="shared" si="0"/>
        <v>0</v>
      </c>
    </row>
    <row r="3" spans="1:14" x14ac:dyDescent="0.35">
      <c r="A3" s="2">
        <v>42962</v>
      </c>
      <c r="B3" s="2">
        <v>43039</v>
      </c>
      <c r="C3" s="3">
        <f t="shared" ref="C3:C4" si="1">MAX(0,(MIN($B3,EOMONTH(C$1,0))-MAX($A3,C$1)+1)/(EOMONTH(C$1,0)-C$1+1))</f>
        <v>0</v>
      </c>
      <c r="D3" s="3">
        <f t="shared" si="0"/>
        <v>0</v>
      </c>
      <c r="E3" s="3">
        <f t="shared" si="0"/>
        <v>0</v>
      </c>
      <c r="F3" s="3">
        <f t="shared" si="0"/>
        <v>0</v>
      </c>
      <c r="G3" s="3">
        <f t="shared" si="0"/>
        <v>0</v>
      </c>
      <c r="H3" s="3">
        <f t="shared" si="0"/>
        <v>0</v>
      </c>
      <c r="I3" s="3">
        <f t="shared" si="0"/>
        <v>0</v>
      </c>
      <c r="J3" s="3">
        <f t="shared" si="0"/>
        <v>0.54838709677419351</v>
      </c>
      <c r="K3" s="3">
        <f t="shared" si="0"/>
        <v>1</v>
      </c>
      <c r="L3" s="3">
        <f t="shared" si="0"/>
        <v>1</v>
      </c>
      <c r="M3" s="3">
        <f t="shared" si="0"/>
        <v>0</v>
      </c>
      <c r="N3" s="3">
        <f t="shared" si="0"/>
        <v>0</v>
      </c>
    </row>
    <row r="4" spans="1:14" x14ac:dyDescent="0.35">
      <c r="A4" s="2">
        <v>42767</v>
      </c>
      <c r="B4" s="2">
        <v>42867</v>
      </c>
      <c r="C4" s="3">
        <f t="shared" si="1"/>
        <v>0</v>
      </c>
      <c r="D4" s="3">
        <f t="shared" si="0"/>
        <v>1</v>
      </c>
      <c r="E4" s="3">
        <f t="shared" si="0"/>
        <v>1</v>
      </c>
      <c r="F4" s="3">
        <f t="shared" si="0"/>
        <v>1</v>
      </c>
      <c r="G4" s="3">
        <f t="shared" si="0"/>
        <v>0.38709677419354838</v>
      </c>
      <c r="H4" s="3">
        <f t="shared" si="0"/>
        <v>0</v>
      </c>
      <c r="I4" s="3">
        <f t="shared" si="0"/>
        <v>0</v>
      </c>
      <c r="J4" s="3">
        <f t="shared" si="0"/>
        <v>0</v>
      </c>
      <c r="K4" s="3">
        <f t="shared" si="0"/>
        <v>0</v>
      </c>
      <c r="L4" s="3">
        <f t="shared" si="0"/>
        <v>0</v>
      </c>
      <c r="M4" s="3">
        <f t="shared" si="0"/>
        <v>0</v>
      </c>
      <c r="N4" s="3">
        <f t="shared" si="0"/>
        <v>0</v>
      </c>
    </row>
    <row r="7" spans="1:14" x14ac:dyDescent="0.35">
      <c r="C7" s="2"/>
    </row>
    <row r="8" spans="1:14" s="4" customFormat="1" x14ac:dyDescent="0.35">
      <c r="B8" s="4" t="s">
        <v>2</v>
      </c>
      <c r="C8" s="4">
        <f>SUM(C2:C4)</f>
        <v>0</v>
      </c>
      <c r="D8" s="4">
        <f t="shared" ref="D8:N8" si="2">SUM(D2:D4)</f>
        <v>1</v>
      </c>
      <c r="E8" s="4">
        <f t="shared" si="2"/>
        <v>1</v>
      </c>
      <c r="F8" s="4">
        <f t="shared" si="2"/>
        <v>1</v>
      </c>
      <c r="G8" s="4">
        <f t="shared" si="2"/>
        <v>0.38709677419354838</v>
      </c>
      <c r="H8" s="4">
        <f t="shared" si="2"/>
        <v>0</v>
      </c>
      <c r="I8" s="4">
        <f t="shared" si="2"/>
        <v>0.64516129032258063</v>
      </c>
      <c r="J8" s="4">
        <f t="shared" si="2"/>
        <v>1.5483870967741935</v>
      </c>
      <c r="K8" s="4">
        <f t="shared" si="2"/>
        <v>2</v>
      </c>
      <c r="L8" s="4">
        <f t="shared" si="2"/>
        <v>2</v>
      </c>
      <c r="M8" s="4">
        <f t="shared" si="2"/>
        <v>0.46666666666666667</v>
      </c>
      <c r="N8" s="4">
        <f t="shared" si="2"/>
        <v>0</v>
      </c>
    </row>
    <row r="9" spans="1:14" s="4" customFormat="1" x14ac:dyDescent="0.35">
      <c r="B9" s="4" t="s">
        <v>3</v>
      </c>
      <c r="C9" s="5">
        <f>SUMPRODUCT(N(C2:C4=1))</f>
        <v>0</v>
      </c>
      <c r="D9" s="5">
        <f t="shared" ref="D9:N9" si="3">SUMPRODUCT(N(D2:D4=1))</f>
        <v>1</v>
      </c>
      <c r="E9" s="5">
        <f t="shared" si="3"/>
        <v>1</v>
      </c>
      <c r="F9" s="5">
        <f t="shared" si="3"/>
        <v>1</v>
      </c>
      <c r="G9" s="5">
        <f t="shared" si="3"/>
        <v>0</v>
      </c>
      <c r="H9" s="5">
        <f t="shared" si="3"/>
        <v>0</v>
      </c>
      <c r="I9" s="5">
        <f t="shared" si="3"/>
        <v>0</v>
      </c>
      <c r="J9" s="5">
        <f t="shared" si="3"/>
        <v>1</v>
      </c>
      <c r="K9" s="5">
        <f t="shared" si="3"/>
        <v>2</v>
      </c>
      <c r="L9" s="5">
        <f t="shared" si="3"/>
        <v>2</v>
      </c>
      <c r="M9" s="5">
        <f t="shared" si="3"/>
        <v>0</v>
      </c>
      <c r="N9" s="5">
        <f t="shared" si="3"/>
        <v>0</v>
      </c>
    </row>
  </sheetData>
  <conditionalFormatting sqref="C2:N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2017-10-04T00:38:09Z</dcterms:created>
  <dcterms:modified xsi:type="dcterms:W3CDTF">2017-10-04T00:47:41Z</dcterms:modified>
</cp:coreProperties>
</file>