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6" i="1"/>
  <c r="E9" i="1"/>
  <c r="E12" i="1"/>
  <c r="E8" i="1"/>
  <c r="E5" i="1"/>
  <c r="E11" i="1"/>
  <c r="E10" i="1"/>
  <c r="B6" i="1"/>
  <c r="B8" i="1"/>
  <c r="B9" i="1"/>
  <c r="B5" i="1"/>
  <c r="B10" i="1"/>
  <c r="B11" i="1"/>
  <c r="B7" i="1"/>
  <c r="B12" i="1"/>
</calcChain>
</file>

<file path=xl/sharedStrings.xml><?xml version="1.0" encoding="utf-8"?>
<sst xmlns="http://schemas.openxmlformats.org/spreadsheetml/2006/main" count="16" uniqueCount="16">
  <si>
    <t>&lt;path id="South_Tripura" class="st0" d="M264.8,619.9l13.9-0.2l0,0L264.8,619.9L264.8,619.9c0,0.9,0.1,1.8,0.5,2.8c0.9,2.6,2.2,5.4,2.2,8.1c0.4,0.3,0.5,1.6,1.1,2c0.3,0.2,1.5,0,1.6,0.2c1.8,0,2.2,4.1,3.4,5c0.4,3.6,2.8,6.3,2.2,10.4c-0.9,5.8,2.1,11.4,4,16.7c2.2,5.9,2.2,14.2,2.2,20.7c-1.4,2.9-0.3,6.7-0.9,9.8c-0.5,2.6,8.4,4.6,9.3,9.2c0.8,4.2,2.4,11.6,4.2,15.5c2.2,4.6,2.8,5.9,7.2,8.1c1.6,0.8,12,4.4,16.2,6.4c0.2,0.1,0.2,0.1,0.1-0.1c-6.5-13.7-10.1-33.2-10.1-42.6c0-19.3,2.9-36.6,3.3-55.2c1.9-1.9,4.5-4.2,4.8-4.2c4.1,0.3,10,9.9,16,10.8c5,0.8,2.5,9.3,5.2,12.7c2.4,3,8.3,4.9,11.5,7.2c2.6,1.9,10.2,7,10.2,10.1c0,5.1-4.3,11.3-3,16.6c-0.7,5.1,1.3,3.5,4.7,6.8c3.5,3.3,8.7,6.3,4.5,10.5c-4.7,4.7-2.5,4.1,0.9,8.9c2.3,3.3,5.4,6,7.7,9.1c3.5,4.7-2.5,22.9,2.8,24.2c0.9-4.3,3.3-3.6,7.5-3.2c0.9,0.1-0.5,8-0.5,9.8c0,3.4,6.9,15,10.2,16c7.3,2.1,15.7,0.9,22.7,2.7c0.7,3.5-3.4,6.2-4.9,8.9c-1.1,2,7.1,7.9,7.9,7.5c7.6-3.6,2.9-4.6,2.9-10.5c4.6-1.2,4.7-11,9.4-12.2c3.5-0.9,10.3,3.4,14.5,3.4c3.6,0,5.6-5.3,7.8-7.4c2.9-2.7,10.4,2.8,14.3-1.1c1.7-1.7-0.9-3.4,0.2-5.3c0.8-1.4,5.7-3.3,5.8-4.1c0.8-0.1,0.2-4.3-0.1-5c0.4-5.8,0.8-8.1,7.2-9.5c5.5-1.2,3-5.5,3-9.6c0-8.9,7.6-6.1,13-3.1c3.7,2.1,2-2.7,1.9-4.2c-0.2-2.9,2.7-4.1,5.7-5.3l0,0c-1.2-0.9-4.8-2.8-6.4-3.7c-5.6-3.1-7.7-4.9-10.9-10.6c-1.4-2.5-1.9-6.1-5.2-5.6c-5,0.8-4.7-3.8-7.6-7.6c-1.5-2-2.6-5,0.8-5.9c2.3-0.6,10.7,2.5,12.5-0.2c1.4-2.1,0.5-4.6-0.4-6.6c-0.9-1.9-2.9-4.4-3.9-6.2c-1.1-2-2.5-2.4-3.7-4c-1.7-2.4-1.8-2.8-2.1-6c-0.8-2.8-4.5-6.4-5.9-8.8c-3.8-6.4-2.6-6.5-3.1-13.3c-0.3-3.6-3.5-10.5-6.2-12.7c-3.9-3.3-5.5-7.6-5.9-12.6c-0.4-6.7,1.1-6.8,5.2-11.5c1.8-2.3-1.6-3.5-3.3-3.6c-4.9-0.2-5.6,1-9.4-3.4c-1.1-1.3-2-2.6-2.9-3.7c-2.3-2.7-2.5-5-3.8-7.8c-1.2-2.5-1.8-6.9-5.1-7.4c-4.2-0.6-5.7,2.6-10.1,3.1c-1.9,0.2-3.1,0.5-4.7-0.3c-2.3-1.1-3.5-7.1-3.9-9.5c-0.5-2.7-2.6-8.7-2.7-10.5c-0.1-3-0.5-3.7-0.9-6.4c-0.4-2.5-2.2-2.3-3.4-0.6c-0.7,0.9-4.6,5.3-5.5,6c-2.2,1.8-0.8,1.6-4.5,2.8c-0.5-0.2-3.4-0.1-4.4-0.1c-6-0.2-3.4-0.8-7.2-2.6c-3.5-1.7-2.6-2.5-5.3-4.3c-5.1-3.5-4.5-0.9-8.6,0.3c-2.9,0.9-4.5-0.6-5.8-2.9c-1.6-2.8-4.8,1.3-5.4,2.8c-2.2,5.3-6.6,3.9-8.6,5.6c-1.2,1-4,1.6-5.3,1.3c-2.7-0.7-6.6-2-9.3-2c-1.5,0-4.1,0.5-4.5,2.2c-0.9,3.2,1.9,2.3-0.9,4.8c-1.6,1.5-3.2,1.8-3.2,1.8c-1.5,1.3-1.7,1.4-3.2,2.5c-2.1,1.5-2.3,0.2-3.1-1.1c-1.2-2.2-0.9-2.1-3.7-2.9l-5.6,3.3l0,0c-0.2,0-1.2,0.8-1.5,1c-2.9,1.9-4.4,4.9-7.6,5.6c-1.9,0.4-4.3,4-4.9,5.7c-1.3,3.9-0.7,3.1-3.2,6.3c-2.1,2.8-1.7,1.6-2.4,4.9c-0.5,2.1,0,3.4-0.9,5.2c-0.7,1.3-0.8,1.4-1.7,2.5c-3.9,4.7-5.4,3.2-6.6,4.2c-3.3,2.6-4.2,5.8-4.2,9.8c0,1.9-0.6,4.1-2.5,4.9c-0.8,0.4-3.8,0.2-4.5,0.2L264.8,619.9z"/&gt;</t>
  </si>
  <si>
    <t>&lt;path id="Khowai"        class="st1" d="M376.6,386.2c2.1-0.1,4.2-0.2,6.2-0.8c0.9-0.3,3.2,0,4.2,0.3c2.7,1,4.8,1.9,7.4,3.1c6.2,2.8,9.8-6.8,13.3-3c1.2,1.2,6.4-0.2,9,0.4c2.9,0.6,3.8-0.7,5.3,2.7c1.4,3.3,6.1,0.4,8.6,0.2c1.1-0.1,2.2-0.5,3.5-0.5l4.7,3.5l0,0l5.4-3.7c0.1,0,1.1-0.6,1.3-0.7c9.7-4.8,8.6,8.2,12.7,10.9c1.9,1.3,2.5,3.2,3.7,5c1.2,1.9,0.7,2.2,0.7,3.8c0,4.1-5,9.6-2.4,13.5c2,3.1,2.7,3.5,5.9,4.9c0.8,0.4,4.3,0.8,5,0.6c2.7-0.7,3.7-1.1,5.1-3.4c1.8-3-0.6-6.4,1.8-8c1.5-1.1,1.6-3.3,1.6-5.1c0-4.8-3.9-9.6-2.9-12.9c1.3-4.2,2.1-4.3,0.8-9c0.2-1,0.1-2.3,0.2-3.2c0.7-6.2-1-11,2.2-17c1.5-2.8,2.8-6.6,1.4-9.7c-2.3-5.2-3.5-5.5-2.8-11.5c0.7-5.6-0.8-6.5-0.8-10.9c0-5.6,1.5-6.5-0.2-12.7c0.1-1.7,0.2-3.7,0-5.3c-0.2-1.5-0.2-3-0.3-4.2c-0.9-7.1,0-7.8-5.1-13c-1.6-1.7-4-2.9-5-4c-3.8-4.1-2.6-13.3-3.3-18.9c-0.8-6.7-3.5-7.9-1.6-15.1c0.3-1.2,0.6-9.1,0.6-10.8c-0.1-3,1.7-7.6,1.7-10.1c-0.1-4.7,0-10.1,0.2-14.8c0.1-1.8,0.4-3.4-0.8-5.2c-2.4-3.5-0.7-4.9-0.2-8.4c0.3-2.3-3.3-5.1-4.7-6.3l-1.8-5.6l0,0c-5.3,0-6.9,5.5-10,2.6c-6.7-6.2-6.4-3.7-14-3.7c-9.7,0-16.9-19-17.8-27c-0.9-7.8-4.1-13-11.5-9.8c-3,1.3-0.7,6.1,0.2,8.9c1.2,3.8,1.1,6.8,4.3,9.6c0.5,2.2,4.2,4.9,4.6,6.6c-1.1,0.2-5.6,2.6-6.4,1.8c-0.7-0.7-4.7-3-5.6-2.8l-1.2,35.6c0,0.5,0.4,3.1,0,3.2c-2.6,0.3-9.4-0.2-11,1.7c-5.5,6.4-4,10.3-13.9,10.3c-7.2,3.4-20.5,11.8-23.6-0.8c-3-0.8-7.6,3.1-10.9,3.1l0,0l6.3,7.8c-0.4,3.7-0.1,4.2,2,6.6c4.2,4.6,0.4,5.4,2.3,10.6c1.1,3.1,4.1,4.1,5.6,10.2c1,4.1,4.3,2.8,2.9,11.2c-0.5,3.1,1,9.9,4.1,11.4c1.4,0.7,3.9,2.1,4.2,3.6c0.2,0.9-0.2,2.1-0.6,2.9c-1.7,4.5-3.2,9.4,3.6,6.9c1-0.4,3.9-1.6,3.2,0.9c-0.3,1-0.6,4.9-0.4,6c0.3,1.7,1.5,4.6,1.9,6.8c0.6,2.7,1.6,5.5,2.9,7.9c2.1,4-0.7,5.4-1.1,9.4c-0.8,6.4,1.3,7.3,2.4,13.2c0.7,4.1,1.5,4.9,1.2,9.6c-0.1,1.1,2.2,9,2,10.1l0,0l-0.9,4.6L376.6,386.2L376.6,386.2z"/&gt;</t>
  </si>
  <si>
    <t>&lt;path id="Gomati"        class="st2" d="M376.6,386.2l1.3,8.4c0.4,3.2,0,2.4-1.3,4.7c-0.7,1.1-2.1,3.3-3.3,3.9c-4.2,2.2-5.9,3.8-8,8.1c-1.2,2.6,1.8,5.3,2.6,8.3c0.9,3.3,1.5,5.7-0.3,9c-1.2,2.2-5.4,2.7-7.6,1.2c-2.7-1.7-2.7,3.1-6.2,5.2c-2.7,1.7-7,2-8.7-1.3c-1-1.9-1.1-2.1-1.9-4c-1.4-3.3-3.5-2.1-5.7-0.4c-0.8,0.6-3.4,3.3-3.8,4.1c-0.7,1.2-2.7,3.7-3.6,4.8c-0.7,1.2-3.3,5.6-4.3,6.5c-0.7,0.7-8.5,13.3-9.2,14.9c-1.8,3.9-11.7,9.6-11,14.6c0.8,5.6-5.6,13.4,1.6,15.2c4.2,1.1,6.9-8.9,11.7-8.1c4,0.7,13.1,4.6,9.8,10c-1.3,2.1-7.2,1.3-9.8,1.9c-4.2,1-7.4,0.8-11.6,3.1c-2.3,1.2-3,1.6-4.8,3.5c-2.7,4.1-4.3,5-1.7,10c0.8,1.5,4,4.4,5.1,6.3c2.5,4.5,0.9,7.2-3,10c-3.5,2.5-5,6.5-3.1,10.5c0.4,0.9,3.6,10.3,3.8,11.5c1.5,6.9,4.3,10.3,8.4,16l4.8,4.3l1.5,1l0,0l5.6-3.3c2.9,0.8,2.5,0.7,3.7,2.9c0.7,1.3,1,2.6,3.1,1.1c1.6-1.1,1.7-1.2,3.2-2.5c0,0,1.6-0.3,3.2-1.8c2.7-2.5,0-1.7,0.9-4.8c0.5-1.7,3-2.2,4.5-2.2c2.7,0,6.6,1.3,9.3,2c1.4,0.4,4.1-0.2,5.3-1.3c2-1.7,6.4-0.3,8.6-5.6c0.6-1.5,3.8-5.6,5.4-2.8c1.3,2.3,2.8,3.8,5.8,2.9c4-1.3,3.4-3.8,8.6-0.3c2.6,1.8,1.7,2.7,5.3,4.3c3.8,1.8,1.3,2.3,7.2,2.6c0.9,0,3.8-0.1,4.4,0.1c3.7-1.2,2.3-1,4.5-2.8c0.9-0.7,4.8-5.1,5.5-6c1.2-1.6,3-1.9,3.4,0.6c0.4,2.7,0.8,3.4,0.9,6.4c0.1,1.9,2.2,7.8,2.7,10.5c0.4,2.4,1.6,8.4,3.9,9.5c1.6,0.8,2.8,0.5,4.7,0.3c4.4-0.6,5.9-3.7,10.1-3.1c3.3,0.5,3.9,4.9,5.1,7.4c1.3,2.8,1.5,5.1,3.8,7.8c0.9,1.1,1.8,2.4,2.9,3.7c3.8,4.4,4.6,3.2,9.4,3.4c1.7,0.1,5.1,1.3,3.3,3.6c-4.1,4.6-5.7,4.8-5.2,11.5c0.3,5,1.9,9.3,5.9,12.6c2.7,2.2,5.9,9.1,6.2,12.7c0.5,6.8-0.6,6.9,3.1,13.3c1.4,2.4,5.2,6,5.9,8.8c0.2,3.3,0.3,3.6,2.1,6c1.2,1.6,2.5,2,3.7,4c1,1.8,3,4.3,3.9,6.2c1,2,1.8,4.5,0.4,6.6c-1.8,2.7-10.2-0.4-12.5,0.2c-3.4,0.9-2.3,3.9-0.8,5.9c2.9,3.8,2.6,8.5,7.6,7.6c3.3-0.5,3.8,3.1,5.2,5.6c3.2,5.6,5.4,7.4,10.9,10.6c1.5,0.9,5.2,2.8,6.4,3.7l0,0c1.6-0.6,3.2-1.1,4.4-1.9c8.5-4.9-3.6-8.9-6.2-12.7c-2.4-3.5-2.4-3.9-2.4-8.3c0-3.9-1.3-7.1-1.3-10.7c-0.6-1.7-3.5-4.1-2.4-5.9c7.2-11.7,0.3-13.2-6.4-20.6c-1-1.1,0.3-3.2,0.6-4.8c0.5-2.6-1.4-7.4-2.5-9.7c-1-1.9-7.6-4.8-7.7-5.4c-1.1-0.3-0.6-12.5-0.6-14.3c0.2-3.1-0.3-7.2,2.5-9.2c5.2-3.7,5.9-7.3,8.2-13c1.7-4.1,4.7-8,7.8-11.1l6.1-6.2c1.2-1.3,0.1-3.6,1.3-5c4.7-5.4,11.3-7.4,11.3-15.6c1.6-5,3-11.3,6-15.8l0,0c-1.5-0.3-4.3-0.8-5.7-1.4c-1.1-0.5-2.6-0.7-2.6-1.7c0.1-3.7,3.3-6.3,4-8.9c1.2-4.4-2.4-5.8-5.9-6.2c-6.8-0.8-3.5-2.1-7.5-4.3c-3-1.7-4.9-2-6.9,1.1c-3.1,4.8-0.4,6.5,0.6,10.3c0.6,2.3,0.9,3.1,1.8,5.3c0.6,1.5,2.8,3.7,2.2,4.8c-1.1,2.3-6.1,2.4-8.6,3.4c-6.2,2.4-5.2-3.2-7.3-4.8c-1.4-1-2.3,3-3.1,3.3c-2.1,1.1-3.6-6.3-3.7-7.7c-0.3-3.6-0.9-5.3-1.6-8.5c-0.8-3.5-2.8-4.7-3.3-6.3c-1.2-3.6-1.5-3.4-3.6-6.2c-3.7-4.8-4.6-2.2-5.6-8.7c-0.2-1.5-2.1-3.4-3.3-3.9c-2.8-1.2-2.3-4.2-2-6.8c-0.1-0.8-0.3-1.7-0.6-2.4c-0.8-2-0.1-2.8-2.3-3.2c-3.6-0.7-10.6,5.8-10.7,1.6c-0.2-7.9,7.9-6.7,8.9-9.8c0.2-0.6-1.7-8.4-2-8.8c-1.5-1.9-1.8,0.3-4.9-1.8c-2.9-1.9-2.2-1.8-3.5-4.5c-1.8-3.8-1-8.1-1.7-11.6c-1-4.6-2.6-7.5-1.3-12.5c0.5-1.7,0.2-3.8,0.4-5.5c0.2-2.4,0.3-2.1,0.2-5.1c-0.2-4.1,0.3-6.6-1.6-10.3c-1.6-2.9-5.4-5.8-6-7.2c-2.2-5.3-1.2-7.2,1.1-12.2c1.7-3.8,1-9.9,1-14.2l0,0l-4.7-3.5c-1.3,0-2.4,0.4-3.5,0.5c-2.5,0.2-7.2,3.1-8.6-0.2c-1.5-3.4-2.3-2.1-5.3-2.7c-2.6-0.5-7.8,0.9-9-0.4c-3.6-3.8-7.2,5.8-13.3,3c-2.6-1.2-4.8-2.1-7.4-3.1c-0.9-0.4-3.3-0.6-4.2-0.3C380.7,386,378.7,386,376.6,386.2L376.6,386.2z"/&gt;</t>
  </si>
  <si>
    <t>&lt;path id="Sipahijala"    class="st3" d="M383,375.8l-0.9,4.6l-5.5,5.8l0,0l1.3,8.4c0.4,3.2,0,2.4-1.3,4.7c-0.7,1.1-2.1,3.3-3.3,3.9c-4.2,2.2-5.9,3.8-8,8.1c-1.2,2.6,1.8,5.3,2.6,8.3c0.9,3.3,1.5,5.7-0.3,9c-1.2,2.2-5.4,2.7-7.6,1.2c-2.7-1.7-2.7,3.1-6.2,5.2c-2.7,1.7-7,2-8.7-1.3c-1-1.9-1.1-2.1-1.9-4c-1.4-3.3-3.5-2.1-5.7-0.4c-0.8,0.6-3.4,3.3-3.8,4.1c-0.7,1.2-2.7,3.7-3.6,4.8c-0.7,1.2-3.3,5.6-4.3,6.5c-0.7,0.7-8.5,13.3-9.2,14.9c-1.8,3.9-11.7,9.6-11,14.6c0.8,5.6-5.6,13.4,1.6,15.2c4.2,1.1,6.9-8.9,11.7-8.1c4,0.7,13.1,4.6,9.8,10c-1.3,2.1-7.2,1.3-9.8,1.9c-4.2,1-7.4,0.8-11.6,3.1c-2.3,1.2-3,1.6-4.8,3.5c-2.7,4.1-4.3,5-1.7,10c0.8,1.5,4,4.4,5.1,6.3c2.5,4.5,0.9,7.2-3,10c-3.5,2.5-5,6.5-3.1,10.5c0.4,0.9,3.6,10.3,3.8,11.5c1.5,6.9,4.3,10.3,8.4,16l4.8,4.3l1.5,1l0,0c-0.2,0-1.2,0.8-1.5,1c-2.9,1.9-4.4,4.9-7.6,5.6c-1.9,0.4-4.3,4-4.9,5.7c-1.3,3.9-0.7,3.1-3.2,6.3c-2.1,2.8-1.7,1.6-2.4,4.9c-0.5,2.1,0,3.4-0.9,5.2c-0.7,1.3-0.8,1.4-1.7,2.5c-3.9,4.7-5.4,3.2-6.6,4.2c-3.3,2.6-4.2,5.8-4.2,9.8c0,1.9-0.6,4.1-2.5,4.9c-0.8,0.4-3.8,0.2-4.5,0.2l-13.4,0.2c0-3.2,1.4-6-2.6-8.5c-6-3.7,2.4-5.2,4.6-7.7c1.8-1.9,0.6-4.6,0.1-6.5c-6.3,0-8.6-2.6-10-8.8c-1.3-5.6-4-10.8-5.2-16.1c-0.9-3.9,0.1-6.3-3.2-9.2c-2.3-2.3-5-4-7-6.4c-2.2-2.5,0.3-2.7,1.9-5c2.7-4-6-9.5-8.5-12.4c-2.1-2.4,2-7.3,2-9.9c0-0.8-11.7-2.7-14.2-3.5c-4.6-1.6-1.3-2-1.3-5.4c0-1.6-2.7-4.1-4.1-5c-5-3.2-5.4-3-2.3-8c4.2-6.6,3.3-5.3-1.9-9.2c-6-8.4,1.2-14.6-12.4-16.4c-8.7-1.2-8.5-15.3-10.9-21.4c-2-5.1-8.1-11.2,1-10.7l12.4,0.7c5.2,0.3,5.8,0.8,8.2-4.2c1.7-3.7,3.8-7,1.3-10.8c-4.1-11-4.8,5.4-9.3-1.7c-3.9-6.3-8.1-0.1-14.5-2.8c-2.8-1.2-8.9-2.3-6.5-5.8c2.7-4.1,4.1-9,5.7-13.7c3-8.9,6.4-7.3,14.4-10.4c3.2-1.2,8.4,2.3,11.8,3.7c2,0.8,8.9-0.7,9.7-2.4l0,0l6.9-2.8c5.1,1.6,4.8,2.1,7.7,5.6c2.2,2.6,3.5,3,6.9,3.3c2.9,0.2,4.8-2.6,5.7-5c1-2.7,4.3-5.9,5.5-1.5c1.3,4.6,4.4,4.1,6.4,0.5c0.7-1.2,1.4-1.8,2.2-3.6c0.4-0.8,6.1-9.1,6.7-9.7c3.1-3.2,6.6,1.4,8.2,3.9c1.3,2.1,4.2,3.8,6.8,3.5c4.7-0.6,4.7-0.9,7.2-4.9c2.7-4.3,1.3-4.8,6.2-6.8c0.8-0.3,3.5,0.8,5.4,0.8c5,0,6.8-0.7,10.7,3c1,1,2.6,1.6,4.2,3c3.1,2.9,6,2.4,9.4,3.8c5.1-0.4,6.5,0.1,11.6-1.4c4.8-1.4,7.2-3.1,11.2-5.8c1.7-1.1,5.3-2.4,7.3-2.7c4.2-0.5,6.3,1.4,10.7-2.1c3.9-3,6.9-5.8,11.6-7.6C382.7,375.8,382.7,375.8,383,375.8L383,375.8z"/&gt;</t>
  </si>
  <si>
    <t>&lt;path id="West_Tripura"  class="st4" d="M223.7,402.4l6.9-2.8c5.1,1.6,4.8,2.1,7.7,5.6c2.2,2.6,3.5,3,6.9,3.3c2.9,0.2,4.8-2.6,5.7-5c1-2.7,4.3-5.9,5.5-1.5c1.3,4.6,4.4,4.1,6.4,0.5c0.7-1.2,1.4-1.8,2.2-3.6c0.4-0.8,6.1-9.1,6.7-9.7c3.1-3.2,6.6,1.4,8.2,3.9c1.3,2.1,4.2,3.8,6.8,3.5c4.7-0.6,4.7-0.9,7.2-4.9c2.7-4.3,1.3-4.8,6.2-6.8c0.8-0.3,3.5,0.8,5.4,0.8c5,0,6.8-0.7,10.7,3c1,1,2.6,1.6,4.2,3c3.1,2.9,6,2.4,9.4,3.8c5.1-0.4,6.5,0.1,11.6-1.4c4.8-1.4,7.2-3.1,11.2-5.8c1.7-1.1,5.3-2.4,7.3-2.7c4.2-0.5,6.3,1.4,10.7-2.1c3.9-3,6.9-5.8,11.6-7.6c0.3-0.1,0.3-0.1,0.6-0.1l0,0c0.1-1.1-2.1-9.1-2-10.1c0.3-4.7-0.5-5.5-1.2-9.6c-1.1-5.9-3.2-6.7-2.4-13.2c0.5-4,3.2-5.5,1.1-9.4c-1.3-2.4-2.3-5.2-2.9-7.9c-0.5-2.2-1.7-5.1-1.9-6.8c-0.2-1.1,0.1-5,0.4-6c0.7-2.4-2.2-1.2-3.2-0.9c-6.8,2.5-5.2-2.4-3.6-6.9c0.4-0.8,0.8-2,0.6-2.9c-0.3-1.6-2.8-3-4.2-3.6c-3.1-1.4-4.6-8.3-4.1-11.4c1.4-8.4-1.9-7.1-2.9-11.2c-1.5-6-4.5-7.1-5.6-10.2c-1.9-5.3,1.9-6-2.3-10.6c-2.1-2.3-2.4-2.8-2-6.6l-6.3-7.8l0,0c-1.3,0-4.4-6.2-5.6-7.4c-2-2.1-18.1-6.4-21.1-5.2c-9.7,4.1-4.9-0.7-11.8-0.7c-2.5,0-7.5,0.8-10,1.6c-3.8,1.2-6.1-0.4-9.3-0.4c-1.2,4.8,0.7,8.6,1.5,13.3c0.5,0.1,2.4,7.3,3.1,8.3c1.4,2.3,3.3,4.8,4,7.2c1.8,5.8-2.2,13.1-5.2,17.9c-0.8,1.4-5.1,6.3-3.5,7.3c1.6,1,5.2,2.9,6.2,4.4c3.5,5.3-7.6,7.1-10.1,4.6c-2.4-2.4-2-6-5.9-3.5c-8.1,5.3-4.9,1.7-6.6-3.4c-2,0-2.9-1.1-4.3,0.6c-0.7,0.9-3.2,4.7-4.3,4.7c-0.3-1-4.6-4.3-5.8-4.9c-1.3-0.6-2.8,4-2.8,5.3c0.4,0.1,1,1.2,1.5,1.5c0.2,0.1,1.6,1,1.3,1.1c0,0.8-4.6,5.7-5.2,5.9c-0.5-1.5-3.7-4.4-5.1-5.6c-0.3-0.2-5.1,3.2-6,4c-1.9,1.7,1.3,12.3,3.1,12.8c0,1.3,2.9,7.9,4.2,8.3c0,0.4-7.2,2.1-8.8,2.5c-3.1-0.9-5-2.9-7.6-4.6c-2-1.3-4.9,2-7.1,2.6c-2.3,0.7-3.4,13.3-2.9,16.1c0.7,4.5,3.3,8.4,5.6,12.3c3,5.1,7.7,7.9,6.1,14.2c-0.6,2.3,0.3,5.6-1.3,7.5l-5.2,6.5c-5.5,4.2-4.2,4.6-2.6,10.7c1.2,4.7,0.4,7.2,0.4,11.4c1,0.2,3.5,2.8,4.3,3.7C223.8,401.8,223.8,402.1,223.7,402.4L223.7,402.4z"/&gt;</t>
  </si>
  <si>
    <t>&lt;path id="North_Tripura" class="st5" d="M603.6,80.9l0.8,10.7c0.8,3.6-0.1,3.3-0.8,6.1c-0.5,2.1-3.3,3.9-2.4,7.5c0.4,1.7,0.1,2.7,1.1,4.8c1.1,2.4,3.5,11.7,4,14.4c0.7,4.3,1.4,9.1,4.1,12.7c2.4,3.1,3,3.2,6.8,3.3c4.4,0.1,7.9,2.9,9.5,7c1.7,4.5,3.5,6.2,7.6,8.6c1,0.6,2.1,0.8,2.8,1.2c4.5,0.9,3.9,1.4,7.5,3.3c4.1,2.2,0.3,10.7,12.1,13c4.7,0.9,6.3,3.3,8.2,7.4c0.9,2.1,5.8,5,1.9,9.2c-1.4,1.5-3.1,0.9-5.7,5c-2,3.1-7.3,6.6-10.8,7.8c-2.9,1-5.3,2.5-6.9,5.3c-2.8,5,6.7,6.3,8.2,9.4c0.3,0.7,0.3,0.8,0.3,1.6c-1.6,3.6-0.9,2.9-1,6.1c-0.1,2.8,0.7,3.5-1.2,6.4c-2.2,3.4-5.7,1.7-6.8,8.9c-0.1,0.9-2.1,6.9-2.6,7.7c-1.5,2.9-4.3,6.2-7.9,5c-5.3-1.8-3.8,1.7-5.6,5c-4.3,8.3,4.9,8.9,5.7,13.7c0.4,2.7-4.2,4.3-6.5,4.3c-3.6,0-4.5-0.5-8.2,1c-0.7,0.3-0.8,2.3-0.7,3.3l0,0c1.6,4.6,1.7,5.1,1.8,9.8c0.1,4.2-0.1,19.8,7.5,16.7c0.9-0.4,6.4-2.3,7.3-2c1.7,0.6,3,4.2,3.7,5.7c1.9,3.9,1.8,8.3,4.2,12.7c0.3,0.5,1.7,3.4,1.8,3.8c3.8,5.3,2.3,5.2,2.7,10.8c0.2,3.7,2.9,4.9,4,9.3c1.4,5.6,1.1,5.2,0.2,10.8c-0.4,3.1,0.3,6.1,1.5,8.9c1.2,3,0.1,9.3,0.2,12.7c0,1.2-6,10-5.8,11.2l0,0c3.3,3,2.5,9.5,9,11.6c4.4,1.5,12,1.4,12,7.4c0,5.5-0.7,8.2,1.4,13.7c1,2.7,4,5.2,6.9,3.6c9.2-5.1,3-25.2,12.4-32.3c2.5,0.1,6.2,2.6,8.4,3.9c6.4,3.8,4.9,8.9,6.5,15.5c0.8,3.1,0.3,6.1,0.6,9.3c0,0.3,0.1,0.8,0.1,1.3l0,0c4.5-4.5,10.4-12.7,8.3-19.3c-0.8-2.4-2-5.1-2-7.6c0-1.4,1.1-2.3,1.3-3.6c2.4-5.2,1-13.7,1.3-19.6l1.3-21.5c0.3-5.2,3.2-9.2,4.2-14.1c0.5-2.6-0.7-4.1-1-6.5c0-5.1,2.4-7,4.4-11.1c2.3-4.6-2.8-7.9-4.9-11c-9.7-14,2.9-17.9,5.1-30.5c0.6-3.7-0.9-6.3-1.3-9.7c-0.7-5.4-2.4-9.2-4.4-14.2c-2.3-5.5-1-7.6,1.6-12.9c4-8.5,5.9-26.3,4.3-35.6c1.2-4.2,0-9.5,0-13.7c0-4.1,0.5-9.2-0.1-13.2c-0.5-3.2-1.9-3.5-3.1-5.9c-1.7-3.3,0.4-6.1-3.2-8c-5.8-2.9-8.1-4.7-10.2-10.7c-1.7-4.8-1.4-12.9-1.9-18.1l0,0l0.3-13.1c-1.1-10,3.2-18.6,3.2-28.4c0-6.9-1-19.8-6-25l-43.3-44.1l0,0c-4.2-3-1.7-3.3-3.6-6.9c-1.7-3.4-1.1-7.1-4.3-9.9c-1.7-1.5-2.6-4.1-4.9-4.1c-3.9,0-6.3-0.7-8.9,2.3c-2.2,2.6-9.1,6.4-6.9,10.3c1,1.7,2.2,4.2,2.2,6.2c0,3.3-2,4.9-2.4,7.6c-0.2,1.5-0.3,3.9-0.1,5.3c-2.3,6.1,10.6,7.6,5.5,17.6c-1.5,0.4-2.8,2.9-4.7,2.1c-1.3-0.5-2.7-2.9-4.1-2.9c-7.1,0.5-1.6,7.1-3.4,10.3c-1.4,2.4-5.2,4.7-7.3,6.7C610.7,75.3,607.2,78.4,603.6,80.9L603.6,80.9z"/&gt;</t>
  </si>
  <si>
    <t>&lt;path id="Dhalai"        class="st6" d="M617,280.4c1.6,4.6,1.7,5.1,1.8,9.8c0.1,4.2-0.1,19.8,7.5,16.7c0.9-0.4,6.4-2.3,7.3-2c1.7,0.6,3,4.2,3.7,5.7c1.9,3.9,1.8,8.3,4.2,12.7c0.3,0.5,1.7,3.4,1.8,3.8c3.8,5.3,2.3,5.2,2.7,10.8c0.2,3.7,2.9,4.9,4,9.3c1.4,5.6,1.1,5.2,0.2,10.8c-0.4,3.1,0.3,6.1,1.5,8.9c1.2,3,0.1,9.3,0.2,12.7c0,1.2-6,10-5.8,11.2l0,0c-0.9-0.8-2.1-1.4-3.8-1.5c-5.8-0.4-3,4.6-6.5,7c-3.1,3.1-2.5,9.8-2.5,13.8c0,6.7-7.5,1.8-10.7,4.1c-2,1.4-0.6,7.2-3.6,8.5c-4,1.6-3.4,2.3-7.9,2.3c-1.3,0-2.7,3.4-4,4.2c-1.8,1.1,6.8,9.4,1,11.2c-11.8,3.6-10.5,3.7-17-6.9c-2.1-3.5-10.1-3.7-14-5.2c-3.9-1.5-5.5-8.2-6.6-12.3c-0.8-3.2-2.5-3.5-3.6-5.9c-0.9-2,0-5.3-0.7-7.6c-1.2-3.7-8.6-11.6-13.3-7.8c-4,3.2,1.7,15,3.7,18.3c5.7,9.2-15,0.9-11,8.2c1.8,3.2,4.6,10.5,4.9,14.3c-0.9,4.4,0.9,9.2-4.3,12c-2.3,1.2,3,7.9,4,10.1c5,10.1,10.6,20.2,10.6,31.7c0,2.5,1.2,7.7,0.8,9.4c-2,3.9,7.9,15.4,4,21.5c-3.6,5.7-9.9,9.1-16.4,10.1c-1.3,4.5-0.1,7-3.1,11.9c-3.1,5-4.9,0-9.7-0.6c-6.1-0.8-9.8,1.7-12.3,5.5l0,0c-1.5-0.3-4.3-0.8-5.7-1.4c-1.1-0.5-2.6-0.7-2.6-1.7c0.1-3.7,3.3-6.3,4-8.9c1.2-4.4-2.4-5.8-5.9-6.2c-6.8-0.8-3.5-2.1-7.5-4.3c-3-1.7-4.9-2-6.9,1.1c-3.1,4.8-0.4,6.5,0.6,10.3c0.6,2.3,0.9,3.1,1.8,5.3c0.6,1.5,2.8,3.7,2.2,4.8c-1.1,2.3-6.1,2.4-8.6,3.4c-6.2,2.4-5.2-3.2-7.3-4.8c-1.4-1-2.3,3-3.1,3.3c-2.1,1.1-3.6-6.3-3.7-7.7c-0.3-3.6-0.9-5.3-1.6-8.5c-0.8-3.5-2.8-4.7-3.3-6.3c-1.2-3.6-1.5-3.4-3.6-6.2c-3.7-4.8-4.6-2.2-5.6-8.7c-0.2-1.5-2.1-3.4-3.3-3.9c-2.8-1.2-2.3-4.2-2-6.8c-0.1-0.8-0.3-1.7-0.6-2.4c-0.8-2-0.1-2.8-2.3-3.2c-3.6-0.7-10.6,5.8-10.7,1.6c-0.2-7.9,7.9-6.7,8.9-9.8c0.2-0.6-1.7-8.4-2-8.8c-1.5-1.9-1.8,0.3-4.9-1.8c-2.9-1.9-2.2-1.8-3.5-4.5c-1.8-3.8-1-8.1-1.7-11.6c-1-4.6-2.6-7.5-1.3-12.5c0.5-1.7,0.2-3.8,0.4-5.5c0.2-2.4,0.3-2.1,0.2-5.1c-0.2-4.1,0.3-6.6-1.6-10.3c-1.6-2.9-5.4-5.8-6-7.2c-2.2-5.3-1.2-7.2,1.1-12.2c1.7-3.8,1-9.9,1-14.2l0,0l5.4-3.7c0.1,0,1.1-0.6,1.3-0.7c9.7-4.8,8.6,8.2,12.7,10.9c1.9,1.3,2.5,3.2,3.7,5c1.2,1.9,0.7,2.2,0.7,3.8c0,4.1-5,9.6-2.4,13.5c2,3.1,2.7,3.5,5.9,4.9c0.8,0.4,4.3,0.8,5,0.6c2.7-0.7,3.7-1.1,5.1-3.4c1.8-3-0.6-6.4,1.8-8c1.5-1.1,1.6-3.3,1.6-5.1c0-4.8-3.9-9.6-2.9-12.9c1.3-4.2,2.1-4.3,0.8-9c0.2-1,0.1-2.3,0.2-3.2c0.7-6.2-1-11,2.2-17c1.5-2.8,2.8-6.6,1.4-9.7c-2.3-5.2-3.5-5.5-2.8-11.5c0.7-5.6-0.8-6.5-0.8-10.9c0-5.6,1.5-6.5-0.2-12.7c0.1-1.7,0.2-3.7,0-5.3c-0.2-1.5-0.2-3-0.3-4.2c-0.9-7.1,0-7.8-5.1-13c-1.6-1.7-4-2.9-5-4c-3.8-4.1-2.6-13.3-3.3-18.9c-0.8-6.7-3.5-7.9-1.6-15.1c0.3-1.2,0.6-9.1,0.6-10.8c-0.1-3,1.7-7.6,1.7-10.1c-0.1-4.7,0-10.1,0.2-14.8c0.1-1.8,0.4-3.4-0.8-5.2c-2.4-3.5-0.7-4.9-0.2-8.4c0.3-2.3-3.3-5.1-4.7-6.3l-1.8-5.6l0,0c-1.1-4.3,0.3-9.8-0.8-14.5c-0.8-3.2-3.3-7.1-5-9.9c-3-4.9,6.2-11-0.1-17.3c-3.4-3.4-0.2-6.6,4-8.6c4.4-2.1,10.5,15.2,14,15.2c9.8,0,14.1,7.7,18.1-4.4c2.1-3.6,2.9,0.7,3.6,2.3c1.6,4,1.1-0.6,3.1-0.9c2.4-0.4,3.6,9.9,4.3,11.6c3.2,7.5,9.6,13.4,12.1,20.5c1.2,3.5,10.8,2.6,14.2,2.6l0,0l5.5,7.4c1.6,3.2,1.4,2,2.7,4c2,3.3,1.2,9.3,5.6,10.8c1.6,0.5,5.2-1.7,6.6,1.9c0.9,2.4,4,0.6,7.3,2.2c2.4,1.1,3.3,1.7,4.8,4c2.4,3.7-0.1,12.2,9.9,5.1c5.6-4,5.1,0.4,8.3-1.5c3.7-2.3,0.5-8.6,4.6-10.1c1.2-0.5,3.4,0.2,4.2,1.6c1.4,2.3,2.8,1.1,4.9,0c2.8-1.3,7-2.9,7.7,1.5c0.4,2.4,0.2,4.9,0.6,7.6c0.7,3.9-0.3,4.3,1.5,8.8c0.4,0.9,3.1,9.4,3.1,10c0.6,5.9-5.3,2.4-7.4,4.8c-0.3,0.4-0.7,1-0.9,1.4c0.5,4.5-0.4,7.4,1.1,11.5c1.3,3.6,3.4,2.2,7,3.8c3.5,1.6,2.8,4.3,7.4,6.1c2.3,0.9,2.4,1.5,5.3,2L617,280.4L617,280.4z"/&gt;</t>
  </si>
  <si>
    <t>&lt;path id="Unakoti"       class="st7" d="M524.8,198l5.5,7.4c1.6,3.2,1.4,2,2.7,4c2,3.3,1.2,9.3,5.6,10.8c1.6,0.5,5.2-1.7,6.6,1.9c0.9,2.4,4,0.6,7.3,2.2c2.4,1.1,3.3,1.7,4.8,4c2.4,3.7-0.1,12.2,9.9,5.1c5.6-4,5.1,0.4,8.3-1.5c3.7-2.3,0.5-8.6,4.6-10.1c1.2-0.5,3.4,0.2,4.2,1.6c1.4,2.3,2.8,1.1,4.9,0c2.8-1.3,7-2.9,7.7,1.5c0.4,2.4,0.2,4.9,0.6,7.6c0.7,3.9-0.3,4.3,1.5,8.8c0.4,0.9,3.1,9.4,3.1,10c0.6,5.9-5.3,2.4-7.4,4.8c-0.3,0.4-0.7,1-0.9,1.4c0.5,4.5-0.4,7.4,1.1,11.5c1.3,3.6,3.4,2.2,7,3.8c3.5,1.6,2.8,4.3,7.4,6.1c2.3,0.9,2.4,1.5,5.3,2l2.3-0.4l0,0c0-1,0-2.9,0.7-3.3c3.7-1.6,4.6-1,8.2-1c2.3,0,6.9-1.6,6.5-4.3c-0.8-4.8-10-5.4-5.7-13.7c1.7-3.3,0.3-6.8,5.6-5c3.6,1.2,6.4-2.1,7.9-5c0.4-0.8,2.4-6.8,2.6-7.7c1.1-7.1,4.6-5.4,6.8-8.9c1.9-2.9,1.1-3.6,1.2-6.4c0.1-3.2-0.6-2.4,1-6.1c0-0.7,0-0.9-0.3-1.6c-1.4-3-11-4.4-8.2-9.4c1.6-2.8,4-4.3,6.9-5.3c3.5-1.2,8.8-4.7,10.8-7.8c2.6-4.1,4.3-3.5,5.7-5c3.9-4.2-1-7.1-1.9-9.2c-1.9-4.1-3.5-6.5-8.2-7.4c-11.8-2.3-8.1-10.7-12.1-13c-3.5-1.9-3-2.4-7.5-3.3c-0.7-0.4-1.9-0.6-2.8-1.2c-4.1-2.4-5.9-4.1-7.6-8.6c-1.5-4.1-5-6.9-9.5-7c-3.7-0.1-4.4-0.2-6.8-3.3c-2.7-3.6-3.3-8.4-4.1-12.7c-0.5-2.7-2.9-12-4-14.4c-1-2.1-0.6-3.1-1.1-4.8c-0.9-3.6,1.9-5.4,2.4-7.5c0.7-2.8,1.6-2.5,0.8-6.1l-0.8-10.7l0,0c-8.8,6.1-17.8,8.3-29-0.5c-9.4-7.5-11.8,7.3-20.4,3.5c-5.8-2.6-4.1-2.4-9.7-1.1c-0.3,2,0,2.6,1.4,4.3c0.3,2.3,8.1,6,9.6,8.9c1.4,2.8,4.3,11.2,0.7,13c-4.3,2.1-4.2-0.3-6.7-3.1c-1.4-1.6-7.9-10.1-9.6-10.1c-2.9,0,0.2,4.2-2.2,3.4c-3.5-1.2-1.7,2.2-4.9,3.6c-1.5,0.7-7.4,2-8,3.3c-0.7,1.5,1.1,8.1,2.1,9.4c5.5,7,12,24.1,7.6,32.7c-1.6,2.1-3.1,9.9-4,12.8c-1.1,3.5-3,8.1-4.7,11.3c-2.7,5.1,3.7,10.4,3.4,16.6C529,191.5,528,198,524.8,198L524.8,198z"/&gt;</t>
  </si>
  <si>
    <t>&lt;text transform="matrix(1 0 0 1 268.5586 340.8794)" &gt;&lt;tspan x="0" y="0" class="texte"&gt;West Tripura&lt;/tspan&gt;&lt;/text&gt;</t>
  </si>
  <si>
    <t>&lt;text transform="matrix(1 0 0 1 369.4829 503.9111)" &gt;&lt;tspan x="0" y="0" class="texte"&gt;Gomati &lt;/tspan&gt;&lt;/text&gt;</t>
  </si>
  <si>
    <t>&lt;text transform="matrix(1 0 0 1 619.0215 109.0859)" &gt;&lt;tspan x="0" y="0" class="texte"&gt;North Tripura&lt;/tspan&gt;&lt;/text&gt;</t>
  </si>
  <si>
    <t>&lt;text transform="matrix(1 0 0 1 236.3955 462.876)"  &gt;&lt;tspan x="0" y="0" class="texte"&gt;Sipahijala &lt;/tspan&gt;&lt;/text&gt;</t>
  </si>
  <si>
    <t>&lt;text transform="matrix(1 0 0 1 541.3877 341.9883)" &gt;&lt;tspan x="0" y="0" class="texte"&gt;Dhalai &lt;/tspan&gt;&lt;/text&gt;</t>
  </si>
  <si>
    <t>&lt;text transform="matrix(1 0 0 1 363.9375 643.6533)" &gt;&lt;tspan x="0" y="0" class="texte"&gt;South Tripura&lt;/tspan&gt;&lt;/text&gt;</t>
  </si>
  <si>
    <t>&lt;text transform="matrix(1 0 0 1 571.332 181.1748)"  &gt;&lt;tspan x="0" y="0" class="texte"&gt;Unakoti &lt;/tspan&gt;&lt;/text&gt;</t>
  </si>
  <si>
    <t>&lt;text transform="matrix(1 0 0 1 408.3003 316.48)"   &gt;&lt;tspan x="0" y="0" class="texte"&gt;Khowai &lt;/tspan&gt;&lt;/text&gt;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</si>
</sst>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showGridLines="0" tabSelected="1" workbookViewId="0">
      <selection activeCell="B5" sqref="B5"/>
    </sheetView>
  </sheetViews>
  <sheetFormatPr baseColWidth="10" defaultRowHeight="14.5" x14ac:dyDescent="0.35"/>
  <cols>
    <col min="1" max="1" width="100.08984375" bestFit="1" customWidth="1"/>
    <col min="2" max="2" width="12.1796875" bestFit="1" customWidth="1"/>
    <col min="3" max="3" width="3.26953125" customWidth="1"/>
    <col min="4" max="4" width="50.6328125" customWidth="1"/>
    <col min="5" max="5" width="25.7265625" bestFit="1" customWidth="1"/>
  </cols>
  <sheetData>
    <row r="1" spans="1:5" ht="15" customHeight="1" x14ac:dyDescent="0.35"/>
    <row r="2" spans="1:5" ht="15" customHeight="1" x14ac:dyDescent="0.35"/>
    <row r="3" spans="1:5" ht="15" customHeight="1" x14ac:dyDescent="0.35"/>
    <row r="4" spans="1:5" ht="15" customHeight="1" x14ac:dyDescent="0.35"/>
    <row r="5" spans="1:5" x14ac:dyDescent="0.35">
      <c r="A5" t="s">
        <v>12</v>
      </c>
      <c r="B5" t="str">
        <f>SUBSTITUTE(MID(A5,SEARCH("texte",A5)+7,99),"&lt;/tspan&gt;&lt;/text&gt;","")</f>
        <v xml:space="preserve">Dhalai </v>
      </c>
      <c r="D5" t="s">
        <v>6</v>
      </c>
      <c r="E5" t="str">
        <f>MID(D5,SEARCH("""",D5,10)+1,SEARCH("""",D5,11)-SEARCH("""",D5,10)-1)</f>
        <v>Dhalai</v>
      </c>
    </row>
    <row r="6" spans="1:5" x14ac:dyDescent="0.35">
      <c r="A6" t="s">
        <v>9</v>
      </c>
      <c r="B6" t="str">
        <f>SUBSTITUTE(MID(A6,SEARCH("texte",A6)+7,99),"&lt;/tspan&gt;&lt;/text&gt;","")</f>
        <v xml:space="preserve">Gomati </v>
      </c>
      <c r="D6" t="s">
        <v>2</v>
      </c>
      <c r="E6" t="str">
        <f>MID(D6,SEARCH("""",D6,10)+1,SEARCH("""",D6,11)-SEARCH("""",D6,10)-1)</f>
        <v>Gomati</v>
      </c>
    </row>
    <row r="7" spans="1:5" x14ac:dyDescent="0.35">
      <c r="A7" t="s">
        <v>15</v>
      </c>
      <c r="B7" t="str">
        <f>SUBSTITUTE(MID(A7,SEARCH("texte",A7)+7,99),"&lt;/tspan&gt;&lt;/text&gt;","")</f>
        <v xml:space="preserve">Khowai </v>
      </c>
      <c r="D7" t="s">
        <v>1</v>
      </c>
      <c r="E7" t="str">
        <f>MID(D7,SEARCH("""",D7,10)+1,SEARCH("""",D7,11)-SEARCH("""",D7,10)-1)</f>
        <v>Khowai</v>
      </c>
    </row>
    <row r="8" spans="1:5" x14ac:dyDescent="0.35">
      <c r="A8" t="s">
        <v>10</v>
      </c>
      <c r="B8" t="str">
        <f>SUBSTITUTE(MID(A8,SEARCH("texte",A8)+7,99),"&lt;/tspan&gt;&lt;/text&gt;","")</f>
        <v>North Tripura</v>
      </c>
      <c r="D8" t="s">
        <v>5</v>
      </c>
      <c r="E8" t="str">
        <f>MID(D8,SEARCH("""",D8,10)+1,SEARCH("""",D8,11)-SEARCH("""",D8,10)-1)</f>
        <v>North_Tripura</v>
      </c>
    </row>
    <row r="9" spans="1:5" x14ac:dyDescent="0.35">
      <c r="A9" t="s">
        <v>11</v>
      </c>
      <c r="B9" t="str">
        <f>SUBSTITUTE(MID(A9,SEARCH("texte",A9)+7,99),"&lt;/tspan&gt;&lt;/text&gt;","")</f>
        <v xml:space="preserve">Sipahijala </v>
      </c>
      <c r="D9" t="s">
        <v>3</v>
      </c>
      <c r="E9" t="str">
        <f>MID(D9,SEARCH("""",D9,10)+1,SEARCH("""",D9,11)-SEARCH("""",D9,10)-1)</f>
        <v>Sipahijala</v>
      </c>
    </row>
    <row r="10" spans="1:5" x14ac:dyDescent="0.35">
      <c r="A10" t="s">
        <v>13</v>
      </c>
      <c r="B10" t="str">
        <f>SUBSTITUTE(MID(A10,SEARCH("texte",A10)+7,99),"&lt;/tspan&gt;&lt;/text&gt;","")</f>
        <v>South Tripura</v>
      </c>
      <c r="D10" t="s">
        <v>0</v>
      </c>
      <c r="E10" t="str">
        <f>MID(D10,SEARCH("""",D10,10)+1,SEARCH("""",D10,11)-SEARCH("""",D10,10)-1)</f>
        <v>South_Tripura</v>
      </c>
    </row>
    <row r="11" spans="1:5" x14ac:dyDescent="0.35">
      <c r="A11" t="s">
        <v>14</v>
      </c>
      <c r="B11" t="str">
        <f>SUBSTITUTE(MID(A11,SEARCH("texte",A11)+7,99),"&lt;/tspan&gt;&lt;/text&gt;","")</f>
        <v xml:space="preserve">Unakoti </v>
      </c>
      <c r="D11" t="s">
        <v>7</v>
      </c>
      <c r="E11" t="str">
        <f>MID(D11,SEARCH("""",D11,10)+1,SEARCH("""",D11,11)-SEARCH("""",D11,10)-1)</f>
        <v>Unakoti</v>
      </c>
    </row>
    <row r="12" spans="1:5" x14ac:dyDescent="0.35">
      <c r="A12" t="s">
        <v>8</v>
      </c>
      <c r="B12" t="str">
        <f>SUBSTITUTE(MID(A12,SEARCH("texte",A12)+7,99),"&lt;/tspan&gt;&lt;/text&gt;","")</f>
        <v>West Tripura</v>
      </c>
      <c r="D12" t="s">
        <v>4</v>
      </c>
      <c r="E12" t="str">
        <f>MID(D12,SEARCH("""",D12,10)+1,SEARCH("""",D12,11)-SEARCH("""",D12,10)-1)</f>
        <v>West_Tripura</v>
      </c>
    </row>
    <row r="15" spans="1:5" ht="12.75" customHeight="1" x14ac:dyDescent="0.35"/>
  </sheetData>
  <sortState ref="D5:E12">
    <sortCondition ref="E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2020-05-22T07:07:17Z</dcterms:created>
  <dcterms:modified xsi:type="dcterms:W3CDTF">2020-05-22T08:29:55Z</dcterms:modified>
</cp:coreProperties>
</file>