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240" tabRatio="841"/>
  </bookViews>
  <sheets>
    <sheet name="synthese" sheetId="14" r:id="rId1"/>
    <sheet name="journal" sheetId="1" r:id="rId2"/>
  </sheets>
  <calcPr calcId="152511" iterateDelta="1E-4"/>
  <pivotCaches>
    <pivotCache cacheId="6" r:id="rId3"/>
  </pivotCaches>
</workbook>
</file>

<file path=xl/sharedStrings.xml><?xml version="1.0" encoding="utf-8"?>
<sst xmlns="http://schemas.openxmlformats.org/spreadsheetml/2006/main" count="193" uniqueCount="32">
  <si>
    <t>JOURNAL D'ACHATS ANGERS</t>
  </si>
  <si>
    <t>taxes deductibles</t>
  </si>
  <si>
    <t>hors taxes</t>
  </si>
  <si>
    <t>date</t>
  </si>
  <si>
    <t>N°P</t>
  </si>
  <si>
    <t>code</t>
  </si>
  <si>
    <t>libelle</t>
  </si>
  <si>
    <t>factures</t>
  </si>
  <si>
    <t>avoirs</t>
  </si>
  <si>
    <t>achats</t>
  </si>
  <si>
    <t>frais</t>
  </si>
  <si>
    <t>gasoil</t>
  </si>
  <si>
    <t>20%</t>
  </si>
  <si>
    <t>ports</t>
  </si>
  <si>
    <t>europe</t>
  </si>
  <si>
    <t>N° Fact</t>
  </si>
  <si>
    <t>date paiment</t>
  </si>
  <si>
    <t>expo monchecourt</t>
  </si>
  <si>
    <t>mars</t>
  </si>
  <si>
    <t>mai</t>
  </si>
  <si>
    <t>juin</t>
  </si>
  <si>
    <t>frais2</t>
  </si>
  <si>
    <t>gasoil3</t>
  </si>
  <si>
    <t>(vide)</t>
  </si>
  <si>
    <t>Total général</t>
  </si>
  <si>
    <t>Années</t>
  </si>
  <si>
    <t>&lt;15/03/2018</t>
  </si>
  <si>
    <t>2018</t>
  </si>
  <si>
    <t>avr</t>
  </si>
  <si>
    <t>Valeurs</t>
  </si>
  <si>
    <t>Somme de factures</t>
  </si>
  <si>
    <t>Somme de avoirs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</si>
</sst>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\-mmm;@"/>
    <numFmt numFmtId="166" formatCode="&quot; &quot;#,##0.00&quot; € &quot;;&quot;-&quot;#,##0.00&quot; € &quot;;&quot; -&quot;#&quot; € &quot;;@&quot; &quot;"/>
    <numFmt numFmtId="167" formatCode="#,##0.00&quot;  &quot;"/>
    <numFmt numFmtId="168" formatCode="[$-40C]0%"/>
    <numFmt numFmtId="170" formatCode="dd/mm/yy"/>
    <numFmt numFmtId="171" formatCode="#,##0.00&quot; &quot;[$€-40C];[Red]&quot;-&quot;#,##0.00&quot; &quot;[$€-40C]"/>
  </numFmts>
  <fonts count="18">
    <font>
      <sz val="11"/>
      <color rgb="FF000000"/>
      <name val="Arial1"/>
    </font>
    <font>
      <sz val="10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sz val="11"/>
      <color rgb="FF000000"/>
      <name val="Arial1"/>
    </font>
    <font>
      <sz val="10"/>
      <color rgb="FF00000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b/>
      <sz val="10"/>
      <color rgb="FF333399"/>
      <name val="Calibri"/>
      <family val="2"/>
      <scheme val="minor"/>
    </font>
    <font>
      <b/>
      <sz val="10"/>
      <color rgb="FF843C0B"/>
      <name val="Calibri"/>
      <family val="2"/>
      <scheme val="minor"/>
    </font>
    <font>
      <b/>
      <sz val="10"/>
      <color rgb="FF339966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385724"/>
      <name val="Calibri"/>
      <family val="2"/>
      <scheme val="minor"/>
    </font>
    <font>
      <b/>
      <sz val="10"/>
      <color rgb="FF800080"/>
      <name val="Calibri"/>
      <family val="2"/>
      <scheme val="minor"/>
    </font>
    <font>
      <b/>
      <u/>
      <sz val="10"/>
      <color rgb="FF00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7">
    <xf numFmtId="0" fontId="0" fillId="0" borderId="0"/>
    <xf numFmtId="166" fontId="1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171" fontId="3" fillId="0" borderId="0"/>
    <xf numFmtId="44" fontId="4" fillId="0" borderId="0" applyFont="0" applyFill="0" applyBorder="0" applyAlignment="0" applyProtection="0"/>
  </cellStyleXfs>
  <cellXfs count="45">
    <xf numFmtId="0" fontId="0" fillId="0" borderId="0" xfId="0"/>
    <xf numFmtId="0" fontId="7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166" fontId="11" fillId="0" borderId="3" xfId="1" applyFont="1" applyFill="1" applyBorder="1" applyAlignment="1"/>
    <xf numFmtId="166" fontId="7" fillId="0" borderId="1" xfId="1" applyFont="1" applyFill="1" applyBorder="1" applyAlignment="1"/>
    <xf numFmtId="166" fontId="8" fillId="0" borderId="1" xfId="1" applyFont="1" applyFill="1" applyBorder="1" applyAlignment="1"/>
    <xf numFmtId="166" fontId="8" fillId="0" borderId="4" xfId="1" applyFont="1" applyFill="1" applyBorder="1" applyAlignment="1"/>
    <xf numFmtId="166" fontId="12" fillId="0" borderId="1" xfId="1" applyFont="1" applyFill="1" applyBorder="1" applyAlignment="1"/>
    <xf numFmtId="0" fontId="10" fillId="0" borderId="1" xfId="0" applyFont="1" applyFill="1" applyBorder="1" applyAlignment="1">
      <alignment horizontal="center"/>
    </xf>
    <xf numFmtId="0" fontId="10" fillId="0" borderId="1" xfId="0" applyFont="1" applyFill="1" applyBorder="1" applyAlignment="1"/>
    <xf numFmtId="0" fontId="14" fillId="0" borderId="1" xfId="0" applyFont="1" applyFill="1" applyBorder="1" applyAlignment="1">
      <alignment horizontal="center"/>
    </xf>
    <xf numFmtId="0" fontId="5" fillId="0" borderId="1" xfId="0" applyFont="1" applyFill="1" applyBorder="1"/>
    <xf numFmtId="166" fontId="5" fillId="0" borderId="5" xfId="1" applyFont="1" applyFill="1" applyBorder="1" applyAlignment="1">
      <alignment horizontal="center"/>
    </xf>
    <xf numFmtId="167" fontId="6" fillId="0" borderId="5" xfId="1" applyNumberFormat="1" applyFont="1" applyFill="1" applyBorder="1" applyAlignment="1">
      <alignment horizontal="center"/>
    </xf>
    <xf numFmtId="166" fontId="5" fillId="0" borderId="5" xfId="1" applyFont="1" applyFill="1" applyBorder="1" applyAlignment="1"/>
    <xf numFmtId="167" fontId="6" fillId="0" borderId="1" xfId="1" applyNumberFormat="1" applyFont="1" applyFill="1" applyBorder="1" applyAlignment="1">
      <alignment horizontal="center"/>
    </xf>
    <xf numFmtId="166" fontId="5" fillId="0" borderId="1" xfId="1" applyFont="1" applyFill="1" applyBorder="1" applyAlignment="1"/>
    <xf numFmtId="0" fontId="5" fillId="0" borderId="2" xfId="0" applyFont="1" applyFill="1" applyBorder="1"/>
    <xf numFmtId="0" fontId="5" fillId="0" borderId="0" xfId="0" applyFont="1" applyFill="1"/>
    <xf numFmtId="164" fontId="5" fillId="0" borderId="2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167" fontId="6" fillId="0" borderId="0" xfId="0" applyNumberFormat="1" applyFont="1" applyFill="1"/>
    <xf numFmtId="0" fontId="15" fillId="0" borderId="0" xfId="0" applyFont="1" applyFill="1"/>
    <xf numFmtId="0" fontId="9" fillId="0" borderId="2" xfId="0" applyFont="1" applyFill="1" applyBorder="1"/>
    <xf numFmtId="164" fontId="16" fillId="0" borderId="4" xfId="0" applyNumberFormat="1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167" fontId="16" fillId="0" borderId="1" xfId="0" applyNumberFormat="1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/>
    </xf>
    <xf numFmtId="168" fontId="16" fillId="0" borderId="1" xfId="0" applyNumberFormat="1" applyFont="1" applyFill="1" applyBorder="1" applyAlignment="1">
      <alignment horizontal="center"/>
    </xf>
    <xf numFmtId="49" fontId="16" fillId="0" borderId="4" xfId="0" applyNumberFormat="1" applyFont="1" applyFill="1" applyBorder="1" applyAlignment="1">
      <alignment horizontal="center"/>
    </xf>
    <xf numFmtId="49" fontId="16" fillId="0" borderId="0" xfId="0" applyNumberFormat="1" applyFont="1" applyFill="1" applyAlignment="1">
      <alignment horizontal="center"/>
    </xf>
    <xf numFmtId="0" fontId="16" fillId="0" borderId="0" xfId="0" applyFont="1" applyFill="1" applyAlignment="1">
      <alignment horizontal="center"/>
    </xf>
    <xf numFmtId="0" fontId="17" fillId="0" borderId="0" xfId="0" applyFont="1" applyFill="1"/>
    <xf numFmtId="164" fontId="5" fillId="0" borderId="4" xfId="0" applyNumberFormat="1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170" fontId="5" fillId="0" borderId="0" xfId="0" applyNumberFormat="1" applyFont="1" applyFill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5" fillId="0" borderId="0" xfId="0" applyNumberFormat="1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44" fontId="0" fillId="0" borderId="0" xfId="6" pivotButton="1" applyFont="1"/>
    <xf numFmtId="44" fontId="0" fillId="0" borderId="0" xfId="6" applyFont="1"/>
    <xf numFmtId="44" fontId="0" fillId="0" borderId="0" xfId="6" applyFont="1" applyAlignment="1">
      <alignment wrapText="1"/>
    </xf>
  </cellXfs>
  <cellStyles count="7">
    <cellStyle name="Euro" xfId="1"/>
    <cellStyle name="Heading" xfId="2"/>
    <cellStyle name="Heading1" xfId="3"/>
    <cellStyle name="Monétaire" xfId="6" builtinId="4"/>
    <cellStyle name="Normal" xfId="0" builtinId="0" customBuiltin="1"/>
    <cellStyle name="Result" xfId="4"/>
    <cellStyle name="Result2" xfId="5"/>
  </cellStyles>
  <dxfs count="39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70" formatCode="dd/mm/yy"/>
      <fill>
        <patternFill patternType="none">
          <fgColor rgb="FFE6E6FF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none">
          <fgColor rgb="FFE6E6FF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85724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85724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85724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843C0B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843C0B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3399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3399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7030A0"/>
        <name val="Calibri"/>
        <scheme val="minor"/>
      </font>
      <numFmt numFmtId="167" formatCode="#,##0.00&quot;  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7030A0"/>
        <name val="Calibri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4" formatCode="d\-mmm;@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left style="thin">
          <color rgb="FF000000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45.909255671293" createdVersion="5" refreshedVersion="5" minRefreshableVersion="3" recordCount="120">
  <cacheSource type="worksheet">
    <worksheetSource name="Tableau1"/>
  </cacheSource>
  <cacheFields count="17">
    <cacheField name="date" numFmtId="164">
      <sharedItems containsSemiMixedTypes="0" containsNonDate="0" containsDate="1" containsString="0" minDate="2018-01-01T00:00:00" maxDate="2018-05-01T00:00:00"/>
    </cacheField>
    <cacheField name="N°P" numFmtId="0">
      <sharedItems containsSemiMixedTypes="0" containsString="0" containsNumber="1" containsInteger="1" minValue="408" maxValue="438" count="31"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</sharedItems>
    </cacheField>
    <cacheField name="code" numFmtId="0">
      <sharedItems containsNonDate="0" containsString="0" containsBlank="1"/>
    </cacheField>
    <cacheField name="libelle" numFmtId="166">
      <sharedItems count="1">
        <s v="expo monchecourt"/>
      </sharedItems>
    </cacheField>
    <cacheField name="factures" numFmtId="167">
      <sharedItems containsString="0" containsBlank="1" containsNumber="1" minValue="100" maxValue="376.2" count="30">
        <n v="100"/>
        <n v="347.2"/>
        <n v="348.2"/>
        <n v="349.2"/>
        <n v="350.2"/>
        <n v="351.2"/>
        <m/>
        <n v="353.2"/>
        <n v="354.2"/>
        <n v="355.2"/>
        <n v="356.2"/>
        <n v="357.2"/>
        <n v="358.2"/>
        <n v="359.2"/>
        <n v="360.2"/>
        <n v="361.2"/>
        <n v="362.2"/>
        <n v="363.2"/>
        <n v="365.2"/>
        <n v="366.2"/>
        <n v="367.2"/>
        <n v="368.2"/>
        <n v="369.2"/>
        <n v="370.2"/>
        <n v="371.2"/>
        <n v="372.2"/>
        <n v="373.2"/>
        <n v="374.2"/>
        <n v="375.2"/>
        <n v="376.2"/>
      </sharedItems>
    </cacheField>
    <cacheField name="avoirs" numFmtId="166">
      <sharedItems containsString="0" containsBlank="1" containsNumber="1" containsInteger="1" minValue="-550" maxValue="-450"/>
    </cacheField>
    <cacheField name="achats" numFmtId="166">
      <sharedItems containsNonDate="0" containsString="0" containsBlank="1"/>
    </cacheField>
    <cacheField name="frais" numFmtId="166">
      <sharedItems containsNonDate="0" containsString="0" containsBlank="1"/>
    </cacheField>
    <cacheField name="gasoil" numFmtId="166">
      <sharedItems containsNonDate="0" containsString="0" containsBlank="1"/>
    </cacheField>
    <cacheField name="20%" numFmtId="166">
      <sharedItems containsNonDate="0" containsString="0" containsBlank="1"/>
    </cacheField>
    <cacheField name="ports" numFmtId="166">
      <sharedItems containsNonDate="0" containsString="0" containsBlank="1"/>
    </cacheField>
    <cacheField name="frais2" numFmtId="166">
      <sharedItems containsNonDate="0" containsString="0" containsBlank="1"/>
    </cacheField>
    <cacheField name="gasoil3" numFmtId="166">
      <sharedItems containsNonDate="0" containsString="0" containsBlank="1"/>
    </cacheField>
    <cacheField name="europe" numFmtId="166">
      <sharedItems containsNonDate="0" containsString="0" containsBlank="1"/>
    </cacheField>
    <cacheField name="N° Fact" numFmtId="0">
      <sharedItems containsString="0" containsBlank="1" containsNumber="1" containsInteger="1" minValue="144563" maxValue="144593"/>
    </cacheField>
    <cacheField name="date paiment" numFmtId="0">
      <sharedItems containsNonDate="0" containsDate="1" containsString="0" containsBlank="1" minDate="2018-03-15T00:00:00" maxDate="2018-06-13T00:00:00" count="91"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m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</sharedItems>
      <fieldGroup par="16" base="15">
        <rangePr groupBy="months" startDate="2018-03-15T00:00:00" endDate="2018-06-1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6/2018"/>
        </groupItems>
      </fieldGroup>
    </cacheField>
    <cacheField name="Années" numFmtId="0" databaseField="0">
      <fieldGroup base="15">
        <rangePr groupBy="years" startDate="2018-03-15T00:00:00" endDate="2018-06-13T00:00:00"/>
        <groupItems count="3">
          <s v="&lt;15/03/2018"/>
          <s v="2018"/>
          <s v="&gt;13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">
  <r>
    <d v="2018-01-01T00:00:00"/>
    <x v="0"/>
    <m/>
    <x v="0"/>
    <x v="0"/>
    <m/>
    <m/>
    <m/>
    <m/>
    <m/>
    <m/>
    <m/>
    <m/>
    <m/>
    <n v="144563"/>
    <x v="0"/>
  </r>
  <r>
    <d v="2018-01-02T00:00:00"/>
    <x v="1"/>
    <m/>
    <x v="0"/>
    <x v="1"/>
    <m/>
    <m/>
    <m/>
    <m/>
    <m/>
    <m/>
    <m/>
    <m/>
    <m/>
    <n v="144564"/>
    <x v="1"/>
  </r>
  <r>
    <d v="2018-01-03T00:00:00"/>
    <x v="2"/>
    <m/>
    <x v="0"/>
    <x v="2"/>
    <m/>
    <m/>
    <m/>
    <m/>
    <m/>
    <m/>
    <m/>
    <m/>
    <m/>
    <n v="144565"/>
    <x v="2"/>
  </r>
  <r>
    <d v="2018-01-04T00:00:00"/>
    <x v="3"/>
    <m/>
    <x v="0"/>
    <x v="3"/>
    <m/>
    <m/>
    <m/>
    <m/>
    <m/>
    <m/>
    <m/>
    <m/>
    <m/>
    <n v="144566"/>
    <x v="3"/>
  </r>
  <r>
    <d v="2018-01-05T00:00:00"/>
    <x v="4"/>
    <m/>
    <x v="0"/>
    <x v="4"/>
    <m/>
    <m/>
    <m/>
    <m/>
    <m/>
    <m/>
    <m/>
    <m/>
    <m/>
    <n v="144567"/>
    <x v="4"/>
  </r>
  <r>
    <d v="2018-01-06T00:00:00"/>
    <x v="5"/>
    <m/>
    <x v="0"/>
    <x v="5"/>
    <m/>
    <m/>
    <m/>
    <m/>
    <m/>
    <m/>
    <m/>
    <m/>
    <m/>
    <n v="144568"/>
    <x v="5"/>
  </r>
  <r>
    <d v="2018-01-07T00:00:00"/>
    <x v="6"/>
    <m/>
    <x v="0"/>
    <x v="6"/>
    <n v="-550"/>
    <m/>
    <m/>
    <m/>
    <m/>
    <m/>
    <m/>
    <m/>
    <m/>
    <n v="144569"/>
    <x v="6"/>
  </r>
  <r>
    <d v="2018-01-08T00:00:00"/>
    <x v="7"/>
    <m/>
    <x v="0"/>
    <x v="7"/>
    <m/>
    <m/>
    <m/>
    <m/>
    <m/>
    <m/>
    <m/>
    <m/>
    <m/>
    <n v="144570"/>
    <x v="7"/>
  </r>
  <r>
    <d v="2018-01-09T00:00:00"/>
    <x v="8"/>
    <m/>
    <x v="0"/>
    <x v="8"/>
    <m/>
    <m/>
    <m/>
    <m/>
    <m/>
    <m/>
    <m/>
    <m/>
    <m/>
    <n v="144571"/>
    <x v="8"/>
  </r>
  <r>
    <d v="2018-01-10T00:00:00"/>
    <x v="9"/>
    <m/>
    <x v="0"/>
    <x v="9"/>
    <m/>
    <m/>
    <m/>
    <m/>
    <m/>
    <m/>
    <m/>
    <m/>
    <m/>
    <n v="144572"/>
    <x v="9"/>
  </r>
  <r>
    <d v="2018-01-11T00:00:00"/>
    <x v="10"/>
    <m/>
    <x v="0"/>
    <x v="10"/>
    <m/>
    <m/>
    <m/>
    <m/>
    <m/>
    <m/>
    <m/>
    <m/>
    <m/>
    <n v="144573"/>
    <x v="10"/>
  </r>
  <r>
    <d v="2018-01-12T00:00:00"/>
    <x v="11"/>
    <m/>
    <x v="0"/>
    <x v="11"/>
    <m/>
    <m/>
    <m/>
    <m/>
    <m/>
    <m/>
    <m/>
    <m/>
    <m/>
    <n v="144574"/>
    <x v="11"/>
  </r>
  <r>
    <d v="2018-01-13T00:00:00"/>
    <x v="12"/>
    <m/>
    <x v="0"/>
    <x v="12"/>
    <m/>
    <m/>
    <m/>
    <m/>
    <m/>
    <m/>
    <m/>
    <m/>
    <m/>
    <n v="144575"/>
    <x v="12"/>
  </r>
  <r>
    <d v="2018-01-14T00:00:00"/>
    <x v="13"/>
    <m/>
    <x v="0"/>
    <x v="13"/>
    <m/>
    <m/>
    <m/>
    <m/>
    <m/>
    <m/>
    <m/>
    <m/>
    <m/>
    <n v="144576"/>
    <x v="13"/>
  </r>
  <r>
    <d v="2018-01-15T00:00:00"/>
    <x v="14"/>
    <m/>
    <x v="0"/>
    <x v="14"/>
    <m/>
    <m/>
    <m/>
    <m/>
    <m/>
    <m/>
    <m/>
    <m/>
    <m/>
    <n v="144577"/>
    <x v="14"/>
  </r>
  <r>
    <d v="2018-01-16T00:00:00"/>
    <x v="15"/>
    <m/>
    <x v="0"/>
    <x v="15"/>
    <m/>
    <m/>
    <m/>
    <m/>
    <m/>
    <m/>
    <m/>
    <m/>
    <m/>
    <n v="144578"/>
    <x v="15"/>
  </r>
  <r>
    <d v="2018-01-17T00:00:00"/>
    <x v="16"/>
    <m/>
    <x v="0"/>
    <x v="16"/>
    <m/>
    <m/>
    <m/>
    <m/>
    <m/>
    <m/>
    <m/>
    <m/>
    <m/>
    <n v="144579"/>
    <x v="16"/>
  </r>
  <r>
    <d v="2018-01-18T00:00:00"/>
    <x v="17"/>
    <m/>
    <x v="0"/>
    <x v="17"/>
    <m/>
    <m/>
    <m/>
    <m/>
    <m/>
    <m/>
    <m/>
    <m/>
    <m/>
    <n v="144580"/>
    <x v="17"/>
  </r>
  <r>
    <d v="2018-01-19T00:00:00"/>
    <x v="18"/>
    <m/>
    <x v="0"/>
    <x v="6"/>
    <n v="-450"/>
    <m/>
    <m/>
    <m/>
    <m/>
    <m/>
    <m/>
    <m/>
    <m/>
    <n v="144581"/>
    <x v="18"/>
  </r>
  <r>
    <d v="2018-01-20T00:00:00"/>
    <x v="19"/>
    <m/>
    <x v="0"/>
    <x v="18"/>
    <m/>
    <m/>
    <m/>
    <m/>
    <m/>
    <m/>
    <m/>
    <m/>
    <m/>
    <n v="144582"/>
    <x v="19"/>
  </r>
  <r>
    <d v="2018-01-21T00:00:00"/>
    <x v="20"/>
    <m/>
    <x v="0"/>
    <x v="19"/>
    <m/>
    <m/>
    <m/>
    <m/>
    <m/>
    <m/>
    <m/>
    <m/>
    <m/>
    <n v="144583"/>
    <x v="20"/>
  </r>
  <r>
    <d v="2018-01-22T00:00:00"/>
    <x v="21"/>
    <m/>
    <x v="0"/>
    <x v="20"/>
    <m/>
    <m/>
    <m/>
    <m/>
    <m/>
    <m/>
    <m/>
    <m/>
    <m/>
    <n v="144584"/>
    <x v="21"/>
  </r>
  <r>
    <d v="2018-01-23T00:00:00"/>
    <x v="22"/>
    <m/>
    <x v="0"/>
    <x v="21"/>
    <m/>
    <m/>
    <m/>
    <m/>
    <m/>
    <m/>
    <m/>
    <m/>
    <m/>
    <n v="144585"/>
    <x v="22"/>
  </r>
  <r>
    <d v="2018-01-24T00:00:00"/>
    <x v="23"/>
    <m/>
    <x v="0"/>
    <x v="22"/>
    <m/>
    <m/>
    <m/>
    <m/>
    <m/>
    <m/>
    <m/>
    <m/>
    <m/>
    <n v="144586"/>
    <x v="23"/>
  </r>
  <r>
    <d v="2018-01-25T00:00:00"/>
    <x v="24"/>
    <m/>
    <x v="0"/>
    <x v="23"/>
    <m/>
    <m/>
    <m/>
    <m/>
    <m/>
    <m/>
    <m/>
    <m/>
    <m/>
    <n v="144587"/>
    <x v="24"/>
  </r>
  <r>
    <d v="2018-01-26T00:00:00"/>
    <x v="25"/>
    <m/>
    <x v="0"/>
    <x v="24"/>
    <m/>
    <m/>
    <m/>
    <m/>
    <m/>
    <m/>
    <m/>
    <m/>
    <m/>
    <n v="144588"/>
    <x v="25"/>
  </r>
  <r>
    <d v="2018-01-27T00:00:00"/>
    <x v="26"/>
    <m/>
    <x v="0"/>
    <x v="25"/>
    <m/>
    <m/>
    <m/>
    <m/>
    <m/>
    <m/>
    <m/>
    <m/>
    <m/>
    <n v="144589"/>
    <x v="26"/>
  </r>
  <r>
    <d v="2018-01-28T00:00:00"/>
    <x v="27"/>
    <m/>
    <x v="0"/>
    <x v="26"/>
    <m/>
    <m/>
    <m/>
    <m/>
    <m/>
    <m/>
    <m/>
    <m/>
    <m/>
    <n v="144590"/>
    <x v="27"/>
  </r>
  <r>
    <d v="2018-01-29T00:00:00"/>
    <x v="28"/>
    <m/>
    <x v="0"/>
    <x v="27"/>
    <m/>
    <m/>
    <m/>
    <m/>
    <m/>
    <m/>
    <m/>
    <m/>
    <m/>
    <n v="144591"/>
    <x v="28"/>
  </r>
  <r>
    <d v="2018-01-30T00:00:00"/>
    <x v="29"/>
    <m/>
    <x v="0"/>
    <x v="28"/>
    <m/>
    <m/>
    <m/>
    <m/>
    <m/>
    <m/>
    <m/>
    <m/>
    <m/>
    <n v="144592"/>
    <x v="29"/>
  </r>
  <r>
    <d v="2018-01-31T00:00:00"/>
    <x v="30"/>
    <m/>
    <x v="0"/>
    <x v="29"/>
    <m/>
    <m/>
    <m/>
    <m/>
    <m/>
    <m/>
    <m/>
    <m/>
    <m/>
    <n v="144593"/>
    <x v="30"/>
  </r>
  <r>
    <d v="2018-02-01T00:00:00"/>
    <x v="0"/>
    <m/>
    <x v="0"/>
    <x v="0"/>
    <m/>
    <m/>
    <m/>
    <m/>
    <m/>
    <m/>
    <m/>
    <m/>
    <m/>
    <n v="144563"/>
    <x v="31"/>
  </r>
  <r>
    <d v="2018-02-02T00:00:00"/>
    <x v="1"/>
    <m/>
    <x v="0"/>
    <x v="1"/>
    <m/>
    <m/>
    <m/>
    <m/>
    <m/>
    <m/>
    <m/>
    <m/>
    <m/>
    <n v="144564"/>
    <x v="17"/>
  </r>
  <r>
    <d v="2018-02-03T00:00:00"/>
    <x v="2"/>
    <m/>
    <x v="0"/>
    <x v="2"/>
    <m/>
    <m/>
    <m/>
    <m/>
    <m/>
    <m/>
    <m/>
    <m/>
    <m/>
    <n v="144565"/>
    <x v="18"/>
  </r>
  <r>
    <d v="2018-02-04T00:00:00"/>
    <x v="3"/>
    <m/>
    <x v="0"/>
    <x v="3"/>
    <m/>
    <m/>
    <m/>
    <m/>
    <m/>
    <m/>
    <m/>
    <m/>
    <m/>
    <n v="144566"/>
    <x v="19"/>
  </r>
  <r>
    <d v="2018-02-05T00:00:00"/>
    <x v="4"/>
    <m/>
    <x v="0"/>
    <x v="4"/>
    <m/>
    <m/>
    <m/>
    <m/>
    <m/>
    <m/>
    <m/>
    <m/>
    <m/>
    <n v="144567"/>
    <x v="20"/>
  </r>
  <r>
    <d v="2018-02-06T00:00:00"/>
    <x v="5"/>
    <m/>
    <x v="0"/>
    <x v="5"/>
    <m/>
    <m/>
    <m/>
    <m/>
    <m/>
    <m/>
    <m/>
    <m/>
    <m/>
    <n v="144568"/>
    <x v="21"/>
  </r>
  <r>
    <d v="2018-02-07T00:00:00"/>
    <x v="6"/>
    <m/>
    <x v="0"/>
    <x v="6"/>
    <n v="-550"/>
    <m/>
    <m/>
    <m/>
    <m/>
    <m/>
    <m/>
    <m/>
    <m/>
    <n v="144569"/>
    <x v="22"/>
  </r>
  <r>
    <d v="2018-02-08T00:00:00"/>
    <x v="7"/>
    <m/>
    <x v="0"/>
    <x v="7"/>
    <m/>
    <m/>
    <m/>
    <m/>
    <m/>
    <m/>
    <m/>
    <m/>
    <m/>
    <n v="144570"/>
    <x v="23"/>
  </r>
  <r>
    <d v="2018-02-09T00:00:00"/>
    <x v="8"/>
    <m/>
    <x v="0"/>
    <x v="8"/>
    <m/>
    <m/>
    <m/>
    <m/>
    <m/>
    <m/>
    <m/>
    <m/>
    <m/>
    <n v="144571"/>
    <x v="24"/>
  </r>
  <r>
    <d v="2018-02-10T00:00:00"/>
    <x v="9"/>
    <m/>
    <x v="0"/>
    <x v="9"/>
    <m/>
    <m/>
    <m/>
    <m/>
    <m/>
    <m/>
    <m/>
    <m/>
    <m/>
    <n v="144572"/>
    <x v="25"/>
  </r>
  <r>
    <d v="2018-02-11T00:00:00"/>
    <x v="10"/>
    <m/>
    <x v="0"/>
    <x v="10"/>
    <m/>
    <m/>
    <m/>
    <m/>
    <m/>
    <m/>
    <m/>
    <m/>
    <m/>
    <n v="144573"/>
    <x v="26"/>
  </r>
  <r>
    <d v="2018-02-12T00:00:00"/>
    <x v="11"/>
    <m/>
    <x v="0"/>
    <x v="11"/>
    <m/>
    <m/>
    <m/>
    <m/>
    <m/>
    <m/>
    <m/>
    <m/>
    <m/>
    <n v="144574"/>
    <x v="27"/>
  </r>
  <r>
    <d v="2018-02-13T00:00:00"/>
    <x v="12"/>
    <m/>
    <x v="0"/>
    <x v="12"/>
    <m/>
    <m/>
    <m/>
    <m/>
    <m/>
    <m/>
    <m/>
    <m/>
    <m/>
    <n v="144575"/>
    <x v="28"/>
  </r>
  <r>
    <d v="2018-02-14T00:00:00"/>
    <x v="13"/>
    <m/>
    <x v="0"/>
    <x v="13"/>
    <m/>
    <m/>
    <m/>
    <m/>
    <m/>
    <m/>
    <m/>
    <m/>
    <m/>
    <n v="144576"/>
    <x v="29"/>
  </r>
  <r>
    <d v="2018-02-15T00:00:00"/>
    <x v="14"/>
    <m/>
    <x v="0"/>
    <x v="14"/>
    <m/>
    <m/>
    <m/>
    <m/>
    <m/>
    <m/>
    <m/>
    <m/>
    <m/>
    <n v="144577"/>
    <x v="30"/>
  </r>
  <r>
    <d v="2018-02-16T00:00:00"/>
    <x v="15"/>
    <m/>
    <x v="0"/>
    <x v="15"/>
    <m/>
    <m/>
    <m/>
    <m/>
    <m/>
    <m/>
    <m/>
    <m/>
    <m/>
    <n v="144578"/>
    <x v="32"/>
  </r>
  <r>
    <d v="2018-02-17T00:00:00"/>
    <x v="16"/>
    <m/>
    <x v="0"/>
    <x v="16"/>
    <m/>
    <m/>
    <m/>
    <m/>
    <m/>
    <m/>
    <m/>
    <m/>
    <m/>
    <n v="144579"/>
    <x v="33"/>
  </r>
  <r>
    <d v="2018-02-18T00:00:00"/>
    <x v="17"/>
    <m/>
    <x v="0"/>
    <x v="17"/>
    <m/>
    <m/>
    <m/>
    <m/>
    <m/>
    <m/>
    <m/>
    <m/>
    <m/>
    <n v="144580"/>
    <x v="34"/>
  </r>
  <r>
    <d v="2018-02-19T00:00:00"/>
    <x v="18"/>
    <m/>
    <x v="0"/>
    <x v="6"/>
    <n v="-450"/>
    <m/>
    <m/>
    <m/>
    <m/>
    <m/>
    <m/>
    <m/>
    <m/>
    <n v="144581"/>
    <x v="35"/>
  </r>
  <r>
    <d v="2018-02-20T00:00:00"/>
    <x v="19"/>
    <m/>
    <x v="0"/>
    <x v="18"/>
    <m/>
    <m/>
    <m/>
    <m/>
    <m/>
    <m/>
    <m/>
    <m/>
    <m/>
    <n v="144582"/>
    <x v="36"/>
  </r>
  <r>
    <d v="2018-02-21T00:00:00"/>
    <x v="20"/>
    <m/>
    <x v="0"/>
    <x v="19"/>
    <m/>
    <m/>
    <m/>
    <m/>
    <m/>
    <m/>
    <m/>
    <m/>
    <m/>
    <n v="144583"/>
    <x v="37"/>
  </r>
  <r>
    <d v="2018-02-22T00:00:00"/>
    <x v="21"/>
    <m/>
    <x v="0"/>
    <x v="20"/>
    <m/>
    <m/>
    <m/>
    <m/>
    <m/>
    <m/>
    <m/>
    <m/>
    <m/>
    <n v="144584"/>
    <x v="38"/>
  </r>
  <r>
    <d v="2018-02-23T00:00:00"/>
    <x v="22"/>
    <m/>
    <x v="0"/>
    <x v="21"/>
    <m/>
    <m/>
    <m/>
    <m/>
    <m/>
    <m/>
    <m/>
    <m/>
    <m/>
    <n v="144585"/>
    <x v="39"/>
  </r>
  <r>
    <d v="2018-02-24T00:00:00"/>
    <x v="23"/>
    <m/>
    <x v="0"/>
    <x v="22"/>
    <m/>
    <m/>
    <m/>
    <m/>
    <m/>
    <m/>
    <m/>
    <m/>
    <m/>
    <n v="144586"/>
    <x v="40"/>
  </r>
  <r>
    <d v="2018-02-25T00:00:00"/>
    <x v="24"/>
    <m/>
    <x v="0"/>
    <x v="23"/>
    <m/>
    <m/>
    <m/>
    <m/>
    <m/>
    <m/>
    <m/>
    <m/>
    <m/>
    <n v="144587"/>
    <x v="41"/>
  </r>
  <r>
    <d v="2018-02-26T00:00:00"/>
    <x v="25"/>
    <m/>
    <x v="0"/>
    <x v="24"/>
    <m/>
    <m/>
    <m/>
    <m/>
    <m/>
    <m/>
    <m/>
    <m/>
    <m/>
    <n v="144588"/>
    <x v="42"/>
  </r>
  <r>
    <d v="2018-02-27T00:00:00"/>
    <x v="26"/>
    <m/>
    <x v="0"/>
    <x v="25"/>
    <m/>
    <m/>
    <m/>
    <m/>
    <m/>
    <m/>
    <m/>
    <m/>
    <m/>
    <n v="144589"/>
    <x v="43"/>
  </r>
  <r>
    <d v="2018-02-28T00:00:00"/>
    <x v="27"/>
    <m/>
    <x v="0"/>
    <x v="26"/>
    <m/>
    <m/>
    <m/>
    <m/>
    <m/>
    <m/>
    <m/>
    <m/>
    <m/>
    <n v="144590"/>
    <x v="44"/>
  </r>
  <r>
    <d v="2018-03-01T00:00:00"/>
    <x v="0"/>
    <m/>
    <x v="0"/>
    <x v="0"/>
    <m/>
    <m/>
    <m/>
    <m/>
    <m/>
    <m/>
    <m/>
    <m/>
    <m/>
    <m/>
    <x v="31"/>
  </r>
  <r>
    <d v="2018-03-02T00:00:00"/>
    <x v="1"/>
    <m/>
    <x v="0"/>
    <x v="1"/>
    <m/>
    <m/>
    <m/>
    <m/>
    <m/>
    <m/>
    <m/>
    <m/>
    <m/>
    <n v="144563"/>
    <x v="32"/>
  </r>
  <r>
    <d v="2018-03-03T00:00:00"/>
    <x v="2"/>
    <m/>
    <x v="0"/>
    <x v="2"/>
    <m/>
    <m/>
    <m/>
    <m/>
    <m/>
    <m/>
    <m/>
    <m/>
    <m/>
    <n v="144564"/>
    <x v="33"/>
  </r>
  <r>
    <d v="2018-03-04T00:00:00"/>
    <x v="3"/>
    <m/>
    <x v="0"/>
    <x v="3"/>
    <m/>
    <m/>
    <m/>
    <m/>
    <m/>
    <m/>
    <m/>
    <m/>
    <m/>
    <n v="144565"/>
    <x v="34"/>
  </r>
  <r>
    <d v="2018-03-05T00:00:00"/>
    <x v="4"/>
    <m/>
    <x v="0"/>
    <x v="4"/>
    <m/>
    <m/>
    <m/>
    <m/>
    <m/>
    <m/>
    <m/>
    <m/>
    <m/>
    <n v="144566"/>
    <x v="35"/>
  </r>
  <r>
    <d v="2018-03-06T00:00:00"/>
    <x v="5"/>
    <m/>
    <x v="0"/>
    <x v="5"/>
    <m/>
    <m/>
    <m/>
    <m/>
    <m/>
    <m/>
    <m/>
    <m/>
    <m/>
    <n v="144567"/>
    <x v="36"/>
  </r>
  <r>
    <d v="2018-03-07T00:00:00"/>
    <x v="6"/>
    <m/>
    <x v="0"/>
    <x v="6"/>
    <n v="-550"/>
    <m/>
    <m/>
    <m/>
    <m/>
    <m/>
    <m/>
    <m/>
    <m/>
    <n v="144568"/>
    <x v="37"/>
  </r>
  <r>
    <d v="2018-03-08T00:00:00"/>
    <x v="7"/>
    <m/>
    <x v="0"/>
    <x v="7"/>
    <m/>
    <m/>
    <m/>
    <m/>
    <m/>
    <m/>
    <m/>
    <m/>
    <m/>
    <n v="144569"/>
    <x v="38"/>
  </r>
  <r>
    <d v="2018-03-09T00:00:00"/>
    <x v="8"/>
    <m/>
    <x v="0"/>
    <x v="8"/>
    <m/>
    <m/>
    <m/>
    <m/>
    <m/>
    <m/>
    <m/>
    <m/>
    <m/>
    <n v="144570"/>
    <x v="39"/>
  </r>
  <r>
    <d v="2018-03-10T00:00:00"/>
    <x v="9"/>
    <m/>
    <x v="0"/>
    <x v="9"/>
    <m/>
    <m/>
    <m/>
    <m/>
    <m/>
    <m/>
    <m/>
    <m/>
    <m/>
    <n v="144571"/>
    <x v="40"/>
  </r>
  <r>
    <d v="2018-03-11T00:00:00"/>
    <x v="10"/>
    <m/>
    <x v="0"/>
    <x v="10"/>
    <m/>
    <m/>
    <m/>
    <m/>
    <m/>
    <m/>
    <m/>
    <m/>
    <m/>
    <n v="144572"/>
    <x v="41"/>
  </r>
  <r>
    <d v="2018-03-12T00:00:00"/>
    <x v="11"/>
    <m/>
    <x v="0"/>
    <x v="11"/>
    <m/>
    <m/>
    <m/>
    <m/>
    <m/>
    <m/>
    <m/>
    <m/>
    <m/>
    <n v="144573"/>
    <x v="42"/>
  </r>
  <r>
    <d v="2018-03-13T00:00:00"/>
    <x v="12"/>
    <m/>
    <x v="0"/>
    <x v="12"/>
    <m/>
    <m/>
    <m/>
    <m/>
    <m/>
    <m/>
    <m/>
    <m/>
    <m/>
    <n v="144574"/>
    <x v="43"/>
  </r>
  <r>
    <d v="2018-03-14T00:00:00"/>
    <x v="13"/>
    <m/>
    <x v="0"/>
    <x v="13"/>
    <m/>
    <m/>
    <m/>
    <m/>
    <m/>
    <m/>
    <m/>
    <m/>
    <m/>
    <n v="144575"/>
    <x v="44"/>
  </r>
  <r>
    <d v="2018-03-15T00:00:00"/>
    <x v="14"/>
    <m/>
    <x v="0"/>
    <x v="14"/>
    <m/>
    <m/>
    <m/>
    <m/>
    <m/>
    <m/>
    <m/>
    <m/>
    <m/>
    <n v="144576"/>
    <x v="45"/>
  </r>
  <r>
    <d v="2018-03-16T00:00:00"/>
    <x v="15"/>
    <m/>
    <x v="0"/>
    <x v="15"/>
    <m/>
    <m/>
    <m/>
    <m/>
    <m/>
    <m/>
    <m/>
    <m/>
    <m/>
    <n v="144577"/>
    <x v="46"/>
  </r>
  <r>
    <d v="2018-03-17T00:00:00"/>
    <x v="16"/>
    <m/>
    <x v="0"/>
    <x v="16"/>
    <m/>
    <m/>
    <m/>
    <m/>
    <m/>
    <m/>
    <m/>
    <m/>
    <m/>
    <n v="144578"/>
    <x v="47"/>
  </r>
  <r>
    <d v="2018-03-18T00:00:00"/>
    <x v="17"/>
    <m/>
    <x v="0"/>
    <x v="17"/>
    <m/>
    <m/>
    <m/>
    <m/>
    <m/>
    <m/>
    <m/>
    <m/>
    <m/>
    <n v="144579"/>
    <x v="48"/>
  </r>
  <r>
    <d v="2018-03-19T00:00:00"/>
    <x v="18"/>
    <m/>
    <x v="0"/>
    <x v="6"/>
    <n v="-450"/>
    <m/>
    <m/>
    <m/>
    <m/>
    <m/>
    <m/>
    <m/>
    <m/>
    <n v="144580"/>
    <x v="49"/>
  </r>
  <r>
    <d v="2018-03-20T00:00:00"/>
    <x v="19"/>
    <m/>
    <x v="0"/>
    <x v="18"/>
    <m/>
    <m/>
    <m/>
    <m/>
    <m/>
    <m/>
    <m/>
    <m/>
    <m/>
    <n v="144581"/>
    <x v="50"/>
  </r>
  <r>
    <d v="2018-03-21T00:00:00"/>
    <x v="20"/>
    <m/>
    <x v="0"/>
    <x v="19"/>
    <m/>
    <m/>
    <m/>
    <m/>
    <m/>
    <m/>
    <m/>
    <m/>
    <m/>
    <n v="144582"/>
    <x v="51"/>
  </r>
  <r>
    <d v="2018-03-22T00:00:00"/>
    <x v="21"/>
    <m/>
    <x v="0"/>
    <x v="20"/>
    <m/>
    <m/>
    <m/>
    <m/>
    <m/>
    <m/>
    <m/>
    <m/>
    <m/>
    <n v="144583"/>
    <x v="52"/>
  </r>
  <r>
    <d v="2018-03-23T00:00:00"/>
    <x v="22"/>
    <m/>
    <x v="0"/>
    <x v="21"/>
    <m/>
    <m/>
    <m/>
    <m/>
    <m/>
    <m/>
    <m/>
    <m/>
    <m/>
    <n v="144584"/>
    <x v="53"/>
  </r>
  <r>
    <d v="2018-03-24T00:00:00"/>
    <x v="23"/>
    <m/>
    <x v="0"/>
    <x v="22"/>
    <m/>
    <m/>
    <m/>
    <m/>
    <m/>
    <m/>
    <m/>
    <m/>
    <m/>
    <n v="144585"/>
    <x v="54"/>
  </r>
  <r>
    <d v="2018-03-25T00:00:00"/>
    <x v="24"/>
    <m/>
    <x v="0"/>
    <x v="23"/>
    <m/>
    <m/>
    <m/>
    <m/>
    <m/>
    <m/>
    <m/>
    <m/>
    <m/>
    <n v="144586"/>
    <x v="55"/>
  </r>
  <r>
    <d v="2018-03-26T00:00:00"/>
    <x v="25"/>
    <m/>
    <x v="0"/>
    <x v="24"/>
    <m/>
    <m/>
    <m/>
    <m/>
    <m/>
    <m/>
    <m/>
    <m/>
    <m/>
    <n v="144587"/>
    <x v="56"/>
  </r>
  <r>
    <d v="2018-03-27T00:00:00"/>
    <x v="26"/>
    <m/>
    <x v="0"/>
    <x v="25"/>
    <m/>
    <m/>
    <m/>
    <m/>
    <m/>
    <m/>
    <m/>
    <m/>
    <m/>
    <n v="144588"/>
    <x v="57"/>
  </r>
  <r>
    <d v="2018-03-28T00:00:00"/>
    <x v="27"/>
    <m/>
    <x v="0"/>
    <x v="26"/>
    <m/>
    <m/>
    <m/>
    <m/>
    <m/>
    <m/>
    <m/>
    <m/>
    <m/>
    <n v="144589"/>
    <x v="58"/>
  </r>
  <r>
    <d v="2018-03-29T00:00:00"/>
    <x v="28"/>
    <m/>
    <x v="0"/>
    <x v="27"/>
    <m/>
    <m/>
    <m/>
    <m/>
    <m/>
    <m/>
    <m/>
    <m/>
    <m/>
    <n v="144590"/>
    <x v="59"/>
  </r>
  <r>
    <d v="2018-03-30T00:00:00"/>
    <x v="29"/>
    <m/>
    <x v="0"/>
    <x v="28"/>
    <m/>
    <m/>
    <m/>
    <m/>
    <m/>
    <m/>
    <m/>
    <m/>
    <m/>
    <n v="144591"/>
    <x v="60"/>
  </r>
  <r>
    <d v="2018-03-31T00:00:00"/>
    <x v="30"/>
    <m/>
    <x v="0"/>
    <x v="29"/>
    <m/>
    <m/>
    <m/>
    <m/>
    <m/>
    <m/>
    <m/>
    <m/>
    <m/>
    <n v="144592"/>
    <x v="61"/>
  </r>
  <r>
    <d v="2018-04-01T00:00:00"/>
    <x v="0"/>
    <m/>
    <x v="0"/>
    <x v="0"/>
    <m/>
    <m/>
    <m/>
    <m/>
    <m/>
    <m/>
    <m/>
    <m/>
    <m/>
    <m/>
    <x v="31"/>
  </r>
  <r>
    <d v="2018-04-02T00:00:00"/>
    <x v="1"/>
    <m/>
    <x v="0"/>
    <x v="1"/>
    <m/>
    <m/>
    <m/>
    <m/>
    <m/>
    <m/>
    <m/>
    <m/>
    <m/>
    <n v="144563"/>
    <x v="62"/>
  </r>
  <r>
    <d v="2018-04-03T00:00:00"/>
    <x v="2"/>
    <m/>
    <x v="0"/>
    <x v="2"/>
    <m/>
    <m/>
    <m/>
    <m/>
    <m/>
    <m/>
    <m/>
    <m/>
    <m/>
    <n v="144564"/>
    <x v="63"/>
  </r>
  <r>
    <d v="2018-04-04T00:00:00"/>
    <x v="3"/>
    <m/>
    <x v="0"/>
    <x v="3"/>
    <m/>
    <m/>
    <m/>
    <m/>
    <m/>
    <m/>
    <m/>
    <m/>
    <m/>
    <n v="144565"/>
    <x v="64"/>
  </r>
  <r>
    <d v="2018-04-05T00:00:00"/>
    <x v="4"/>
    <m/>
    <x v="0"/>
    <x v="4"/>
    <m/>
    <m/>
    <m/>
    <m/>
    <m/>
    <m/>
    <m/>
    <m/>
    <m/>
    <n v="144566"/>
    <x v="65"/>
  </r>
  <r>
    <d v="2018-04-06T00:00:00"/>
    <x v="5"/>
    <m/>
    <x v="0"/>
    <x v="5"/>
    <m/>
    <m/>
    <m/>
    <m/>
    <m/>
    <m/>
    <m/>
    <m/>
    <m/>
    <n v="144567"/>
    <x v="66"/>
  </r>
  <r>
    <d v="2018-04-07T00:00:00"/>
    <x v="6"/>
    <m/>
    <x v="0"/>
    <x v="6"/>
    <n v="-550"/>
    <m/>
    <m/>
    <m/>
    <m/>
    <m/>
    <m/>
    <m/>
    <m/>
    <n v="144568"/>
    <x v="67"/>
  </r>
  <r>
    <d v="2018-04-08T00:00:00"/>
    <x v="7"/>
    <m/>
    <x v="0"/>
    <x v="7"/>
    <m/>
    <m/>
    <m/>
    <m/>
    <m/>
    <m/>
    <m/>
    <m/>
    <m/>
    <n v="144569"/>
    <x v="68"/>
  </r>
  <r>
    <d v="2018-04-09T00:00:00"/>
    <x v="8"/>
    <m/>
    <x v="0"/>
    <x v="8"/>
    <m/>
    <m/>
    <m/>
    <m/>
    <m/>
    <m/>
    <m/>
    <m/>
    <m/>
    <n v="144570"/>
    <x v="69"/>
  </r>
  <r>
    <d v="2018-04-10T00:00:00"/>
    <x v="9"/>
    <m/>
    <x v="0"/>
    <x v="9"/>
    <m/>
    <m/>
    <m/>
    <m/>
    <m/>
    <m/>
    <m/>
    <m/>
    <m/>
    <n v="144571"/>
    <x v="70"/>
  </r>
  <r>
    <d v="2018-04-11T00:00:00"/>
    <x v="10"/>
    <m/>
    <x v="0"/>
    <x v="10"/>
    <m/>
    <m/>
    <m/>
    <m/>
    <m/>
    <m/>
    <m/>
    <m/>
    <m/>
    <n v="144572"/>
    <x v="71"/>
  </r>
  <r>
    <d v="2018-04-12T00:00:00"/>
    <x v="11"/>
    <m/>
    <x v="0"/>
    <x v="11"/>
    <m/>
    <m/>
    <m/>
    <m/>
    <m/>
    <m/>
    <m/>
    <m/>
    <m/>
    <n v="144573"/>
    <x v="72"/>
  </r>
  <r>
    <d v="2018-04-13T00:00:00"/>
    <x v="12"/>
    <m/>
    <x v="0"/>
    <x v="12"/>
    <m/>
    <m/>
    <m/>
    <m/>
    <m/>
    <m/>
    <m/>
    <m/>
    <m/>
    <n v="144574"/>
    <x v="73"/>
  </r>
  <r>
    <d v="2018-04-14T00:00:00"/>
    <x v="13"/>
    <m/>
    <x v="0"/>
    <x v="13"/>
    <m/>
    <m/>
    <m/>
    <m/>
    <m/>
    <m/>
    <m/>
    <m/>
    <m/>
    <n v="144575"/>
    <x v="74"/>
  </r>
  <r>
    <d v="2018-04-15T00:00:00"/>
    <x v="14"/>
    <m/>
    <x v="0"/>
    <x v="14"/>
    <m/>
    <m/>
    <m/>
    <m/>
    <m/>
    <m/>
    <m/>
    <m/>
    <m/>
    <n v="144576"/>
    <x v="75"/>
  </r>
  <r>
    <d v="2018-04-16T00:00:00"/>
    <x v="15"/>
    <m/>
    <x v="0"/>
    <x v="15"/>
    <m/>
    <m/>
    <m/>
    <m/>
    <m/>
    <m/>
    <m/>
    <m/>
    <m/>
    <n v="144577"/>
    <x v="76"/>
  </r>
  <r>
    <d v="2018-04-17T00:00:00"/>
    <x v="16"/>
    <m/>
    <x v="0"/>
    <x v="16"/>
    <m/>
    <m/>
    <m/>
    <m/>
    <m/>
    <m/>
    <m/>
    <m/>
    <m/>
    <n v="144578"/>
    <x v="77"/>
  </r>
  <r>
    <d v="2018-04-18T00:00:00"/>
    <x v="17"/>
    <m/>
    <x v="0"/>
    <x v="17"/>
    <m/>
    <m/>
    <m/>
    <m/>
    <m/>
    <m/>
    <m/>
    <m/>
    <m/>
    <n v="144579"/>
    <x v="78"/>
  </r>
  <r>
    <d v="2018-04-19T00:00:00"/>
    <x v="18"/>
    <m/>
    <x v="0"/>
    <x v="6"/>
    <n v="-450"/>
    <m/>
    <m/>
    <m/>
    <m/>
    <m/>
    <m/>
    <m/>
    <m/>
    <n v="144580"/>
    <x v="79"/>
  </r>
  <r>
    <d v="2018-04-20T00:00:00"/>
    <x v="19"/>
    <m/>
    <x v="0"/>
    <x v="18"/>
    <m/>
    <m/>
    <m/>
    <m/>
    <m/>
    <m/>
    <m/>
    <m/>
    <m/>
    <n v="144581"/>
    <x v="80"/>
  </r>
  <r>
    <d v="2018-04-21T00:00:00"/>
    <x v="20"/>
    <m/>
    <x v="0"/>
    <x v="19"/>
    <m/>
    <m/>
    <m/>
    <m/>
    <m/>
    <m/>
    <m/>
    <m/>
    <m/>
    <n v="144582"/>
    <x v="81"/>
  </r>
  <r>
    <d v="2018-04-22T00:00:00"/>
    <x v="21"/>
    <m/>
    <x v="0"/>
    <x v="20"/>
    <m/>
    <m/>
    <m/>
    <m/>
    <m/>
    <m/>
    <m/>
    <m/>
    <m/>
    <n v="144583"/>
    <x v="82"/>
  </r>
  <r>
    <d v="2018-04-23T00:00:00"/>
    <x v="22"/>
    <m/>
    <x v="0"/>
    <x v="21"/>
    <m/>
    <m/>
    <m/>
    <m/>
    <m/>
    <m/>
    <m/>
    <m/>
    <m/>
    <n v="144584"/>
    <x v="83"/>
  </r>
  <r>
    <d v="2018-04-24T00:00:00"/>
    <x v="23"/>
    <m/>
    <x v="0"/>
    <x v="22"/>
    <m/>
    <m/>
    <m/>
    <m/>
    <m/>
    <m/>
    <m/>
    <m/>
    <m/>
    <n v="144585"/>
    <x v="84"/>
  </r>
  <r>
    <d v="2018-04-25T00:00:00"/>
    <x v="24"/>
    <m/>
    <x v="0"/>
    <x v="23"/>
    <m/>
    <m/>
    <m/>
    <m/>
    <m/>
    <m/>
    <m/>
    <m/>
    <m/>
    <n v="144586"/>
    <x v="85"/>
  </r>
  <r>
    <d v="2018-04-26T00:00:00"/>
    <x v="25"/>
    <m/>
    <x v="0"/>
    <x v="24"/>
    <m/>
    <m/>
    <m/>
    <m/>
    <m/>
    <m/>
    <m/>
    <m/>
    <m/>
    <n v="144587"/>
    <x v="86"/>
  </r>
  <r>
    <d v="2018-04-27T00:00:00"/>
    <x v="26"/>
    <m/>
    <x v="0"/>
    <x v="25"/>
    <m/>
    <m/>
    <m/>
    <m/>
    <m/>
    <m/>
    <m/>
    <m/>
    <m/>
    <n v="144588"/>
    <x v="87"/>
  </r>
  <r>
    <d v="2018-04-28T00:00:00"/>
    <x v="27"/>
    <m/>
    <x v="0"/>
    <x v="26"/>
    <m/>
    <m/>
    <m/>
    <m/>
    <m/>
    <m/>
    <m/>
    <m/>
    <m/>
    <n v="144589"/>
    <x v="88"/>
  </r>
  <r>
    <d v="2018-04-29T00:00:00"/>
    <x v="28"/>
    <m/>
    <x v="0"/>
    <x v="27"/>
    <m/>
    <m/>
    <m/>
    <m/>
    <m/>
    <m/>
    <m/>
    <m/>
    <m/>
    <n v="144590"/>
    <x v="89"/>
  </r>
  <r>
    <d v="2018-04-30T00:00:00"/>
    <x v="29"/>
    <m/>
    <x v="0"/>
    <x v="28"/>
    <m/>
    <m/>
    <m/>
    <m/>
    <m/>
    <m/>
    <m/>
    <m/>
    <m/>
    <n v="144591"/>
    <x v="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gridDropZones="1" multipleFieldFilters="0">
  <location ref="A3:L38" firstHeaderRow="1" firstDataRow="4" firstDataCol="2"/>
  <pivotFields count="17">
    <pivotField compact="0" numFmtId="164" outline="0" showAll="0"/>
    <pivotField axis="axisRow" compact="0" outline="0" showAll="0" defaultSubtota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</pivotField>
    <pivotField compact="0" outline="0" showAll="0"/>
    <pivotField axis="axisRow" compact="0" outline="0" showAll="0" defaultSubtotal="0">
      <items count="1">
        <item x="0"/>
      </items>
    </pivotField>
    <pivotField dataField="1" compact="0" outline="0" showAll="0">
      <items count="31">
        <item x="0"/>
        <item x="1"/>
        <item x="2"/>
        <item x="3"/>
        <item x="4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6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1"/>
    <field x="3"/>
  </rowFields>
  <rowItems count="32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/>
    </i>
    <i>
      <x v="8"/>
      <x/>
    </i>
    <i>
      <x v="9"/>
      <x/>
    </i>
    <i>
      <x v="10"/>
      <x/>
    </i>
    <i>
      <x v="11"/>
      <x/>
    </i>
    <i>
      <x v="12"/>
      <x/>
    </i>
    <i>
      <x v="13"/>
      <x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  <i>
      <x v="20"/>
      <x/>
    </i>
    <i>
      <x v="21"/>
      <x/>
    </i>
    <i>
      <x v="22"/>
      <x/>
    </i>
    <i>
      <x v="23"/>
      <x/>
    </i>
    <i>
      <x v="24"/>
      <x/>
    </i>
    <i>
      <x v="25"/>
      <x/>
    </i>
    <i>
      <x v="26"/>
      <x/>
    </i>
    <i>
      <x v="27"/>
      <x/>
    </i>
    <i>
      <x v="28"/>
      <x/>
    </i>
    <i>
      <x v="29"/>
      <x/>
    </i>
    <i>
      <x v="30"/>
      <x/>
    </i>
    <i t="grand">
      <x/>
    </i>
  </rowItems>
  <colFields count="3">
    <field x="16"/>
    <field x="15"/>
    <field x="-2"/>
  </colFields>
  <colItems count="10">
    <i>
      <x/>
      <x/>
      <x/>
    </i>
    <i r="2" i="1">
      <x v="1"/>
    </i>
    <i>
      <x v="1"/>
      <x v="3"/>
      <x/>
    </i>
    <i r="2" i="1">
      <x v="1"/>
    </i>
    <i r="1">
      <x v="4"/>
      <x/>
    </i>
    <i r="2" i="1">
      <x v="1"/>
    </i>
    <i r="1">
      <x v="5"/>
      <x/>
    </i>
    <i r="2" i="1">
      <x v="1"/>
    </i>
    <i r="1">
      <x v="6"/>
      <x/>
    </i>
    <i r="2" i="1">
      <x v="1"/>
    </i>
  </colItems>
  <dataFields count="2">
    <dataField name="Somme de factures" fld="4" baseField="3" baseItem="0"/>
    <dataField name="Somme de avoirs" fld="5" baseField="3" baseItem="0"/>
  </dataFields>
  <formats count="9">
    <format dxfId="19">
      <pivotArea field="1" type="button" dataOnly="0" labelOnly="1" outline="0" axis="axisRow" fieldPosition="0"/>
    </format>
    <format dxfId="18">
      <pivotArea field="3" type="button" dataOnly="0" labelOnly="1" outline="0" axis="axisRow" fieldPosition="1"/>
    </format>
    <format dxfId="17">
      <pivotArea field="16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5">
      <pivotArea field="16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3">
      <pivotArea dataOnly="0" labelOnly="1" outline="0" fieldPosition="0">
        <references count="3">
          <reference field="4294967294" count="2">
            <x v="0"/>
            <x v="1"/>
          </reference>
          <reference field="15" count="1" selected="0">
            <x v="0"/>
          </reference>
          <reference field="16" count="1" selected="0">
            <x v="0"/>
          </reference>
        </references>
      </pivotArea>
    </format>
    <format dxfId="12">
      <pivotArea dataOnly="0" labelOnly="1" outline="0" fieldPosition="0">
        <references count="3">
          <reference field="4294967294" count="2">
            <x v="0"/>
            <x v="1"/>
          </reference>
          <reference field="15" count="1" selected="0">
            <x v="3"/>
          </reference>
          <reference field="16" count="1" selected="0">
            <x v="1"/>
          </reference>
        </references>
      </pivotArea>
    </format>
    <format dxfId="11">
      <pivotArea dataOnly="0" labelOnly="1" outline="0" fieldPosition="0">
        <references count="3">
          <reference field="4294967294" count="2">
            <x v="0"/>
            <x v="1"/>
          </reference>
          <reference field="15" count="1" selected="0">
            <x v="4"/>
          </reference>
          <reference field="16" count="1" selected="0">
            <x v="1"/>
          </reference>
        </references>
      </pivotArea>
    </format>
    <format dxfId="10">
      <pivotArea dataOnly="0" labelOnly="1" outline="0" fieldPosition="0">
        <references count="3">
          <reference field="4294967294" count="2">
            <x v="0"/>
            <x v="1"/>
          </reference>
          <reference field="15" count="1" selected="0">
            <x v="5"/>
          </reference>
          <reference field="16" count="1" selected="0">
            <x v="1"/>
          </reference>
        </references>
      </pivotArea>
    </format>
    <format dxfId="9">
      <pivotArea dataOnly="0" labelOnly="1" outline="0" fieldPosition="0">
        <references count="3">
          <reference field="4294967294" count="2">
            <x v="0"/>
            <x v="1"/>
          </reference>
          <reference field="15" count="1" selected="0">
            <x v="6"/>
          </reference>
          <reference field="16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P123" totalsRowShown="0" headerRowDxfId="21" dataDxfId="20" tableBorderDxfId="38">
  <autoFilter ref="A3:P123"/>
  <tableColumns count="16">
    <tableColumn id="1" name="date" dataDxfId="37"/>
    <tableColumn id="2" name="N°P" dataDxfId="36"/>
    <tableColumn id="3" name="code" dataDxfId="35"/>
    <tableColumn id="4" name="libelle" dataDxfId="34" dataCellStyle="Euro"/>
    <tableColumn id="5" name="factures" dataDxfId="33" dataCellStyle="Euro"/>
    <tableColumn id="6" name="avoirs" dataDxfId="32" dataCellStyle="Euro"/>
    <tableColumn id="7" name="achats" dataDxfId="31" dataCellStyle="Euro"/>
    <tableColumn id="8" name="frais" dataDxfId="30" dataCellStyle="Euro"/>
    <tableColumn id="9" name="gasoil" dataDxfId="29" dataCellStyle="Euro"/>
    <tableColumn id="10" name="20%" dataDxfId="28" dataCellStyle="Euro"/>
    <tableColumn id="11" name="ports" dataDxfId="27" dataCellStyle="Euro"/>
    <tableColumn id="12" name="frais2" dataDxfId="26" dataCellStyle="Euro"/>
    <tableColumn id="13" name="gasoil3" dataDxfId="25" dataCellStyle="Euro"/>
    <tableColumn id="14" name="europe" dataDxfId="24" dataCellStyle="Euro"/>
    <tableColumn id="15" name="N° Fact" dataDxfId="23"/>
    <tableColumn id="16" name="date paiment" dataDxfId="2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38"/>
  <sheetViews>
    <sheetView tabSelected="1" zoomScale="80" zoomScaleNormal="8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C7" sqref="C7"/>
    </sheetView>
  </sheetViews>
  <sheetFormatPr baseColWidth="10" defaultRowHeight="14"/>
  <cols>
    <col min="1" max="1" width="11.83203125" bestFit="1" customWidth="1"/>
    <col min="2" max="2" width="16.1640625" customWidth="1"/>
    <col min="3" max="12" width="12.4140625" style="43" customWidth="1"/>
    <col min="13" max="14" width="11.6640625" customWidth="1"/>
    <col min="15" max="15" width="20.75" bestFit="1" customWidth="1"/>
    <col min="16" max="93" width="9.75" bestFit="1" customWidth="1"/>
    <col min="94" max="94" width="5.5" bestFit="1" customWidth="1"/>
    <col min="95" max="95" width="11.83203125" bestFit="1" customWidth="1"/>
  </cols>
  <sheetData>
    <row r="3" spans="1:14">
      <c r="C3" s="42" t="s">
        <v>25</v>
      </c>
      <c r="D3" s="42" t="s">
        <v>16</v>
      </c>
      <c r="E3" s="42" t="s">
        <v>29</v>
      </c>
    </row>
    <row r="4" spans="1:14">
      <c r="C4" s="43" t="s">
        <v>26</v>
      </c>
      <c r="E4" s="43" t="s">
        <v>27</v>
      </c>
    </row>
    <row r="5" spans="1:14">
      <c r="C5" s="43" t="s">
        <v>23</v>
      </c>
      <c r="E5" s="43" t="s">
        <v>18</v>
      </c>
      <c r="G5" s="43" t="s">
        <v>28</v>
      </c>
      <c r="I5" s="43" t="s">
        <v>19</v>
      </c>
      <c r="K5" s="43" t="s">
        <v>20</v>
      </c>
    </row>
    <row r="6" spans="1:14" s="41" customFormat="1" ht="28">
      <c r="A6" s="40" t="s">
        <v>4</v>
      </c>
      <c r="B6" s="40" t="s">
        <v>6</v>
      </c>
      <c r="C6" s="44" t="s">
        <v>30</v>
      </c>
      <c r="D6" s="44" t="s">
        <v>31</v>
      </c>
      <c r="E6" s="44" t="s">
        <v>30</v>
      </c>
      <c r="F6" s="44" t="s">
        <v>31</v>
      </c>
      <c r="G6" s="44" t="s">
        <v>30</v>
      </c>
      <c r="H6" s="44" t="s">
        <v>31</v>
      </c>
      <c r="I6" s="44" t="s">
        <v>30</v>
      </c>
      <c r="J6" s="44" t="s">
        <v>31</v>
      </c>
      <c r="K6" s="44" t="s">
        <v>30</v>
      </c>
      <c r="L6" s="44" t="s">
        <v>31</v>
      </c>
      <c r="M6"/>
      <c r="N6"/>
    </row>
    <row r="7" spans="1:14">
      <c r="A7">
        <v>408</v>
      </c>
      <c r="B7" t="s">
        <v>17</v>
      </c>
      <c r="C7" s="43">
        <v>300</v>
      </c>
      <c r="E7" s="43">
        <v>100</v>
      </c>
    </row>
    <row r="8" spans="1:14">
      <c r="A8">
        <v>409</v>
      </c>
      <c r="B8" t="s">
        <v>17</v>
      </c>
      <c r="E8" s="43">
        <v>347.2</v>
      </c>
      <c r="G8" s="43">
        <v>694.4</v>
      </c>
      <c r="I8" s="43">
        <v>347.2</v>
      </c>
    </row>
    <row r="9" spans="1:14">
      <c r="A9">
        <v>410</v>
      </c>
      <c r="B9" t="s">
        <v>17</v>
      </c>
      <c r="E9" s="43">
        <v>348.2</v>
      </c>
      <c r="G9" s="43">
        <v>696.4</v>
      </c>
      <c r="I9" s="43">
        <v>348.2</v>
      </c>
    </row>
    <row r="10" spans="1:14">
      <c r="A10">
        <v>411</v>
      </c>
      <c r="B10" t="s">
        <v>17</v>
      </c>
      <c r="E10" s="43">
        <v>349.2</v>
      </c>
      <c r="G10" s="43">
        <v>698.4</v>
      </c>
      <c r="I10" s="43">
        <v>349.2</v>
      </c>
    </row>
    <row r="11" spans="1:14">
      <c r="A11">
        <v>412</v>
      </c>
      <c r="B11" t="s">
        <v>17</v>
      </c>
      <c r="E11" s="43">
        <v>350.2</v>
      </c>
      <c r="G11" s="43">
        <v>700.4</v>
      </c>
      <c r="I11" s="43">
        <v>350.2</v>
      </c>
    </row>
    <row r="12" spans="1:14">
      <c r="A12">
        <v>413</v>
      </c>
      <c r="B12" t="s">
        <v>17</v>
      </c>
      <c r="E12" s="43">
        <v>351.2</v>
      </c>
      <c r="G12" s="43">
        <v>702.4</v>
      </c>
      <c r="I12" s="43">
        <v>351.2</v>
      </c>
    </row>
    <row r="13" spans="1:14">
      <c r="A13">
        <v>414</v>
      </c>
      <c r="B13" t="s">
        <v>17</v>
      </c>
      <c r="F13" s="43">
        <v>-550</v>
      </c>
      <c r="H13" s="43">
        <v>-1100</v>
      </c>
      <c r="J13" s="43">
        <v>-550</v>
      </c>
    </row>
    <row r="14" spans="1:14">
      <c r="A14">
        <v>415</v>
      </c>
      <c r="B14" t="s">
        <v>17</v>
      </c>
      <c r="E14" s="43">
        <v>353.2</v>
      </c>
      <c r="G14" s="43">
        <v>706.4</v>
      </c>
      <c r="I14" s="43">
        <v>353.2</v>
      </c>
    </row>
    <row r="15" spans="1:14">
      <c r="A15">
        <v>416</v>
      </c>
      <c r="B15" t="s">
        <v>17</v>
      </c>
      <c r="E15" s="43">
        <v>354.2</v>
      </c>
      <c r="G15" s="43">
        <v>708.4</v>
      </c>
      <c r="I15" s="43">
        <v>354.2</v>
      </c>
    </row>
    <row r="16" spans="1:14">
      <c r="A16">
        <v>417</v>
      </c>
      <c r="B16" t="s">
        <v>17</v>
      </c>
      <c r="E16" s="43">
        <v>355.2</v>
      </c>
      <c r="G16" s="43">
        <v>710.4</v>
      </c>
      <c r="I16" s="43">
        <v>355.2</v>
      </c>
    </row>
    <row r="17" spans="1:12">
      <c r="A17">
        <v>418</v>
      </c>
      <c r="B17" t="s">
        <v>17</v>
      </c>
      <c r="E17" s="43">
        <v>356.2</v>
      </c>
      <c r="G17" s="43">
        <v>712.4</v>
      </c>
      <c r="I17" s="43">
        <v>356.2</v>
      </c>
    </row>
    <row r="18" spans="1:12">
      <c r="A18">
        <v>419</v>
      </c>
      <c r="B18" t="s">
        <v>17</v>
      </c>
      <c r="E18" s="43">
        <v>357.2</v>
      </c>
      <c r="G18" s="43">
        <v>714.4</v>
      </c>
      <c r="I18" s="43">
        <v>357.2</v>
      </c>
    </row>
    <row r="19" spans="1:12">
      <c r="A19">
        <v>420</v>
      </c>
      <c r="B19" t="s">
        <v>17</v>
      </c>
      <c r="E19" s="43">
        <v>358.2</v>
      </c>
      <c r="G19" s="43">
        <v>716.4</v>
      </c>
      <c r="I19" s="43">
        <v>358.2</v>
      </c>
    </row>
    <row r="20" spans="1:12">
      <c r="A20">
        <v>421</v>
      </c>
      <c r="B20" t="s">
        <v>17</v>
      </c>
      <c r="E20" s="43">
        <v>359.2</v>
      </c>
      <c r="G20" s="43">
        <v>718.4</v>
      </c>
      <c r="I20" s="43">
        <v>359.2</v>
      </c>
    </row>
    <row r="21" spans="1:12">
      <c r="A21">
        <v>422</v>
      </c>
      <c r="B21" t="s">
        <v>17</v>
      </c>
      <c r="E21" s="43">
        <v>360.2</v>
      </c>
      <c r="G21" s="43">
        <v>720.4</v>
      </c>
      <c r="I21" s="43">
        <v>360.2</v>
      </c>
    </row>
    <row r="22" spans="1:12">
      <c r="A22">
        <v>423</v>
      </c>
      <c r="B22" t="s">
        <v>17</v>
      </c>
      <c r="E22" s="43">
        <v>361.2</v>
      </c>
      <c r="G22" s="43">
        <v>722.4</v>
      </c>
      <c r="I22" s="43">
        <v>361.2</v>
      </c>
    </row>
    <row r="23" spans="1:12">
      <c r="A23">
        <v>424</v>
      </c>
      <c r="B23" t="s">
        <v>17</v>
      </c>
      <c r="E23" s="43">
        <v>362.2</v>
      </c>
      <c r="G23" s="43">
        <v>724.4</v>
      </c>
      <c r="I23" s="43">
        <v>362.2</v>
      </c>
    </row>
    <row r="24" spans="1:12">
      <c r="A24">
        <v>425</v>
      </c>
      <c r="B24" t="s">
        <v>17</v>
      </c>
      <c r="G24" s="43">
        <v>726.4</v>
      </c>
      <c r="I24" s="43">
        <v>726.4</v>
      </c>
    </row>
    <row r="25" spans="1:12">
      <c r="A25">
        <v>426</v>
      </c>
      <c r="B25" t="s">
        <v>17</v>
      </c>
      <c r="H25" s="43">
        <v>-900</v>
      </c>
      <c r="J25" s="43">
        <v>-450</v>
      </c>
      <c r="L25" s="43">
        <v>-450</v>
      </c>
    </row>
    <row r="26" spans="1:12">
      <c r="A26">
        <v>427</v>
      </c>
      <c r="B26" t="s">
        <v>17</v>
      </c>
      <c r="G26" s="43">
        <v>730.4</v>
      </c>
      <c r="I26" s="43">
        <v>365.2</v>
      </c>
      <c r="K26" s="43">
        <v>365.2</v>
      </c>
    </row>
    <row r="27" spans="1:12">
      <c r="A27">
        <v>428</v>
      </c>
      <c r="B27" t="s">
        <v>17</v>
      </c>
      <c r="G27" s="43">
        <v>732.4</v>
      </c>
      <c r="I27" s="43">
        <v>366.2</v>
      </c>
      <c r="K27" s="43">
        <v>366.2</v>
      </c>
    </row>
    <row r="28" spans="1:12">
      <c r="A28">
        <v>429</v>
      </c>
      <c r="B28" t="s">
        <v>17</v>
      </c>
      <c r="G28" s="43">
        <v>734.4</v>
      </c>
      <c r="I28" s="43">
        <v>367.2</v>
      </c>
      <c r="K28" s="43">
        <v>367.2</v>
      </c>
    </row>
    <row r="29" spans="1:12">
      <c r="A29">
        <v>430</v>
      </c>
      <c r="B29" t="s">
        <v>17</v>
      </c>
      <c r="G29" s="43">
        <v>736.4</v>
      </c>
      <c r="I29" s="43">
        <v>368.2</v>
      </c>
      <c r="K29" s="43">
        <v>368.2</v>
      </c>
    </row>
    <row r="30" spans="1:12">
      <c r="A30">
        <v>431</v>
      </c>
      <c r="B30" t="s">
        <v>17</v>
      </c>
      <c r="G30" s="43">
        <v>738.4</v>
      </c>
      <c r="I30" s="43">
        <v>369.2</v>
      </c>
      <c r="K30" s="43">
        <v>369.2</v>
      </c>
    </row>
    <row r="31" spans="1:12">
      <c r="A31">
        <v>432</v>
      </c>
      <c r="B31" t="s">
        <v>17</v>
      </c>
      <c r="G31" s="43">
        <v>740.4</v>
      </c>
      <c r="I31" s="43">
        <v>370.2</v>
      </c>
      <c r="K31" s="43">
        <v>370.2</v>
      </c>
    </row>
    <row r="32" spans="1:12">
      <c r="A32">
        <v>433</v>
      </c>
      <c r="B32" t="s">
        <v>17</v>
      </c>
      <c r="G32" s="43">
        <v>742.4</v>
      </c>
      <c r="I32" s="43">
        <v>371.2</v>
      </c>
      <c r="K32" s="43">
        <v>371.2</v>
      </c>
    </row>
    <row r="33" spans="1:12">
      <c r="A33">
        <v>434</v>
      </c>
      <c r="B33" t="s">
        <v>17</v>
      </c>
      <c r="G33" s="43">
        <v>744.4</v>
      </c>
      <c r="I33" s="43">
        <v>372.2</v>
      </c>
      <c r="K33" s="43">
        <v>372.2</v>
      </c>
    </row>
    <row r="34" spans="1:12">
      <c r="A34">
        <v>435</v>
      </c>
      <c r="B34" t="s">
        <v>17</v>
      </c>
      <c r="G34" s="43">
        <v>746.4</v>
      </c>
      <c r="I34" s="43">
        <v>373.2</v>
      </c>
      <c r="K34" s="43">
        <v>373.2</v>
      </c>
    </row>
    <row r="35" spans="1:12">
      <c r="A35">
        <v>436</v>
      </c>
      <c r="B35" t="s">
        <v>17</v>
      </c>
      <c r="G35" s="43">
        <v>374.2</v>
      </c>
      <c r="I35" s="43">
        <v>374.2</v>
      </c>
      <c r="K35" s="43">
        <v>374.2</v>
      </c>
    </row>
    <row r="36" spans="1:12">
      <c r="A36">
        <v>437</v>
      </c>
      <c r="B36" t="s">
        <v>17</v>
      </c>
      <c r="G36" s="43">
        <v>375.2</v>
      </c>
      <c r="I36" s="43">
        <v>375.2</v>
      </c>
      <c r="K36" s="43">
        <v>375.2</v>
      </c>
    </row>
    <row r="37" spans="1:12">
      <c r="A37">
        <v>438</v>
      </c>
      <c r="B37" t="s">
        <v>17</v>
      </c>
      <c r="G37" s="43">
        <v>376.2</v>
      </c>
      <c r="I37" s="43">
        <v>376.2</v>
      </c>
    </row>
    <row r="38" spans="1:12">
      <c r="A38" t="s">
        <v>24</v>
      </c>
      <c r="C38" s="43">
        <v>300</v>
      </c>
      <c r="E38" s="43">
        <v>5422.9999999999982</v>
      </c>
      <c r="F38" s="43">
        <v>-550</v>
      </c>
      <c r="G38" s="43">
        <v>19143.599999999999</v>
      </c>
      <c r="H38" s="43">
        <v>-2000</v>
      </c>
      <c r="I38" s="43">
        <v>10497.800000000001</v>
      </c>
      <c r="J38" s="43">
        <v>-1000</v>
      </c>
      <c r="K38" s="43">
        <v>4072.1999999999989</v>
      </c>
      <c r="L38" s="43">
        <v>-450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U123"/>
  <sheetViews>
    <sheetView workbookViewId="0">
      <pane ySplit="3" topLeftCell="A4" activePane="bottomLeft" state="frozen"/>
      <selection pane="bottomLeft" activeCell="C100" sqref="C100"/>
    </sheetView>
  </sheetViews>
  <sheetFormatPr baseColWidth="10" defaultRowHeight="13"/>
  <cols>
    <col min="1" max="1" width="8.08203125" style="38" bestFit="1" customWidth="1"/>
    <col min="2" max="2" width="7.5" style="39" bestFit="1" customWidth="1"/>
    <col min="3" max="3" width="8.25" style="18" bestFit="1" customWidth="1"/>
    <col min="4" max="4" width="14.25" style="18" bestFit="1" customWidth="1"/>
    <col min="5" max="5" width="10.5" style="21" bestFit="1" customWidth="1"/>
    <col min="6" max="6" width="9.08203125" style="22" bestFit="1" customWidth="1"/>
    <col min="7" max="7" width="9.4140625" style="18" bestFit="1" customWidth="1"/>
    <col min="8" max="8" width="7.9140625" style="18" bestFit="1" customWidth="1"/>
    <col min="9" max="9" width="8.9140625" style="18" bestFit="1" customWidth="1"/>
    <col min="10" max="10" width="7.9140625" style="18" bestFit="1" customWidth="1"/>
    <col min="11" max="11" width="8.58203125" style="18" bestFit="1" customWidth="1"/>
    <col min="12" max="12" width="8.75" style="18" bestFit="1" customWidth="1"/>
    <col min="13" max="13" width="9.75" style="18" bestFit="1" customWidth="1"/>
    <col min="14" max="14" width="9.9140625" style="18" bestFit="1" customWidth="1"/>
    <col min="15" max="15" width="9.83203125" style="18" bestFit="1" customWidth="1"/>
    <col min="16" max="16" width="14.33203125" style="18" bestFit="1" customWidth="1"/>
    <col min="17" max="1022" width="6.5" style="18" customWidth="1"/>
    <col min="1023" max="1024" width="7.33203125" style="18" customWidth="1"/>
    <col min="1025" max="16384" width="10.6640625" style="18"/>
  </cols>
  <sheetData>
    <row r="1" spans="1:255">
      <c r="A1" s="8" t="s">
        <v>0</v>
      </c>
      <c r="B1" s="8"/>
      <c r="C1" s="8"/>
      <c r="D1" s="8"/>
      <c r="E1" s="8"/>
      <c r="F1" s="8"/>
      <c r="G1" s="9"/>
      <c r="H1" s="10"/>
      <c r="I1" s="10"/>
      <c r="J1" s="10"/>
      <c r="K1" s="10"/>
      <c r="L1" s="10"/>
      <c r="M1" s="17"/>
      <c r="N1" s="17"/>
    </row>
    <row r="2" spans="1:255">
      <c r="A2" s="19"/>
      <c r="B2" s="20"/>
      <c r="G2" s="1" t="s">
        <v>1</v>
      </c>
      <c r="H2" s="1"/>
      <c r="I2" s="1"/>
      <c r="J2" s="2" t="s">
        <v>2</v>
      </c>
      <c r="K2" s="11"/>
      <c r="L2" s="11"/>
      <c r="M2" s="23"/>
      <c r="N2" s="17"/>
    </row>
    <row r="3" spans="1:255" s="32" customFormat="1">
      <c r="A3" s="24" t="s">
        <v>3</v>
      </c>
      <c r="B3" s="25" t="s">
        <v>4</v>
      </c>
      <c r="C3" s="25" t="s">
        <v>5</v>
      </c>
      <c r="D3" s="25" t="s">
        <v>6</v>
      </c>
      <c r="E3" s="26" t="s">
        <v>7</v>
      </c>
      <c r="F3" s="27" t="s">
        <v>8</v>
      </c>
      <c r="G3" s="25" t="s">
        <v>9</v>
      </c>
      <c r="H3" s="25" t="s">
        <v>10</v>
      </c>
      <c r="I3" s="28" t="s">
        <v>11</v>
      </c>
      <c r="J3" s="29" t="s">
        <v>12</v>
      </c>
      <c r="K3" s="25" t="s">
        <v>13</v>
      </c>
      <c r="L3" s="25" t="s">
        <v>21</v>
      </c>
      <c r="M3" s="25" t="s">
        <v>22</v>
      </c>
      <c r="N3" s="25" t="s">
        <v>14</v>
      </c>
      <c r="O3" s="30" t="s">
        <v>15</v>
      </c>
      <c r="P3" s="31" t="s">
        <v>16</v>
      </c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0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0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0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1"/>
      <c r="BS3" s="30"/>
      <c r="BT3" s="31"/>
      <c r="BU3" s="31"/>
      <c r="BV3" s="31"/>
      <c r="BW3" s="31"/>
      <c r="BX3" s="31"/>
      <c r="BY3" s="31"/>
      <c r="BZ3" s="31"/>
      <c r="CA3" s="31"/>
      <c r="CB3" s="31"/>
      <c r="CC3" s="31"/>
      <c r="CD3" s="31"/>
      <c r="CE3" s="31"/>
      <c r="CF3" s="31"/>
      <c r="CG3" s="30"/>
      <c r="CH3" s="31"/>
      <c r="CI3" s="31"/>
      <c r="CJ3" s="31"/>
      <c r="CK3" s="31"/>
      <c r="CL3" s="31"/>
      <c r="CM3" s="31"/>
      <c r="CN3" s="31"/>
      <c r="CO3" s="31"/>
      <c r="CP3" s="31"/>
      <c r="CQ3" s="31"/>
      <c r="CR3" s="31"/>
      <c r="CS3" s="31"/>
      <c r="CT3" s="31"/>
      <c r="CU3" s="30"/>
      <c r="CV3" s="31"/>
      <c r="CW3" s="31"/>
      <c r="CX3" s="31"/>
      <c r="CY3" s="31"/>
      <c r="CZ3" s="31"/>
      <c r="DA3" s="31"/>
      <c r="DB3" s="31"/>
      <c r="DC3" s="31"/>
      <c r="DD3" s="31"/>
      <c r="DE3" s="31"/>
      <c r="DF3" s="31"/>
      <c r="DG3" s="31"/>
      <c r="DH3" s="31"/>
      <c r="DI3" s="30"/>
      <c r="DJ3" s="31"/>
      <c r="DK3" s="31"/>
      <c r="DL3" s="31"/>
      <c r="DM3" s="31"/>
      <c r="DN3" s="31"/>
      <c r="DO3" s="31"/>
      <c r="DP3" s="31"/>
      <c r="DQ3" s="31"/>
      <c r="DR3" s="31"/>
      <c r="DS3" s="31"/>
      <c r="DT3" s="31"/>
      <c r="DU3" s="31"/>
      <c r="DV3" s="31"/>
      <c r="DW3" s="30"/>
      <c r="DX3" s="31"/>
      <c r="DY3" s="31"/>
      <c r="DZ3" s="31"/>
      <c r="EA3" s="31"/>
      <c r="EB3" s="31"/>
      <c r="EC3" s="31"/>
      <c r="ED3" s="31"/>
      <c r="EE3" s="31"/>
      <c r="EF3" s="31"/>
      <c r="EG3" s="31"/>
      <c r="EH3" s="31"/>
      <c r="EI3" s="31"/>
      <c r="EJ3" s="31"/>
      <c r="EK3" s="30"/>
      <c r="EL3" s="31"/>
      <c r="EM3" s="31"/>
      <c r="EN3" s="31"/>
      <c r="EO3" s="31"/>
      <c r="EP3" s="31"/>
      <c r="EQ3" s="31"/>
      <c r="ER3" s="31"/>
      <c r="ES3" s="31"/>
      <c r="ET3" s="31"/>
      <c r="EU3" s="31"/>
      <c r="EV3" s="31"/>
      <c r="EW3" s="31"/>
      <c r="EX3" s="31"/>
      <c r="EY3" s="30"/>
      <c r="EZ3" s="31"/>
      <c r="FA3" s="31"/>
      <c r="FB3" s="31"/>
      <c r="FC3" s="31"/>
      <c r="FD3" s="31"/>
      <c r="FE3" s="31"/>
      <c r="FF3" s="31"/>
      <c r="FG3" s="31"/>
      <c r="FH3" s="31"/>
      <c r="FI3" s="31"/>
      <c r="FJ3" s="31"/>
      <c r="FK3" s="31"/>
      <c r="FL3" s="31"/>
      <c r="FM3" s="30"/>
      <c r="FN3" s="31"/>
      <c r="FO3" s="31"/>
      <c r="FP3" s="31"/>
      <c r="FQ3" s="31"/>
      <c r="FR3" s="31"/>
      <c r="FS3" s="31"/>
      <c r="FT3" s="31"/>
      <c r="FU3" s="31"/>
      <c r="FV3" s="31"/>
      <c r="FW3" s="31"/>
      <c r="FX3" s="31"/>
      <c r="FY3" s="31"/>
      <c r="FZ3" s="31"/>
      <c r="GA3" s="30"/>
      <c r="GB3" s="31"/>
      <c r="GC3" s="31"/>
      <c r="GD3" s="31"/>
      <c r="GE3" s="31"/>
      <c r="GF3" s="31"/>
      <c r="GG3" s="31"/>
      <c r="GH3" s="31"/>
      <c r="GI3" s="31"/>
      <c r="GJ3" s="31"/>
      <c r="GK3" s="31"/>
      <c r="GL3" s="31"/>
      <c r="GM3" s="31"/>
      <c r="GN3" s="31"/>
      <c r="GO3" s="30"/>
      <c r="GP3" s="31"/>
      <c r="GQ3" s="31"/>
      <c r="GR3" s="31"/>
      <c r="GS3" s="31"/>
      <c r="GT3" s="31"/>
      <c r="GU3" s="31"/>
      <c r="GV3" s="31"/>
      <c r="GW3" s="31"/>
      <c r="GX3" s="31"/>
      <c r="GY3" s="31"/>
      <c r="GZ3" s="31"/>
      <c r="HA3" s="31"/>
      <c r="HB3" s="31"/>
      <c r="HC3" s="30"/>
      <c r="HD3" s="31"/>
      <c r="HE3" s="31"/>
      <c r="HF3" s="31"/>
      <c r="HG3" s="31"/>
      <c r="HH3" s="31"/>
      <c r="HI3" s="31"/>
      <c r="HJ3" s="31"/>
      <c r="HK3" s="31"/>
      <c r="HL3" s="31"/>
      <c r="HM3" s="31"/>
      <c r="HN3" s="31"/>
      <c r="HO3" s="31"/>
      <c r="HP3" s="31"/>
      <c r="HQ3" s="30"/>
      <c r="HR3" s="31"/>
      <c r="HS3" s="31"/>
      <c r="HT3" s="31"/>
      <c r="HU3" s="31"/>
      <c r="HV3" s="31"/>
      <c r="HW3" s="31"/>
      <c r="HX3" s="31"/>
      <c r="HY3" s="31"/>
      <c r="HZ3" s="31"/>
      <c r="IA3" s="31"/>
      <c r="IB3" s="31"/>
      <c r="IC3" s="31"/>
      <c r="ID3" s="31"/>
      <c r="IE3" s="30"/>
      <c r="IF3" s="31"/>
      <c r="IG3" s="31"/>
      <c r="IH3" s="31"/>
      <c r="II3" s="31"/>
      <c r="IJ3" s="31"/>
      <c r="IK3" s="31"/>
      <c r="IL3" s="31"/>
      <c r="IM3" s="31"/>
      <c r="IN3" s="31"/>
      <c r="IO3" s="31"/>
      <c r="IP3" s="31"/>
      <c r="IQ3" s="31"/>
      <c r="IR3" s="31"/>
      <c r="IS3" s="30"/>
      <c r="IT3" s="31"/>
      <c r="IU3" s="31"/>
    </row>
    <row r="4" spans="1:255">
      <c r="A4" s="33">
        <v>43101</v>
      </c>
      <c r="B4" s="34">
        <v>408</v>
      </c>
      <c r="C4" s="35"/>
      <c r="D4" s="12" t="s">
        <v>17</v>
      </c>
      <c r="E4" s="13">
        <v>100</v>
      </c>
      <c r="F4" s="3"/>
      <c r="G4" s="4"/>
      <c r="H4" s="4"/>
      <c r="I4" s="5"/>
      <c r="J4" s="6"/>
      <c r="K4" s="7"/>
      <c r="L4" s="7"/>
      <c r="M4" s="7"/>
      <c r="N4" s="14"/>
      <c r="O4" s="18">
        <v>144563</v>
      </c>
      <c r="P4" s="36">
        <v>43174</v>
      </c>
    </row>
    <row r="5" spans="1:255">
      <c r="A5" s="33">
        <v>43102</v>
      </c>
      <c r="B5" s="34">
        <v>409</v>
      </c>
      <c r="C5" s="37"/>
      <c r="D5" s="12" t="s">
        <v>17</v>
      </c>
      <c r="E5" s="15">
        <v>347.2</v>
      </c>
      <c r="F5" s="3"/>
      <c r="G5" s="4"/>
      <c r="H5" s="4"/>
      <c r="I5" s="5"/>
      <c r="J5" s="6"/>
      <c r="K5" s="7"/>
      <c r="L5" s="7"/>
      <c r="M5" s="7"/>
      <c r="N5" s="16"/>
      <c r="O5" s="18">
        <v>144564</v>
      </c>
      <c r="P5" s="36">
        <v>43175</v>
      </c>
    </row>
    <row r="6" spans="1:255">
      <c r="A6" s="33">
        <v>43103</v>
      </c>
      <c r="B6" s="34">
        <v>410</v>
      </c>
      <c r="C6" s="37"/>
      <c r="D6" s="12" t="s">
        <v>17</v>
      </c>
      <c r="E6" s="15">
        <v>348.2</v>
      </c>
      <c r="F6" s="3"/>
      <c r="G6" s="4"/>
      <c r="H6" s="4"/>
      <c r="I6" s="5"/>
      <c r="J6" s="6"/>
      <c r="K6" s="7"/>
      <c r="L6" s="7"/>
      <c r="M6" s="7"/>
      <c r="N6" s="16"/>
      <c r="O6" s="18">
        <v>144565</v>
      </c>
      <c r="P6" s="36">
        <v>43176</v>
      </c>
    </row>
    <row r="7" spans="1:255">
      <c r="A7" s="33">
        <v>43104</v>
      </c>
      <c r="B7" s="34">
        <v>411</v>
      </c>
      <c r="C7" s="37"/>
      <c r="D7" s="12" t="s">
        <v>17</v>
      </c>
      <c r="E7" s="15">
        <v>349.2</v>
      </c>
      <c r="F7" s="3"/>
      <c r="G7" s="4"/>
      <c r="H7" s="4"/>
      <c r="I7" s="5"/>
      <c r="J7" s="6"/>
      <c r="K7" s="7"/>
      <c r="L7" s="7"/>
      <c r="M7" s="7"/>
      <c r="N7" s="16"/>
      <c r="O7" s="18">
        <v>144566</v>
      </c>
      <c r="P7" s="36">
        <v>43177</v>
      </c>
    </row>
    <row r="8" spans="1:255">
      <c r="A8" s="33">
        <v>43105</v>
      </c>
      <c r="B8" s="34">
        <v>412</v>
      </c>
      <c r="C8" s="37"/>
      <c r="D8" s="12" t="s">
        <v>17</v>
      </c>
      <c r="E8" s="15">
        <v>350.2</v>
      </c>
      <c r="F8" s="3"/>
      <c r="G8" s="4"/>
      <c r="H8" s="4"/>
      <c r="I8" s="5"/>
      <c r="J8" s="6"/>
      <c r="K8" s="7"/>
      <c r="L8" s="7"/>
      <c r="M8" s="7"/>
      <c r="N8" s="16"/>
      <c r="O8" s="18">
        <v>144567</v>
      </c>
      <c r="P8" s="36">
        <v>43178</v>
      </c>
    </row>
    <row r="9" spans="1:255">
      <c r="A9" s="33">
        <v>43106</v>
      </c>
      <c r="B9" s="34">
        <v>413</v>
      </c>
      <c r="C9" s="37"/>
      <c r="D9" s="12" t="s">
        <v>17</v>
      </c>
      <c r="E9" s="15">
        <v>351.2</v>
      </c>
      <c r="F9" s="3"/>
      <c r="G9" s="4"/>
      <c r="H9" s="4"/>
      <c r="I9" s="5"/>
      <c r="J9" s="6"/>
      <c r="K9" s="7"/>
      <c r="L9" s="7"/>
      <c r="M9" s="7"/>
      <c r="N9" s="16"/>
      <c r="O9" s="18">
        <v>144568</v>
      </c>
      <c r="P9" s="36">
        <v>43179</v>
      </c>
    </row>
    <row r="10" spans="1:255">
      <c r="A10" s="33">
        <v>43107</v>
      </c>
      <c r="B10" s="34">
        <v>414</v>
      </c>
      <c r="C10" s="37"/>
      <c r="D10" s="12" t="s">
        <v>17</v>
      </c>
      <c r="E10" s="15"/>
      <c r="F10" s="3">
        <v>-550</v>
      </c>
      <c r="G10" s="4"/>
      <c r="H10" s="4"/>
      <c r="I10" s="5"/>
      <c r="J10" s="6"/>
      <c r="K10" s="7"/>
      <c r="L10" s="7"/>
      <c r="M10" s="7"/>
      <c r="N10" s="16"/>
      <c r="O10" s="18">
        <v>144569</v>
      </c>
      <c r="P10" s="36">
        <v>43180</v>
      </c>
    </row>
    <row r="11" spans="1:255">
      <c r="A11" s="33">
        <v>43108</v>
      </c>
      <c r="B11" s="34">
        <v>415</v>
      </c>
      <c r="C11" s="37"/>
      <c r="D11" s="12" t="s">
        <v>17</v>
      </c>
      <c r="E11" s="15">
        <v>353.2</v>
      </c>
      <c r="F11" s="3"/>
      <c r="G11" s="4"/>
      <c r="H11" s="4"/>
      <c r="I11" s="5"/>
      <c r="J11" s="6"/>
      <c r="K11" s="7"/>
      <c r="L11" s="7"/>
      <c r="M11" s="7"/>
      <c r="N11" s="16"/>
      <c r="O11" s="18">
        <v>144570</v>
      </c>
      <c r="P11" s="36">
        <v>43181</v>
      </c>
    </row>
    <row r="12" spans="1:255">
      <c r="A12" s="33">
        <v>43109</v>
      </c>
      <c r="B12" s="34">
        <v>416</v>
      </c>
      <c r="C12" s="37"/>
      <c r="D12" s="12" t="s">
        <v>17</v>
      </c>
      <c r="E12" s="15">
        <v>354.2</v>
      </c>
      <c r="F12" s="3"/>
      <c r="G12" s="4"/>
      <c r="H12" s="4"/>
      <c r="I12" s="5"/>
      <c r="J12" s="6"/>
      <c r="K12" s="7"/>
      <c r="L12" s="7"/>
      <c r="M12" s="7"/>
      <c r="N12" s="16"/>
      <c r="O12" s="18">
        <v>144571</v>
      </c>
      <c r="P12" s="36">
        <v>43182</v>
      </c>
    </row>
    <row r="13" spans="1:255">
      <c r="A13" s="33">
        <v>43110</v>
      </c>
      <c r="B13" s="34">
        <v>417</v>
      </c>
      <c r="C13" s="37"/>
      <c r="D13" s="12" t="s">
        <v>17</v>
      </c>
      <c r="E13" s="15">
        <v>355.2</v>
      </c>
      <c r="F13" s="3"/>
      <c r="G13" s="4"/>
      <c r="H13" s="4"/>
      <c r="I13" s="5"/>
      <c r="J13" s="6"/>
      <c r="K13" s="7"/>
      <c r="L13" s="7"/>
      <c r="M13" s="7"/>
      <c r="N13" s="16"/>
      <c r="O13" s="18">
        <v>144572</v>
      </c>
      <c r="P13" s="36">
        <v>43183</v>
      </c>
    </row>
    <row r="14" spans="1:255">
      <c r="A14" s="33">
        <v>43111</v>
      </c>
      <c r="B14" s="34">
        <v>418</v>
      </c>
      <c r="C14" s="37"/>
      <c r="D14" s="12" t="s">
        <v>17</v>
      </c>
      <c r="E14" s="15">
        <v>356.2</v>
      </c>
      <c r="F14" s="3"/>
      <c r="G14" s="4"/>
      <c r="H14" s="4"/>
      <c r="I14" s="5"/>
      <c r="J14" s="6"/>
      <c r="K14" s="7"/>
      <c r="L14" s="7"/>
      <c r="M14" s="7"/>
      <c r="N14" s="16"/>
      <c r="O14" s="18">
        <v>144573</v>
      </c>
      <c r="P14" s="36">
        <v>43184</v>
      </c>
    </row>
    <row r="15" spans="1:255">
      <c r="A15" s="33">
        <v>43112</v>
      </c>
      <c r="B15" s="34">
        <v>419</v>
      </c>
      <c r="C15" s="37"/>
      <c r="D15" s="12" t="s">
        <v>17</v>
      </c>
      <c r="E15" s="15">
        <v>357.2</v>
      </c>
      <c r="F15" s="3"/>
      <c r="G15" s="4"/>
      <c r="H15" s="4"/>
      <c r="I15" s="5"/>
      <c r="J15" s="6"/>
      <c r="K15" s="7"/>
      <c r="L15" s="7"/>
      <c r="M15" s="7"/>
      <c r="N15" s="16"/>
      <c r="O15" s="18">
        <v>144574</v>
      </c>
      <c r="P15" s="36">
        <v>43185</v>
      </c>
    </row>
    <row r="16" spans="1:255">
      <c r="A16" s="33">
        <v>43113</v>
      </c>
      <c r="B16" s="34">
        <v>420</v>
      </c>
      <c r="C16" s="37"/>
      <c r="D16" s="12" t="s">
        <v>17</v>
      </c>
      <c r="E16" s="15">
        <v>358.2</v>
      </c>
      <c r="F16" s="3"/>
      <c r="G16" s="4"/>
      <c r="H16" s="4"/>
      <c r="I16" s="5"/>
      <c r="J16" s="6"/>
      <c r="K16" s="7"/>
      <c r="L16" s="7"/>
      <c r="M16" s="7"/>
      <c r="N16" s="16"/>
      <c r="O16" s="18">
        <v>144575</v>
      </c>
      <c r="P16" s="36">
        <v>43186</v>
      </c>
    </row>
    <row r="17" spans="1:16">
      <c r="A17" s="33">
        <v>43114</v>
      </c>
      <c r="B17" s="34">
        <v>421</v>
      </c>
      <c r="C17" s="37"/>
      <c r="D17" s="12" t="s">
        <v>17</v>
      </c>
      <c r="E17" s="15">
        <v>359.2</v>
      </c>
      <c r="F17" s="3"/>
      <c r="G17" s="4"/>
      <c r="H17" s="4"/>
      <c r="I17" s="5"/>
      <c r="J17" s="6"/>
      <c r="K17" s="7"/>
      <c r="L17" s="7"/>
      <c r="M17" s="7"/>
      <c r="N17" s="16"/>
      <c r="O17" s="18">
        <v>144576</v>
      </c>
      <c r="P17" s="36">
        <v>43187</v>
      </c>
    </row>
    <row r="18" spans="1:16">
      <c r="A18" s="33">
        <v>43115</v>
      </c>
      <c r="B18" s="34">
        <v>422</v>
      </c>
      <c r="C18" s="37"/>
      <c r="D18" s="12" t="s">
        <v>17</v>
      </c>
      <c r="E18" s="15">
        <v>360.2</v>
      </c>
      <c r="F18" s="3"/>
      <c r="G18" s="4"/>
      <c r="H18" s="4"/>
      <c r="I18" s="5"/>
      <c r="J18" s="6"/>
      <c r="K18" s="7"/>
      <c r="L18" s="7"/>
      <c r="M18" s="7"/>
      <c r="N18" s="16"/>
      <c r="O18" s="18">
        <v>144577</v>
      </c>
      <c r="P18" s="36">
        <v>43188</v>
      </c>
    </row>
    <row r="19" spans="1:16">
      <c r="A19" s="33">
        <v>43116</v>
      </c>
      <c r="B19" s="34">
        <v>423</v>
      </c>
      <c r="C19" s="37"/>
      <c r="D19" s="12" t="s">
        <v>17</v>
      </c>
      <c r="E19" s="15">
        <v>361.2</v>
      </c>
      <c r="F19" s="3"/>
      <c r="G19" s="4"/>
      <c r="H19" s="4"/>
      <c r="I19" s="5"/>
      <c r="J19" s="6"/>
      <c r="K19" s="7"/>
      <c r="L19" s="7"/>
      <c r="M19" s="7"/>
      <c r="N19" s="16"/>
      <c r="O19" s="18">
        <v>144578</v>
      </c>
      <c r="P19" s="36">
        <v>43189</v>
      </c>
    </row>
    <row r="20" spans="1:16">
      <c r="A20" s="33">
        <v>43117</v>
      </c>
      <c r="B20" s="34">
        <v>424</v>
      </c>
      <c r="C20" s="37"/>
      <c r="D20" s="12" t="s">
        <v>17</v>
      </c>
      <c r="E20" s="15">
        <v>362.2</v>
      </c>
      <c r="F20" s="3"/>
      <c r="G20" s="4"/>
      <c r="H20" s="4"/>
      <c r="I20" s="5"/>
      <c r="J20" s="6"/>
      <c r="K20" s="7"/>
      <c r="L20" s="7"/>
      <c r="M20" s="7"/>
      <c r="N20" s="16"/>
      <c r="O20" s="18">
        <v>144579</v>
      </c>
      <c r="P20" s="36">
        <v>43190</v>
      </c>
    </row>
    <row r="21" spans="1:16">
      <c r="A21" s="33">
        <v>43118</v>
      </c>
      <c r="B21" s="34">
        <v>425</v>
      </c>
      <c r="C21" s="37"/>
      <c r="D21" s="12" t="s">
        <v>17</v>
      </c>
      <c r="E21" s="15">
        <v>363.2</v>
      </c>
      <c r="F21" s="3"/>
      <c r="G21" s="4"/>
      <c r="H21" s="4"/>
      <c r="I21" s="5"/>
      <c r="J21" s="6"/>
      <c r="K21" s="7"/>
      <c r="L21" s="7"/>
      <c r="M21" s="7"/>
      <c r="N21" s="16"/>
      <c r="O21" s="18">
        <v>144580</v>
      </c>
      <c r="P21" s="36">
        <v>43191</v>
      </c>
    </row>
    <row r="22" spans="1:16">
      <c r="A22" s="33">
        <v>43119</v>
      </c>
      <c r="B22" s="34">
        <v>426</v>
      </c>
      <c r="C22" s="37"/>
      <c r="D22" s="12" t="s">
        <v>17</v>
      </c>
      <c r="E22" s="15"/>
      <c r="F22" s="3">
        <v>-450</v>
      </c>
      <c r="G22" s="4"/>
      <c r="H22" s="4"/>
      <c r="I22" s="5"/>
      <c r="J22" s="6"/>
      <c r="K22" s="7"/>
      <c r="L22" s="7"/>
      <c r="M22" s="7"/>
      <c r="N22" s="16"/>
      <c r="O22" s="18">
        <v>144581</v>
      </c>
      <c r="P22" s="36">
        <v>43192</v>
      </c>
    </row>
    <row r="23" spans="1:16">
      <c r="A23" s="33">
        <v>43120</v>
      </c>
      <c r="B23" s="34">
        <v>427</v>
      </c>
      <c r="C23" s="37"/>
      <c r="D23" s="12" t="s">
        <v>17</v>
      </c>
      <c r="E23" s="15">
        <v>365.2</v>
      </c>
      <c r="F23" s="3"/>
      <c r="G23" s="4"/>
      <c r="H23" s="4"/>
      <c r="I23" s="5"/>
      <c r="J23" s="6"/>
      <c r="K23" s="7"/>
      <c r="L23" s="7"/>
      <c r="M23" s="7"/>
      <c r="N23" s="16"/>
      <c r="O23" s="18">
        <v>144582</v>
      </c>
      <c r="P23" s="36">
        <v>43193</v>
      </c>
    </row>
    <row r="24" spans="1:16">
      <c r="A24" s="33">
        <v>43121</v>
      </c>
      <c r="B24" s="34">
        <v>428</v>
      </c>
      <c r="C24" s="37"/>
      <c r="D24" s="12" t="s">
        <v>17</v>
      </c>
      <c r="E24" s="15">
        <v>366.2</v>
      </c>
      <c r="F24" s="3"/>
      <c r="G24" s="4"/>
      <c r="H24" s="4"/>
      <c r="I24" s="5"/>
      <c r="J24" s="6"/>
      <c r="K24" s="7"/>
      <c r="L24" s="7"/>
      <c r="M24" s="7"/>
      <c r="N24" s="16"/>
      <c r="O24" s="18">
        <v>144583</v>
      </c>
      <c r="P24" s="36">
        <v>43194</v>
      </c>
    </row>
    <row r="25" spans="1:16">
      <c r="A25" s="33">
        <v>43122</v>
      </c>
      <c r="B25" s="34">
        <v>429</v>
      </c>
      <c r="C25" s="37"/>
      <c r="D25" s="12" t="s">
        <v>17</v>
      </c>
      <c r="E25" s="15">
        <v>367.2</v>
      </c>
      <c r="F25" s="3"/>
      <c r="G25" s="4"/>
      <c r="H25" s="4"/>
      <c r="I25" s="5"/>
      <c r="J25" s="6"/>
      <c r="K25" s="7"/>
      <c r="L25" s="7"/>
      <c r="M25" s="7"/>
      <c r="N25" s="16"/>
      <c r="O25" s="18">
        <v>144584</v>
      </c>
      <c r="P25" s="36">
        <v>43195</v>
      </c>
    </row>
    <row r="26" spans="1:16">
      <c r="A26" s="33">
        <v>43123</v>
      </c>
      <c r="B26" s="34">
        <v>430</v>
      </c>
      <c r="C26" s="37"/>
      <c r="D26" s="12" t="s">
        <v>17</v>
      </c>
      <c r="E26" s="15">
        <v>368.2</v>
      </c>
      <c r="F26" s="3"/>
      <c r="G26" s="4"/>
      <c r="H26" s="4"/>
      <c r="I26" s="5"/>
      <c r="J26" s="6"/>
      <c r="K26" s="7"/>
      <c r="L26" s="7"/>
      <c r="M26" s="7"/>
      <c r="N26" s="16"/>
      <c r="O26" s="18">
        <v>144585</v>
      </c>
      <c r="P26" s="36">
        <v>43196</v>
      </c>
    </row>
    <row r="27" spans="1:16">
      <c r="A27" s="33">
        <v>43124</v>
      </c>
      <c r="B27" s="34">
        <v>431</v>
      </c>
      <c r="C27" s="37"/>
      <c r="D27" s="12" t="s">
        <v>17</v>
      </c>
      <c r="E27" s="15">
        <v>369.2</v>
      </c>
      <c r="F27" s="3"/>
      <c r="G27" s="4"/>
      <c r="H27" s="4"/>
      <c r="I27" s="5"/>
      <c r="J27" s="6"/>
      <c r="K27" s="7"/>
      <c r="L27" s="7"/>
      <c r="M27" s="7"/>
      <c r="N27" s="16"/>
      <c r="O27" s="18">
        <v>144586</v>
      </c>
      <c r="P27" s="36">
        <v>43197</v>
      </c>
    </row>
    <row r="28" spans="1:16">
      <c r="A28" s="33">
        <v>43125</v>
      </c>
      <c r="B28" s="34">
        <v>432</v>
      </c>
      <c r="C28" s="37"/>
      <c r="D28" s="12" t="s">
        <v>17</v>
      </c>
      <c r="E28" s="15">
        <v>370.2</v>
      </c>
      <c r="F28" s="3"/>
      <c r="G28" s="4"/>
      <c r="H28" s="4"/>
      <c r="I28" s="5"/>
      <c r="J28" s="6"/>
      <c r="K28" s="7"/>
      <c r="L28" s="7"/>
      <c r="M28" s="7"/>
      <c r="N28" s="16"/>
      <c r="O28" s="18">
        <v>144587</v>
      </c>
      <c r="P28" s="36">
        <v>43198</v>
      </c>
    </row>
    <row r="29" spans="1:16">
      <c r="A29" s="33">
        <v>43126</v>
      </c>
      <c r="B29" s="34">
        <v>433</v>
      </c>
      <c r="C29" s="37"/>
      <c r="D29" s="12" t="s">
        <v>17</v>
      </c>
      <c r="E29" s="15">
        <v>371.2</v>
      </c>
      <c r="F29" s="3"/>
      <c r="G29" s="4"/>
      <c r="H29" s="4"/>
      <c r="I29" s="5"/>
      <c r="J29" s="6"/>
      <c r="K29" s="7"/>
      <c r="L29" s="7"/>
      <c r="M29" s="7"/>
      <c r="N29" s="16"/>
      <c r="O29" s="18">
        <v>144588</v>
      </c>
      <c r="P29" s="36">
        <v>43199</v>
      </c>
    </row>
    <row r="30" spans="1:16">
      <c r="A30" s="33">
        <v>43127</v>
      </c>
      <c r="B30" s="34">
        <v>434</v>
      </c>
      <c r="C30" s="37"/>
      <c r="D30" s="12" t="s">
        <v>17</v>
      </c>
      <c r="E30" s="15">
        <v>372.2</v>
      </c>
      <c r="F30" s="3"/>
      <c r="G30" s="4"/>
      <c r="H30" s="4"/>
      <c r="I30" s="5"/>
      <c r="J30" s="6"/>
      <c r="K30" s="7"/>
      <c r="L30" s="7"/>
      <c r="M30" s="7"/>
      <c r="N30" s="16"/>
      <c r="O30" s="18">
        <v>144589</v>
      </c>
      <c r="P30" s="36">
        <v>43200</v>
      </c>
    </row>
    <row r="31" spans="1:16">
      <c r="A31" s="33">
        <v>43128</v>
      </c>
      <c r="B31" s="34">
        <v>435</v>
      </c>
      <c r="C31" s="37"/>
      <c r="D31" s="12" t="s">
        <v>17</v>
      </c>
      <c r="E31" s="15">
        <v>373.2</v>
      </c>
      <c r="F31" s="3"/>
      <c r="G31" s="4"/>
      <c r="H31" s="4"/>
      <c r="I31" s="5"/>
      <c r="J31" s="6"/>
      <c r="K31" s="7"/>
      <c r="L31" s="7"/>
      <c r="M31" s="7"/>
      <c r="N31" s="16"/>
      <c r="O31" s="18">
        <v>144590</v>
      </c>
      <c r="P31" s="36">
        <v>43201</v>
      </c>
    </row>
    <row r="32" spans="1:16">
      <c r="A32" s="33">
        <v>43129</v>
      </c>
      <c r="B32" s="34">
        <v>436</v>
      </c>
      <c r="C32" s="37"/>
      <c r="D32" s="12" t="s">
        <v>17</v>
      </c>
      <c r="E32" s="15">
        <v>374.2</v>
      </c>
      <c r="F32" s="3"/>
      <c r="G32" s="4"/>
      <c r="H32" s="4"/>
      <c r="I32" s="5"/>
      <c r="J32" s="6"/>
      <c r="K32" s="7"/>
      <c r="L32" s="7"/>
      <c r="M32" s="7"/>
      <c r="N32" s="16"/>
      <c r="O32" s="18">
        <v>144591</v>
      </c>
      <c r="P32" s="36">
        <v>43202</v>
      </c>
    </row>
    <row r="33" spans="1:16">
      <c r="A33" s="33">
        <v>43130</v>
      </c>
      <c r="B33" s="34">
        <v>437</v>
      </c>
      <c r="C33" s="37"/>
      <c r="D33" s="12" t="s">
        <v>17</v>
      </c>
      <c r="E33" s="15">
        <v>375.2</v>
      </c>
      <c r="F33" s="3"/>
      <c r="G33" s="4"/>
      <c r="H33" s="4"/>
      <c r="I33" s="5"/>
      <c r="J33" s="6"/>
      <c r="K33" s="7"/>
      <c r="L33" s="7"/>
      <c r="M33" s="7"/>
      <c r="N33" s="16"/>
      <c r="O33" s="18">
        <v>144592</v>
      </c>
      <c r="P33" s="36">
        <v>43203</v>
      </c>
    </row>
    <row r="34" spans="1:16">
      <c r="A34" s="33">
        <v>43131</v>
      </c>
      <c r="B34" s="34">
        <v>438</v>
      </c>
      <c r="C34" s="37"/>
      <c r="D34" s="12" t="s">
        <v>17</v>
      </c>
      <c r="E34" s="15">
        <v>376.2</v>
      </c>
      <c r="F34" s="3"/>
      <c r="G34" s="4"/>
      <c r="H34" s="4"/>
      <c r="I34" s="5"/>
      <c r="J34" s="6"/>
      <c r="K34" s="7"/>
      <c r="L34" s="7"/>
      <c r="M34" s="7"/>
      <c r="N34" s="16"/>
      <c r="O34" s="18">
        <v>144593</v>
      </c>
      <c r="P34" s="36">
        <v>43204</v>
      </c>
    </row>
    <row r="35" spans="1:16">
      <c r="A35" s="33">
        <v>43132</v>
      </c>
      <c r="B35" s="34">
        <v>408</v>
      </c>
      <c r="C35" s="35"/>
      <c r="D35" s="12" t="s">
        <v>17</v>
      </c>
      <c r="E35" s="13">
        <v>100</v>
      </c>
      <c r="F35" s="3"/>
      <c r="G35" s="4"/>
      <c r="H35" s="4"/>
      <c r="I35" s="5"/>
      <c r="J35" s="6"/>
      <c r="K35" s="7"/>
      <c r="L35" s="7"/>
      <c r="M35" s="7"/>
      <c r="N35" s="14"/>
      <c r="O35" s="18">
        <v>144563</v>
      </c>
    </row>
    <row r="36" spans="1:16">
      <c r="A36" s="33">
        <v>43133</v>
      </c>
      <c r="B36" s="34">
        <v>409</v>
      </c>
      <c r="C36" s="37"/>
      <c r="D36" s="12" t="s">
        <v>17</v>
      </c>
      <c r="E36" s="15">
        <v>347.2</v>
      </c>
      <c r="F36" s="3"/>
      <c r="G36" s="4"/>
      <c r="H36" s="4"/>
      <c r="I36" s="5"/>
      <c r="J36" s="6"/>
      <c r="K36" s="7"/>
      <c r="L36" s="7"/>
      <c r="M36" s="7"/>
      <c r="N36" s="16"/>
      <c r="O36" s="18">
        <v>144564</v>
      </c>
      <c r="P36" s="36">
        <v>43191</v>
      </c>
    </row>
    <row r="37" spans="1:16">
      <c r="A37" s="33">
        <v>43134</v>
      </c>
      <c r="B37" s="34">
        <v>410</v>
      </c>
      <c r="C37" s="37"/>
      <c r="D37" s="12" t="s">
        <v>17</v>
      </c>
      <c r="E37" s="15">
        <v>348.2</v>
      </c>
      <c r="F37" s="3"/>
      <c r="G37" s="4"/>
      <c r="H37" s="4"/>
      <c r="I37" s="5"/>
      <c r="J37" s="6"/>
      <c r="K37" s="7"/>
      <c r="L37" s="7"/>
      <c r="M37" s="7"/>
      <c r="N37" s="16"/>
      <c r="O37" s="18">
        <v>144565</v>
      </c>
      <c r="P37" s="36">
        <v>43192</v>
      </c>
    </row>
    <row r="38" spans="1:16">
      <c r="A38" s="33">
        <v>43135</v>
      </c>
      <c r="B38" s="34">
        <v>411</v>
      </c>
      <c r="C38" s="37"/>
      <c r="D38" s="12" t="s">
        <v>17</v>
      </c>
      <c r="E38" s="15">
        <v>349.2</v>
      </c>
      <c r="F38" s="3"/>
      <c r="G38" s="4"/>
      <c r="H38" s="4"/>
      <c r="I38" s="5"/>
      <c r="J38" s="6"/>
      <c r="K38" s="7"/>
      <c r="L38" s="7"/>
      <c r="M38" s="7"/>
      <c r="N38" s="16"/>
      <c r="O38" s="18">
        <v>144566</v>
      </c>
      <c r="P38" s="36">
        <v>43193</v>
      </c>
    </row>
    <row r="39" spans="1:16">
      <c r="A39" s="33">
        <v>43136</v>
      </c>
      <c r="B39" s="34">
        <v>412</v>
      </c>
      <c r="C39" s="37"/>
      <c r="D39" s="12" t="s">
        <v>17</v>
      </c>
      <c r="E39" s="15">
        <v>350.2</v>
      </c>
      <c r="F39" s="3"/>
      <c r="G39" s="4"/>
      <c r="H39" s="4"/>
      <c r="I39" s="5"/>
      <c r="J39" s="6"/>
      <c r="K39" s="7"/>
      <c r="L39" s="7"/>
      <c r="M39" s="7"/>
      <c r="N39" s="16"/>
      <c r="O39" s="18">
        <v>144567</v>
      </c>
      <c r="P39" s="36">
        <v>43194</v>
      </c>
    </row>
    <row r="40" spans="1:16">
      <c r="A40" s="33">
        <v>43137</v>
      </c>
      <c r="B40" s="34">
        <v>413</v>
      </c>
      <c r="C40" s="37"/>
      <c r="D40" s="12" t="s">
        <v>17</v>
      </c>
      <c r="E40" s="15">
        <v>351.2</v>
      </c>
      <c r="F40" s="3"/>
      <c r="G40" s="4"/>
      <c r="H40" s="4"/>
      <c r="I40" s="5"/>
      <c r="J40" s="6"/>
      <c r="K40" s="7"/>
      <c r="L40" s="7"/>
      <c r="M40" s="7"/>
      <c r="N40" s="16"/>
      <c r="O40" s="18">
        <v>144568</v>
      </c>
      <c r="P40" s="36">
        <v>43195</v>
      </c>
    </row>
    <row r="41" spans="1:16">
      <c r="A41" s="33">
        <v>43138</v>
      </c>
      <c r="B41" s="34">
        <v>414</v>
      </c>
      <c r="C41" s="37"/>
      <c r="D41" s="12" t="s">
        <v>17</v>
      </c>
      <c r="E41" s="15"/>
      <c r="F41" s="3">
        <v>-550</v>
      </c>
      <c r="G41" s="4"/>
      <c r="H41" s="4"/>
      <c r="I41" s="5"/>
      <c r="J41" s="6"/>
      <c r="K41" s="7"/>
      <c r="L41" s="7"/>
      <c r="M41" s="7"/>
      <c r="N41" s="16"/>
      <c r="O41" s="18">
        <v>144569</v>
      </c>
      <c r="P41" s="36">
        <v>43196</v>
      </c>
    </row>
    <row r="42" spans="1:16">
      <c r="A42" s="33">
        <v>43139</v>
      </c>
      <c r="B42" s="34">
        <v>415</v>
      </c>
      <c r="C42" s="37"/>
      <c r="D42" s="12" t="s">
        <v>17</v>
      </c>
      <c r="E42" s="15">
        <v>353.2</v>
      </c>
      <c r="F42" s="3"/>
      <c r="G42" s="4"/>
      <c r="H42" s="4"/>
      <c r="I42" s="5"/>
      <c r="J42" s="6"/>
      <c r="K42" s="7"/>
      <c r="L42" s="7"/>
      <c r="M42" s="7"/>
      <c r="N42" s="16"/>
      <c r="O42" s="18">
        <v>144570</v>
      </c>
      <c r="P42" s="36">
        <v>43197</v>
      </c>
    </row>
    <row r="43" spans="1:16">
      <c r="A43" s="33">
        <v>43140</v>
      </c>
      <c r="B43" s="34">
        <v>416</v>
      </c>
      <c r="C43" s="37"/>
      <c r="D43" s="12" t="s">
        <v>17</v>
      </c>
      <c r="E43" s="15">
        <v>354.2</v>
      </c>
      <c r="F43" s="3"/>
      <c r="G43" s="4"/>
      <c r="H43" s="4"/>
      <c r="I43" s="5"/>
      <c r="J43" s="6"/>
      <c r="K43" s="7"/>
      <c r="L43" s="7"/>
      <c r="M43" s="7"/>
      <c r="N43" s="16"/>
      <c r="O43" s="18">
        <v>144571</v>
      </c>
      <c r="P43" s="36">
        <v>43198</v>
      </c>
    </row>
    <row r="44" spans="1:16">
      <c r="A44" s="33">
        <v>43141</v>
      </c>
      <c r="B44" s="34">
        <v>417</v>
      </c>
      <c r="C44" s="37"/>
      <c r="D44" s="12" t="s">
        <v>17</v>
      </c>
      <c r="E44" s="15">
        <v>355.2</v>
      </c>
      <c r="F44" s="3"/>
      <c r="G44" s="4"/>
      <c r="H44" s="4"/>
      <c r="I44" s="5"/>
      <c r="J44" s="6"/>
      <c r="K44" s="7"/>
      <c r="L44" s="7"/>
      <c r="M44" s="7"/>
      <c r="N44" s="16"/>
      <c r="O44" s="18">
        <v>144572</v>
      </c>
      <c r="P44" s="36">
        <v>43199</v>
      </c>
    </row>
    <row r="45" spans="1:16">
      <c r="A45" s="33">
        <v>43142</v>
      </c>
      <c r="B45" s="34">
        <v>418</v>
      </c>
      <c r="C45" s="37"/>
      <c r="D45" s="12" t="s">
        <v>17</v>
      </c>
      <c r="E45" s="15">
        <v>356.2</v>
      </c>
      <c r="F45" s="3"/>
      <c r="G45" s="4"/>
      <c r="H45" s="4"/>
      <c r="I45" s="5"/>
      <c r="J45" s="6"/>
      <c r="K45" s="7"/>
      <c r="L45" s="7"/>
      <c r="M45" s="7"/>
      <c r="N45" s="16"/>
      <c r="O45" s="18">
        <v>144573</v>
      </c>
      <c r="P45" s="36">
        <v>43200</v>
      </c>
    </row>
    <row r="46" spans="1:16">
      <c r="A46" s="33">
        <v>43143</v>
      </c>
      <c r="B46" s="34">
        <v>419</v>
      </c>
      <c r="C46" s="37"/>
      <c r="D46" s="12" t="s">
        <v>17</v>
      </c>
      <c r="E46" s="15">
        <v>357.2</v>
      </c>
      <c r="F46" s="3"/>
      <c r="G46" s="4"/>
      <c r="H46" s="4"/>
      <c r="I46" s="5"/>
      <c r="J46" s="6"/>
      <c r="K46" s="7"/>
      <c r="L46" s="7"/>
      <c r="M46" s="7"/>
      <c r="N46" s="16"/>
      <c r="O46" s="18">
        <v>144574</v>
      </c>
      <c r="P46" s="36">
        <v>43201</v>
      </c>
    </row>
    <row r="47" spans="1:16">
      <c r="A47" s="33">
        <v>43144</v>
      </c>
      <c r="B47" s="34">
        <v>420</v>
      </c>
      <c r="C47" s="37"/>
      <c r="D47" s="12" t="s">
        <v>17</v>
      </c>
      <c r="E47" s="15">
        <v>358.2</v>
      </c>
      <c r="F47" s="3"/>
      <c r="G47" s="4"/>
      <c r="H47" s="4"/>
      <c r="I47" s="5"/>
      <c r="J47" s="6"/>
      <c r="K47" s="7"/>
      <c r="L47" s="7"/>
      <c r="M47" s="7"/>
      <c r="N47" s="16"/>
      <c r="O47" s="18">
        <v>144575</v>
      </c>
      <c r="P47" s="36">
        <v>43202</v>
      </c>
    </row>
    <row r="48" spans="1:16">
      <c r="A48" s="33">
        <v>43145</v>
      </c>
      <c r="B48" s="34">
        <v>421</v>
      </c>
      <c r="C48" s="37"/>
      <c r="D48" s="12" t="s">
        <v>17</v>
      </c>
      <c r="E48" s="15">
        <v>359.2</v>
      </c>
      <c r="F48" s="3"/>
      <c r="G48" s="4"/>
      <c r="H48" s="4"/>
      <c r="I48" s="5"/>
      <c r="J48" s="6"/>
      <c r="K48" s="7"/>
      <c r="L48" s="7"/>
      <c r="M48" s="7"/>
      <c r="N48" s="16"/>
      <c r="O48" s="18">
        <v>144576</v>
      </c>
      <c r="P48" s="36">
        <v>43203</v>
      </c>
    </row>
    <row r="49" spans="1:16">
      <c r="A49" s="33">
        <v>43146</v>
      </c>
      <c r="B49" s="34">
        <v>422</v>
      </c>
      <c r="C49" s="37"/>
      <c r="D49" s="12" t="s">
        <v>17</v>
      </c>
      <c r="E49" s="15">
        <v>360.2</v>
      </c>
      <c r="F49" s="3"/>
      <c r="G49" s="4"/>
      <c r="H49" s="4"/>
      <c r="I49" s="5"/>
      <c r="J49" s="6"/>
      <c r="K49" s="7"/>
      <c r="L49" s="7"/>
      <c r="M49" s="7"/>
      <c r="N49" s="16"/>
      <c r="O49" s="18">
        <v>144577</v>
      </c>
      <c r="P49" s="36">
        <v>43204</v>
      </c>
    </row>
    <row r="50" spans="1:16">
      <c r="A50" s="33">
        <v>43147</v>
      </c>
      <c r="B50" s="34">
        <v>423</v>
      </c>
      <c r="C50" s="37"/>
      <c r="D50" s="12" t="s">
        <v>17</v>
      </c>
      <c r="E50" s="15">
        <v>361.2</v>
      </c>
      <c r="F50" s="3"/>
      <c r="G50" s="4"/>
      <c r="H50" s="4"/>
      <c r="I50" s="5"/>
      <c r="J50" s="6"/>
      <c r="K50" s="7"/>
      <c r="L50" s="7"/>
      <c r="M50" s="7"/>
      <c r="N50" s="16"/>
      <c r="O50" s="18">
        <v>144578</v>
      </c>
      <c r="P50" s="36">
        <v>43205</v>
      </c>
    </row>
    <row r="51" spans="1:16">
      <c r="A51" s="33">
        <v>43148</v>
      </c>
      <c r="B51" s="34">
        <v>424</v>
      </c>
      <c r="C51" s="37"/>
      <c r="D51" s="12" t="s">
        <v>17</v>
      </c>
      <c r="E51" s="15">
        <v>362.2</v>
      </c>
      <c r="F51" s="3"/>
      <c r="G51" s="4"/>
      <c r="H51" s="4"/>
      <c r="I51" s="5"/>
      <c r="J51" s="6"/>
      <c r="K51" s="7"/>
      <c r="L51" s="7"/>
      <c r="M51" s="7"/>
      <c r="N51" s="16"/>
      <c r="O51" s="18">
        <v>144579</v>
      </c>
      <c r="P51" s="36">
        <v>43206</v>
      </c>
    </row>
    <row r="52" spans="1:16">
      <c r="A52" s="33">
        <v>43149</v>
      </c>
      <c r="B52" s="34">
        <v>425</v>
      </c>
      <c r="C52" s="37"/>
      <c r="D52" s="12" t="s">
        <v>17</v>
      </c>
      <c r="E52" s="15">
        <v>363.2</v>
      </c>
      <c r="F52" s="3"/>
      <c r="G52" s="4"/>
      <c r="H52" s="4"/>
      <c r="I52" s="5"/>
      <c r="J52" s="6"/>
      <c r="K52" s="7"/>
      <c r="L52" s="7"/>
      <c r="M52" s="7"/>
      <c r="N52" s="16"/>
      <c r="O52" s="18">
        <v>144580</v>
      </c>
      <c r="P52" s="36">
        <v>43207</v>
      </c>
    </row>
    <row r="53" spans="1:16">
      <c r="A53" s="33">
        <v>43150</v>
      </c>
      <c r="B53" s="34">
        <v>426</v>
      </c>
      <c r="C53" s="37"/>
      <c r="D53" s="12" t="s">
        <v>17</v>
      </c>
      <c r="E53" s="15"/>
      <c r="F53" s="3">
        <v>-450</v>
      </c>
      <c r="G53" s="4"/>
      <c r="H53" s="4"/>
      <c r="I53" s="5"/>
      <c r="J53" s="6"/>
      <c r="K53" s="7"/>
      <c r="L53" s="7"/>
      <c r="M53" s="7"/>
      <c r="N53" s="16"/>
      <c r="O53" s="18">
        <v>144581</v>
      </c>
      <c r="P53" s="36">
        <v>43208</v>
      </c>
    </row>
    <row r="54" spans="1:16">
      <c r="A54" s="33">
        <v>43151</v>
      </c>
      <c r="B54" s="34">
        <v>427</v>
      </c>
      <c r="C54" s="37"/>
      <c r="D54" s="12" t="s">
        <v>17</v>
      </c>
      <c r="E54" s="15">
        <v>365.2</v>
      </c>
      <c r="F54" s="3"/>
      <c r="G54" s="4"/>
      <c r="H54" s="4"/>
      <c r="I54" s="5"/>
      <c r="J54" s="6"/>
      <c r="K54" s="7"/>
      <c r="L54" s="7"/>
      <c r="M54" s="7"/>
      <c r="N54" s="16"/>
      <c r="O54" s="18">
        <v>144582</v>
      </c>
      <c r="P54" s="36">
        <v>43209</v>
      </c>
    </row>
    <row r="55" spans="1:16">
      <c r="A55" s="33">
        <v>43152</v>
      </c>
      <c r="B55" s="34">
        <v>428</v>
      </c>
      <c r="C55" s="37"/>
      <c r="D55" s="12" t="s">
        <v>17</v>
      </c>
      <c r="E55" s="15">
        <v>366.2</v>
      </c>
      <c r="F55" s="3"/>
      <c r="G55" s="4"/>
      <c r="H55" s="4"/>
      <c r="I55" s="5"/>
      <c r="J55" s="6"/>
      <c r="K55" s="7"/>
      <c r="L55" s="7"/>
      <c r="M55" s="7"/>
      <c r="N55" s="16"/>
      <c r="O55" s="18">
        <v>144583</v>
      </c>
      <c r="P55" s="36">
        <v>43210</v>
      </c>
    </row>
    <row r="56" spans="1:16">
      <c r="A56" s="33">
        <v>43153</v>
      </c>
      <c r="B56" s="34">
        <v>429</v>
      </c>
      <c r="C56" s="37"/>
      <c r="D56" s="12" t="s">
        <v>17</v>
      </c>
      <c r="E56" s="15">
        <v>367.2</v>
      </c>
      <c r="F56" s="3"/>
      <c r="G56" s="4"/>
      <c r="H56" s="4"/>
      <c r="I56" s="5"/>
      <c r="J56" s="6"/>
      <c r="K56" s="7"/>
      <c r="L56" s="7"/>
      <c r="M56" s="7"/>
      <c r="N56" s="16"/>
      <c r="O56" s="18">
        <v>144584</v>
      </c>
      <c r="P56" s="36">
        <v>43211</v>
      </c>
    </row>
    <row r="57" spans="1:16">
      <c r="A57" s="33">
        <v>43154</v>
      </c>
      <c r="B57" s="34">
        <v>430</v>
      </c>
      <c r="C57" s="37"/>
      <c r="D57" s="12" t="s">
        <v>17</v>
      </c>
      <c r="E57" s="15">
        <v>368.2</v>
      </c>
      <c r="F57" s="3"/>
      <c r="G57" s="4"/>
      <c r="H57" s="4"/>
      <c r="I57" s="5"/>
      <c r="J57" s="6"/>
      <c r="K57" s="7"/>
      <c r="L57" s="7"/>
      <c r="M57" s="7"/>
      <c r="N57" s="16"/>
      <c r="O57" s="18">
        <v>144585</v>
      </c>
      <c r="P57" s="36">
        <v>43212</v>
      </c>
    </row>
    <row r="58" spans="1:16">
      <c r="A58" s="33">
        <v>43155</v>
      </c>
      <c r="B58" s="34">
        <v>431</v>
      </c>
      <c r="C58" s="37"/>
      <c r="D58" s="12" t="s">
        <v>17</v>
      </c>
      <c r="E58" s="15">
        <v>369.2</v>
      </c>
      <c r="F58" s="3"/>
      <c r="G58" s="4"/>
      <c r="H58" s="4"/>
      <c r="I58" s="5"/>
      <c r="J58" s="6"/>
      <c r="K58" s="7"/>
      <c r="L58" s="7"/>
      <c r="M58" s="7"/>
      <c r="N58" s="16"/>
      <c r="O58" s="18">
        <v>144586</v>
      </c>
      <c r="P58" s="36">
        <v>43213</v>
      </c>
    </row>
    <row r="59" spans="1:16">
      <c r="A59" s="33">
        <v>43156</v>
      </c>
      <c r="B59" s="34">
        <v>432</v>
      </c>
      <c r="C59" s="37"/>
      <c r="D59" s="12" t="s">
        <v>17</v>
      </c>
      <c r="E59" s="15">
        <v>370.2</v>
      </c>
      <c r="F59" s="3"/>
      <c r="G59" s="4"/>
      <c r="H59" s="4"/>
      <c r="I59" s="5"/>
      <c r="J59" s="6"/>
      <c r="K59" s="7"/>
      <c r="L59" s="7"/>
      <c r="M59" s="7"/>
      <c r="N59" s="16"/>
      <c r="O59" s="18">
        <v>144587</v>
      </c>
      <c r="P59" s="36">
        <v>43214</v>
      </c>
    </row>
    <row r="60" spans="1:16">
      <c r="A60" s="33">
        <v>43157</v>
      </c>
      <c r="B60" s="34">
        <v>433</v>
      </c>
      <c r="C60" s="37"/>
      <c r="D60" s="12" t="s">
        <v>17</v>
      </c>
      <c r="E60" s="15">
        <v>371.2</v>
      </c>
      <c r="F60" s="3"/>
      <c r="G60" s="4"/>
      <c r="H60" s="4"/>
      <c r="I60" s="5"/>
      <c r="J60" s="6"/>
      <c r="K60" s="7"/>
      <c r="L60" s="7"/>
      <c r="M60" s="7"/>
      <c r="N60" s="16"/>
      <c r="O60" s="18">
        <v>144588</v>
      </c>
      <c r="P60" s="36">
        <v>43215</v>
      </c>
    </row>
    <row r="61" spans="1:16">
      <c r="A61" s="33">
        <v>43158</v>
      </c>
      <c r="B61" s="34">
        <v>434</v>
      </c>
      <c r="C61" s="37"/>
      <c r="D61" s="12" t="s">
        <v>17</v>
      </c>
      <c r="E61" s="15">
        <v>372.2</v>
      </c>
      <c r="F61" s="3"/>
      <c r="G61" s="4"/>
      <c r="H61" s="4"/>
      <c r="I61" s="5"/>
      <c r="J61" s="6"/>
      <c r="K61" s="7"/>
      <c r="L61" s="7"/>
      <c r="M61" s="7"/>
      <c r="N61" s="16"/>
      <c r="O61" s="18">
        <v>144589</v>
      </c>
      <c r="P61" s="36">
        <v>43216</v>
      </c>
    </row>
    <row r="62" spans="1:16">
      <c r="A62" s="33">
        <v>43159</v>
      </c>
      <c r="B62" s="34">
        <v>435</v>
      </c>
      <c r="C62" s="37"/>
      <c r="D62" s="12" t="s">
        <v>17</v>
      </c>
      <c r="E62" s="15">
        <v>373.2</v>
      </c>
      <c r="F62" s="3"/>
      <c r="G62" s="4"/>
      <c r="H62" s="4"/>
      <c r="I62" s="5"/>
      <c r="J62" s="6"/>
      <c r="K62" s="7"/>
      <c r="L62" s="7"/>
      <c r="M62" s="7"/>
      <c r="N62" s="16"/>
      <c r="O62" s="18">
        <v>144590</v>
      </c>
      <c r="P62" s="36">
        <v>43217</v>
      </c>
    </row>
    <row r="63" spans="1:16">
      <c r="A63" s="33">
        <v>43160</v>
      </c>
      <c r="B63" s="34">
        <v>408</v>
      </c>
      <c r="C63" s="35"/>
      <c r="D63" s="12" t="s">
        <v>17</v>
      </c>
      <c r="E63" s="13">
        <v>100</v>
      </c>
      <c r="F63" s="3"/>
      <c r="G63" s="4"/>
      <c r="H63" s="4"/>
      <c r="I63" s="5"/>
      <c r="J63" s="6"/>
      <c r="K63" s="7"/>
      <c r="L63" s="7"/>
      <c r="M63" s="7"/>
      <c r="N63" s="14"/>
    </row>
    <row r="64" spans="1:16">
      <c r="A64" s="33">
        <v>43161</v>
      </c>
      <c r="B64" s="34">
        <v>409</v>
      </c>
      <c r="C64" s="37"/>
      <c r="D64" s="12" t="s">
        <v>17</v>
      </c>
      <c r="E64" s="15">
        <v>347.2</v>
      </c>
      <c r="F64" s="3"/>
      <c r="G64" s="4"/>
      <c r="H64" s="4"/>
      <c r="I64" s="5"/>
      <c r="J64" s="6"/>
      <c r="K64" s="7"/>
      <c r="L64" s="7"/>
      <c r="M64" s="7"/>
      <c r="N64" s="16"/>
      <c r="O64" s="18">
        <v>144563</v>
      </c>
      <c r="P64" s="36">
        <v>43205</v>
      </c>
    </row>
    <row r="65" spans="1:16">
      <c r="A65" s="33">
        <v>43162</v>
      </c>
      <c r="B65" s="34">
        <v>410</v>
      </c>
      <c r="C65" s="37"/>
      <c r="D65" s="12" t="s">
        <v>17</v>
      </c>
      <c r="E65" s="15">
        <v>348.2</v>
      </c>
      <c r="F65" s="3"/>
      <c r="G65" s="4"/>
      <c r="H65" s="4"/>
      <c r="I65" s="5"/>
      <c r="J65" s="6"/>
      <c r="K65" s="7"/>
      <c r="L65" s="7"/>
      <c r="M65" s="7"/>
      <c r="N65" s="16"/>
      <c r="O65" s="18">
        <v>144564</v>
      </c>
      <c r="P65" s="36">
        <v>43206</v>
      </c>
    </row>
    <row r="66" spans="1:16">
      <c r="A66" s="33">
        <v>43163</v>
      </c>
      <c r="B66" s="34">
        <v>411</v>
      </c>
      <c r="C66" s="37"/>
      <c r="D66" s="12" t="s">
        <v>17</v>
      </c>
      <c r="E66" s="15">
        <v>349.2</v>
      </c>
      <c r="F66" s="3"/>
      <c r="G66" s="4"/>
      <c r="H66" s="4"/>
      <c r="I66" s="5"/>
      <c r="J66" s="6"/>
      <c r="K66" s="7"/>
      <c r="L66" s="7"/>
      <c r="M66" s="7"/>
      <c r="N66" s="16"/>
      <c r="O66" s="18">
        <v>144565</v>
      </c>
      <c r="P66" s="36">
        <v>43207</v>
      </c>
    </row>
    <row r="67" spans="1:16">
      <c r="A67" s="33">
        <v>43164</v>
      </c>
      <c r="B67" s="34">
        <v>412</v>
      </c>
      <c r="C67" s="37"/>
      <c r="D67" s="12" t="s">
        <v>17</v>
      </c>
      <c r="E67" s="15">
        <v>350.2</v>
      </c>
      <c r="F67" s="3"/>
      <c r="G67" s="4"/>
      <c r="H67" s="4"/>
      <c r="I67" s="5"/>
      <c r="J67" s="6"/>
      <c r="K67" s="7"/>
      <c r="L67" s="7"/>
      <c r="M67" s="7"/>
      <c r="N67" s="16"/>
      <c r="O67" s="18">
        <v>144566</v>
      </c>
      <c r="P67" s="36">
        <v>43208</v>
      </c>
    </row>
    <row r="68" spans="1:16">
      <c r="A68" s="33">
        <v>43165</v>
      </c>
      <c r="B68" s="34">
        <v>413</v>
      </c>
      <c r="C68" s="37"/>
      <c r="D68" s="12" t="s">
        <v>17</v>
      </c>
      <c r="E68" s="15">
        <v>351.2</v>
      </c>
      <c r="F68" s="3"/>
      <c r="G68" s="4"/>
      <c r="H68" s="4"/>
      <c r="I68" s="5"/>
      <c r="J68" s="6"/>
      <c r="K68" s="7"/>
      <c r="L68" s="7"/>
      <c r="M68" s="7"/>
      <c r="N68" s="16"/>
      <c r="O68" s="18">
        <v>144567</v>
      </c>
      <c r="P68" s="36">
        <v>43209</v>
      </c>
    </row>
    <row r="69" spans="1:16">
      <c r="A69" s="33">
        <v>43166</v>
      </c>
      <c r="B69" s="34">
        <v>414</v>
      </c>
      <c r="C69" s="37"/>
      <c r="D69" s="12" t="s">
        <v>17</v>
      </c>
      <c r="E69" s="15"/>
      <c r="F69" s="3">
        <v>-550</v>
      </c>
      <c r="G69" s="4"/>
      <c r="H69" s="4"/>
      <c r="I69" s="5"/>
      <c r="J69" s="6"/>
      <c r="K69" s="7"/>
      <c r="L69" s="7"/>
      <c r="M69" s="7"/>
      <c r="N69" s="16"/>
      <c r="O69" s="18">
        <v>144568</v>
      </c>
      <c r="P69" s="36">
        <v>43210</v>
      </c>
    </row>
    <row r="70" spans="1:16">
      <c r="A70" s="33">
        <v>43167</v>
      </c>
      <c r="B70" s="34">
        <v>415</v>
      </c>
      <c r="C70" s="37"/>
      <c r="D70" s="12" t="s">
        <v>17</v>
      </c>
      <c r="E70" s="15">
        <v>353.2</v>
      </c>
      <c r="F70" s="3"/>
      <c r="G70" s="4"/>
      <c r="H70" s="4"/>
      <c r="I70" s="5"/>
      <c r="J70" s="6"/>
      <c r="K70" s="7"/>
      <c r="L70" s="7"/>
      <c r="M70" s="7"/>
      <c r="N70" s="16"/>
      <c r="O70" s="18">
        <v>144569</v>
      </c>
      <c r="P70" s="36">
        <v>43211</v>
      </c>
    </row>
    <row r="71" spans="1:16">
      <c r="A71" s="33">
        <v>43168</v>
      </c>
      <c r="B71" s="34">
        <v>416</v>
      </c>
      <c r="C71" s="37"/>
      <c r="D71" s="12" t="s">
        <v>17</v>
      </c>
      <c r="E71" s="15">
        <v>354.2</v>
      </c>
      <c r="F71" s="3"/>
      <c r="G71" s="4"/>
      <c r="H71" s="4"/>
      <c r="I71" s="5"/>
      <c r="J71" s="6"/>
      <c r="K71" s="7"/>
      <c r="L71" s="7"/>
      <c r="M71" s="7"/>
      <c r="N71" s="16"/>
      <c r="O71" s="18">
        <v>144570</v>
      </c>
      <c r="P71" s="36">
        <v>43212</v>
      </c>
    </row>
    <row r="72" spans="1:16">
      <c r="A72" s="33">
        <v>43169</v>
      </c>
      <c r="B72" s="34">
        <v>417</v>
      </c>
      <c r="C72" s="37"/>
      <c r="D72" s="12" t="s">
        <v>17</v>
      </c>
      <c r="E72" s="15">
        <v>355.2</v>
      </c>
      <c r="F72" s="3"/>
      <c r="G72" s="4"/>
      <c r="H72" s="4"/>
      <c r="I72" s="5"/>
      <c r="J72" s="6"/>
      <c r="K72" s="7"/>
      <c r="L72" s="7"/>
      <c r="M72" s="7"/>
      <c r="N72" s="16"/>
      <c r="O72" s="18">
        <v>144571</v>
      </c>
      <c r="P72" s="36">
        <v>43213</v>
      </c>
    </row>
    <row r="73" spans="1:16">
      <c r="A73" s="33">
        <v>43170</v>
      </c>
      <c r="B73" s="34">
        <v>418</v>
      </c>
      <c r="C73" s="37"/>
      <c r="D73" s="12" t="s">
        <v>17</v>
      </c>
      <c r="E73" s="15">
        <v>356.2</v>
      </c>
      <c r="F73" s="3"/>
      <c r="G73" s="4"/>
      <c r="H73" s="4"/>
      <c r="I73" s="5"/>
      <c r="J73" s="6"/>
      <c r="K73" s="7"/>
      <c r="L73" s="7"/>
      <c r="M73" s="7"/>
      <c r="N73" s="16"/>
      <c r="O73" s="18">
        <v>144572</v>
      </c>
      <c r="P73" s="36">
        <v>43214</v>
      </c>
    </row>
    <row r="74" spans="1:16">
      <c r="A74" s="33">
        <v>43171</v>
      </c>
      <c r="B74" s="34">
        <v>419</v>
      </c>
      <c r="C74" s="37"/>
      <c r="D74" s="12" t="s">
        <v>17</v>
      </c>
      <c r="E74" s="15">
        <v>357.2</v>
      </c>
      <c r="F74" s="3"/>
      <c r="G74" s="4"/>
      <c r="H74" s="4"/>
      <c r="I74" s="5"/>
      <c r="J74" s="6"/>
      <c r="K74" s="7"/>
      <c r="L74" s="7"/>
      <c r="M74" s="7"/>
      <c r="N74" s="16"/>
      <c r="O74" s="18">
        <v>144573</v>
      </c>
      <c r="P74" s="36">
        <v>43215</v>
      </c>
    </row>
    <row r="75" spans="1:16">
      <c r="A75" s="33">
        <v>43172</v>
      </c>
      <c r="B75" s="34">
        <v>420</v>
      </c>
      <c r="C75" s="37"/>
      <c r="D75" s="12" t="s">
        <v>17</v>
      </c>
      <c r="E75" s="15">
        <v>358.2</v>
      </c>
      <c r="F75" s="3"/>
      <c r="G75" s="4"/>
      <c r="H75" s="4"/>
      <c r="I75" s="5"/>
      <c r="J75" s="6"/>
      <c r="K75" s="7"/>
      <c r="L75" s="7"/>
      <c r="M75" s="7"/>
      <c r="N75" s="16"/>
      <c r="O75" s="18">
        <v>144574</v>
      </c>
      <c r="P75" s="36">
        <v>43216</v>
      </c>
    </row>
    <row r="76" spans="1:16">
      <c r="A76" s="33">
        <v>43173</v>
      </c>
      <c r="B76" s="34">
        <v>421</v>
      </c>
      <c r="C76" s="37"/>
      <c r="D76" s="12" t="s">
        <v>17</v>
      </c>
      <c r="E76" s="15">
        <v>359.2</v>
      </c>
      <c r="F76" s="3"/>
      <c r="G76" s="4"/>
      <c r="H76" s="4"/>
      <c r="I76" s="5"/>
      <c r="J76" s="6"/>
      <c r="K76" s="7"/>
      <c r="L76" s="7"/>
      <c r="M76" s="7"/>
      <c r="N76" s="16"/>
      <c r="O76" s="18">
        <v>144575</v>
      </c>
      <c r="P76" s="36">
        <v>43217</v>
      </c>
    </row>
    <row r="77" spans="1:16">
      <c r="A77" s="33">
        <v>43174</v>
      </c>
      <c r="B77" s="34">
        <v>422</v>
      </c>
      <c r="C77" s="37"/>
      <c r="D77" s="12" t="s">
        <v>17</v>
      </c>
      <c r="E77" s="15">
        <v>360.2</v>
      </c>
      <c r="F77" s="3"/>
      <c r="G77" s="4"/>
      <c r="H77" s="4"/>
      <c r="I77" s="5"/>
      <c r="J77" s="6"/>
      <c r="K77" s="7"/>
      <c r="L77" s="7"/>
      <c r="M77" s="7"/>
      <c r="N77" s="16"/>
      <c r="O77" s="18">
        <v>144576</v>
      </c>
      <c r="P77" s="36">
        <v>43218</v>
      </c>
    </row>
    <row r="78" spans="1:16">
      <c r="A78" s="33">
        <v>43175</v>
      </c>
      <c r="B78" s="34">
        <v>423</v>
      </c>
      <c r="C78" s="37"/>
      <c r="D78" s="12" t="s">
        <v>17</v>
      </c>
      <c r="E78" s="15">
        <v>361.2</v>
      </c>
      <c r="F78" s="3"/>
      <c r="G78" s="4"/>
      <c r="H78" s="4"/>
      <c r="I78" s="5"/>
      <c r="J78" s="6"/>
      <c r="K78" s="7"/>
      <c r="L78" s="7"/>
      <c r="M78" s="7"/>
      <c r="N78" s="16"/>
      <c r="O78" s="18">
        <v>144577</v>
      </c>
      <c r="P78" s="36">
        <v>43219</v>
      </c>
    </row>
    <row r="79" spans="1:16">
      <c r="A79" s="33">
        <v>43176</v>
      </c>
      <c r="B79" s="34">
        <v>424</v>
      </c>
      <c r="C79" s="37"/>
      <c r="D79" s="12" t="s">
        <v>17</v>
      </c>
      <c r="E79" s="15">
        <v>362.2</v>
      </c>
      <c r="F79" s="3"/>
      <c r="G79" s="4"/>
      <c r="H79" s="4"/>
      <c r="I79" s="5"/>
      <c r="J79" s="6"/>
      <c r="K79" s="7"/>
      <c r="L79" s="7"/>
      <c r="M79" s="7"/>
      <c r="N79" s="16"/>
      <c r="O79" s="18">
        <v>144578</v>
      </c>
      <c r="P79" s="36">
        <v>43220</v>
      </c>
    </row>
    <row r="80" spans="1:16">
      <c r="A80" s="33">
        <v>43177</v>
      </c>
      <c r="B80" s="34">
        <v>425</v>
      </c>
      <c r="C80" s="37"/>
      <c r="D80" s="12" t="s">
        <v>17</v>
      </c>
      <c r="E80" s="15">
        <v>363.2</v>
      </c>
      <c r="F80" s="3"/>
      <c r="G80" s="4"/>
      <c r="H80" s="4"/>
      <c r="I80" s="5"/>
      <c r="J80" s="6"/>
      <c r="K80" s="7"/>
      <c r="L80" s="7"/>
      <c r="M80" s="7"/>
      <c r="N80" s="16"/>
      <c r="O80" s="18">
        <v>144579</v>
      </c>
      <c r="P80" s="36">
        <v>43221</v>
      </c>
    </row>
    <row r="81" spans="1:16">
      <c r="A81" s="33">
        <v>43178</v>
      </c>
      <c r="B81" s="34">
        <v>426</v>
      </c>
      <c r="C81" s="37"/>
      <c r="D81" s="12" t="s">
        <v>17</v>
      </c>
      <c r="E81" s="15"/>
      <c r="F81" s="3">
        <v>-450</v>
      </c>
      <c r="G81" s="4"/>
      <c r="H81" s="4"/>
      <c r="I81" s="5"/>
      <c r="J81" s="6"/>
      <c r="K81" s="7"/>
      <c r="L81" s="7"/>
      <c r="M81" s="7"/>
      <c r="N81" s="16"/>
      <c r="O81" s="18">
        <v>144580</v>
      </c>
      <c r="P81" s="36">
        <v>43222</v>
      </c>
    </row>
    <row r="82" spans="1:16">
      <c r="A82" s="33">
        <v>43179</v>
      </c>
      <c r="B82" s="34">
        <v>427</v>
      </c>
      <c r="C82" s="37"/>
      <c r="D82" s="12" t="s">
        <v>17</v>
      </c>
      <c r="E82" s="15">
        <v>365.2</v>
      </c>
      <c r="F82" s="3"/>
      <c r="G82" s="4"/>
      <c r="H82" s="4"/>
      <c r="I82" s="5"/>
      <c r="J82" s="6"/>
      <c r="K82" s="7"/>
      <c r="L82" s="7"/>
      <c r="M82" s="7"/>
      <c r="N82" s="16"/>
      <c r="O82" s="18">
        <v>144581</v>
      </c>
      <c r="P82" s="36">
        <v>43223</v>
      </c>
    </row>
    <row r="83" spans="1:16">
      <c r="A83" s="33">
        <v>43180</v>
      </c>
      <c r="B83" s="34">
        <v>428</v>
      </c>
      <c r="C83" s="37"/>
      <c r="D83" s="12" t="s">
        <v>17</v>
      </c>
      <c r="E83" s="15">
        <v>366.2</v>
      </c>
      <c r="F83" s="3"/>
      <c r="G83" s="4"/>
      <c r="H83" s="4"/>
      <c r="I83" s="5"/>
      <c r="J83" s="6"/>
      <c r="K83" s="7"/>
      <c r="L83" s="7"/>
      <c r="M83" s="7"/>
      <c r="N83" s="16"/>
      <c r="O83" s="18">
        <v>144582</v>
      </c>
      <c r="P83" s="36">
        <v>43224</v>
      </c>
    </row>
    <row r="84" spans="1:16">
      <c r="A84" s="33">
        <v>43181</v>
      </c>
      <c r="B84" s="34">
        <v>429</v>
      </c>
      <c r="C84" s="37"/>
      <c r="D84" s="12" t="s">
        <v>17</v>
      </c>
      <c r="E84" s="15">
        <v>367.2</v>
      </c>
      <c r="F84" s="3"/>
      <c r="G84" s="4"/>
      <c r="H84" s="4"/>
      <c r="I84" s="5"/>
      <c r="J84" s="6"/>
      <c r="K84" s="7"/>
      <c r="L84" s="7"/>
      <c r="M84" s="7"/>
      <c r="N84" s="16"/>
      <c r="O84" s="18">
        <v>144583</v>
      </c>
      <c r="P84" s="36">
        <v>43225</v>
      </c>
    </row>
    <row r="85" spans="1:16">
      <c r="A85" s="33">
        <v>43182</v>
      </c>
      <c r="B85" s="34">
        <v>430</v>
      </c>
      <c r="C85" s="37"/>
      <c r="D85" s="12" t="s">
        <v>17</v>
      </c>
      <c r="E85" s="15">
        <v>368.2</v>
      </c>
      <c r="F85" s="3"/>
      <c r="G85" s="4"/>
      <c r="H85" s="4"/>
      <c r="I85" s="5"/>
      <c r="J85" s="6"/>
      <c r="K85" s="7"/>
      <c r="L85" s="7"/>
      <c r="M85" s="7"/>
      <c r="N85" s="16"/>
      <c r="O85" s="18">
        <v>144584</v>
      </c>
      <c r="P85" s="36">
        <v>43226</v>
      </c>
    </row>
    <row r="86" spans="1:16">
      <c r="A86" s="33">
        <v>43183</v>
      </c>
      <c r="B86" s="34">
        <v>431</v>
      </c>
      <c r="C86" s="37"/>
      <c r="D86" s="12" t="s">
        <v>17</v>
      </c>
      <c r="E86" s="15">
        <v>369.2</v>
      </c>
      <c r="F86" s="3"/>
      <c r="G86" s="4"/>
      <c r="H86" s="4"/>
      <c r="I86" s="5"/>
      <c r="J86" s="6"/>
      <c r="K86" s="7"/>
      <c r="L86" s="7"/>
      <c r="M86" s="7"/>
      <c r="N86" s="16"/>
      <c r="O86" s="18">
        <v>144585</v>
      </c>
      <c r="P86" s="36">
        <v>43227</v>
      </c>
    </row>
    <row r="87" spans="1:16">
      <c r="A87" s="33">
        <v>43184</v>
      </c>
      <c r="B87" s="34">
        <v>432</v>
      </c>
      <c r="C87" s="37"/>
      <c r="D87" s="12" t="s">
        <v>17</v>
      </c>
      <c r="E87" s="15">
        <v>370.2</v>
      </c>
      <c r="F87" s="3"/>
      <c r="G87" s="4"/>
      <c r="H87" s="4"/>
      <c r="I87" s="5"/>
      <c r="J87" s="6"/>
      <c r="K87" s="7"/>
      <c r="L87" s="7"/>
      <c r="M87" s="7"/>
      <c r="N87" s="16"/>
      <c r="O87" s="18">
        <v>144586</v>
      </c>
      <c r="P87" s="36">
        <v>43228</v>
      </c>
    </row>
    <row r="88" spans="1:16">
      <c r="A88" s="33">
        <v>43185</v>
      </c>
      <c r="B88" s="34">
        <v>433</v>
      </c>
      <c r="C88" s="37"/>
      <c r="D88" s="12" t="s">
        <v>17</v>
      </c>
      <c r="E88" s="15">
        <v>371.2</v>
      </c>
      <c r="F88" s="3"/>
      <c r="G88" s="4"/>
      <c r="H88" s="4"/>
      <c r="I88" s="5"/>
      <c r="J88" s="6"/>
      <c r="K88" s="7"/>
      <c r="L88" s="7"/>
      <c r="M88" s="7"/>
      <c r="N88" s="16"/>
      <c r="O88" s="18">
        <v>144587</v>
      </c>
      <c r="P88" s="36">
        <v>43229</v>
      </c>
    </row>
    <row r="89" spans="1:16">
      <c r="A89" s="33">
        <v>43186</v>
      </c>
      <c r="B89" s="34">
        <v>434</v>
      </c>
      <c r="C89" s="37"/>
      <c r="D89" s="12" t="s">
        <v>17</v>
      </c>
      <c r="E89" s="15">
        <v>372.2</v>
      </c>
      <c r="F89" s="3"/>
      <c r="G89" s="4"/>
      <c r="H89" s="4"/>
      <c r="I89" s="5"/>
      <c r="J89" s="6"/>
      <c r="K89" s="7"/>
      <c r="L89" s="7"/>
      <c r="M89" s="7"/>
      <c r="N89" s="16"/>
      <c r="O89" s="18">
        <v>144588</v>
      </c>
      <c r="P89" s="36">
        <v>43230</v>
      </c>
    </row>
    <row r="90" spans="1:16">
      <c r="A90" s="33">
        <v>43187</v>
      </c>
      <c r="B90" s="34">
        <v>435</v>
      </c>
      <c r="C90" s="37"/>
      <c r="D90" s="12" t="s">
        <v>17</v>
      </c>
      <c r="E90" s="15">
        <v>373.2</v>
      </c>
      <c r="F90" s="3"/>
      <c r="G90" s="4"/>
      <c r="H90" s="4"/>
      <c r="I90" s="5"/>
      <c r="J90" s="6"/>
      <c r="K90" s="7"/>
      <c r="L90" s="7"/>
      <c r="M90" s="7"/>
      <c r="N90" s="16"/>
      <c r="O90" s="18">
        <v>144589</v>
      </c>
      <c r="P90" s="36">
        <v>43231</v>
      </c>
    </row>
    <row r="91" spans="1:16">
      <c r="A91" s="33">
        <v>43188</v>
      </c>
      <c r="B91" s="34">
        <v>436</v>
      </c>
      <c r="C91" s="37"/>
      <c r="D91" s="12" t="s">
        <v>17</v>
      </c>
      <c r="E91" s="15">
        <v>374.2</v>
      </c>
      <c r="F91" s="3"/>
      <c r="G91" s="4"/>
      <c r="H91" s="4"/>
      <c r="I91" s="5"/>
      <c r="J91" s="6"/>
      <c r="K91" s="7"/>
      <c r="L91" s="7"/>
      <c r="M91" s="7"/>
      <c r="N91" s="16"/>
      <c r="O91" s="18">
        <v>144590</v>
      </c>
      <c r="P91" s="36">
        <v>43232</v>
      </c>
    </row>
    <row r="92" spans="1:16">
      <c r="A92" s="33">
        <v>43189</v>
      </c>
      <c r="B92" s="34">
        <v>437</v>
      </c>
      <c r="C92" s="37"/>
      <c r="D92" s="12" t="s">
        <v>17</v>
      </c>
      <c r="E92" s="15">
        <v>375.2</v>
      </c>
      <c r="F92" s="3"/>
      <c r="G92" s="4"/>
      <c r="H92" s="4"/>
      <c r="I92" s="5"/>
      <c r="J92" s="6"/>
      <c r="K92" s="7"/>
      <c r="L92" s="7"/>
      <c r="M92" s="7"/>
      <c r="N92" s="16"/>
      <c r="O92" s="18">
        <v>144591</v>
      </c>
      <c r="P92" s="36">
        <v>43233</v>
      </c>
    </row>
    <row r="93" spans="1:16">
      <c r="A93" s="33">
        <v>43190</v>
      </c>
      <c r="B93" s="34">
        <v>438</v>
      </c>
      <c r="C93" s="37"/>
      <c r="D93" s="12" t="s">
        <v>17</v>
      </c>
      <c r="E93" s="15">
        <v>376.2</v>
      </c>
      <c r="F93" s="3"/>
      <c r="G93" s="4"/>
      <c r="H93" s="4"/>
      <c r="I93" s="5"/>
      <c r="J93" s="6"/>
      <c r="K93" s="7"/>
      <c r="L93" s="7"/>
      <c r="M93" s="7"/>
      <c r="N93" s="16"/>
      <c r="O93" s="18">
        <v>144592</v>
      </c>
      <c r="P93" s="36">
        <v>43234</v>
      </c>
    </row>
    <row r="94" spans="1:16">
      <c r="A94" s="33">
        <v>43191</v>
      </c>
      <c r="B94" s="34">
        <v>408</v>
      </c>
      <c r="C94" s="35"/>
      <c r="D94" s="12" t="s">
        <v>17</v>
      </c>
      <c r="E94" s="13">
        <v>100</v>
      </c>
      <c r="F94" s="3"/>
      <c r="G94" s="4"/>
      <c r="H94" s="4"/>
      <c r="I94" s="5"/>
      <c r="J94" s="6"/>
      <c r="K94" s="7"/>
      <c r="L94" s="7"/>
      <c r="M94" s="7"/>
      <c r="N94" s="14"/>
    </row>
    <row r="95" spans="1:16">
      <c r="A95" s="33">
        <v>43192</v>
      </c>
      <c r="B95" s="34">
        <v>409</v>
      </c>
      <c r="C95" s="37"/>
      <c r="D95" s="12" t="s">
        <v>17</v>
      </c>
      <c r="E95" s="15">
        <v>347.2</v>
      </c>
      <c r="F95" s="3"/>
      <c r="G95" s="4"/>
      <c r="H95" s="4"/>
      <c r="I95" s="5"/>
      <c r="J95" s="6"/>
      <c r="K95" s="7"/>
      <c r="L95" s="7"/>
      <c r="M95" s="7"/>
      <c r="N95" s="16"/>
      <c r="O95" s="18">
        <v>144563</v>
      </c>
      <c r="P95" s="36">
        <v>43235</v>
      </c>
    </row>
    <row r="96" spans="1:16">
      <c r="A96" s="33">
        <v>43193</v>
      </c>
      <c r="B96" s="34">
        <v>410</v>
      </c>
      <c r="C96" s="37"/>
      <c r="D96" s="12" t="s">
        <v>17</v>
      </c>
      <c r="E96" s="15">
        <v>348.2</v>
      </c>
      <c r="F96" s="3"/>
      <c r="G96" s="4"/>
      <c r="H96" s="4"/>
      <c r="I96" s="5"/>
      <c r="J96" s="6"/>
      <c r="K96" s="7"/>
      <c r="L96" s="7"/>
      <c r="M96" s="7"/>
      <c r="N96" s="16"/>
      <c r="O96" s="18">
        <v>144564</v>
      </c>
      <c r="P96" s="36">
        <v>43236</v>
      </c>
    </row>
    <row r="97" spans="1:16">
      <c r="A97" s="33">
        <v>43194</v>
      </c>
      <c r="B97" s="34">
        <v>411</v>
      </c>
      <c r="C97" s="37"/>
      <c r="D97" s="12" t="s">
        <v>17</v>
      </c>
      <c r="E97" s="15">
        <v>349.2</v>
      </c>
      <c r="F97" s="3"/>
      <c r="G97" s="4"/>
      <c r="H97" s="4"/>
      <c r="I97" s="5"/>
      <c r="J97" s="6"/>
      <c r="K97" s="7"/>
      <c r="L97" s="7"/>
      <c r="M97" s="7"/>
      <c r="N97" s="16"/>
      <c r="O97" s="18">
        <v>144565</v>
      </c>
      <c r="P97" s="36">
        <v>43237</v>
      </c>
    </row>
    <row r="98" spans="1:16">
      <c r="A98" s="33">
        <v>43195</v>
      </c>
      <c r="B98" s="34">
        <v>412</v>
      </c>
      <c r="C98" s="37"/>
      <c r="D98" s="12" t="s">
        <v>17</v>
      </c>
      <c r="E98" s="15">
        <v>350.2</v>
      </c>
      <c r="F98" s="3"/>
      <c r="G98" s="4"/>
      <c r="H98" s="4"/>
      <c r="I98" s="5"/>
      <c r="J98" s="6"/>
      <c r="K98" s="7"/>
      <c r="L98" s="7"/>
      <c r="M98" s="7"/>
      <c r="N98" s="16"/>
      <c r="O98" s="18">
        <v>144566</v>
      </c>
      <c r="P98" s="36">
        <v>43238</v>
      </c>
    </row>
    <row r="99" spans="1:16">
      <c r="A99" s="33">
        <v>43196</v>
      </c>
      <c r="B99" s="34">
        <v>413</v>
      </c>
      <c r="C99" s="37"/>
      <c r="D99" s="12" t="s">
        <v>17</v>
      </c>
      <c r="E99" s="15">
        <v>351.2</v>
      </c>
      <c r="F99" s="3"/>
      <c r="G99" s="4"/>
      <c r="H99" s="4"/>
      <c r="I99" s="5"/>
      <c r="J99" s="6"/>
      <c r="K99" s="7"/>
      <c r="L99" s="7"/>
      <c r="M99" s="7"/>
      <c r="N99" s="16"/>
      <c r="O99" s="18">
        <v>144567</v>
      </c>
      <c r="P99" s="36">
        <v>43239</v>
      </c>
    </row>
    <row r="100" spans="1:16">
      <c r="A100" s="33">
        <v>43197</v>
      </c>
      <c r="B100" s="34">
        <v>414</v>
      </c>
      <c r="C100" s="37"/>
      <c r="D100" s="12" t="s">
        <v>17</v>
      </c>
      <c r="E100" s="15"/>
      <c r="F100" s="3">
        <v>-550</v>
      </c>
      <c r="G100" s="4"/>
      <c r="H100" s="4"/>
      <c r="I100" s="5"/>
      <c r="J100" s="6"/>
      <c r="K100" s="7"/>
      <c r="L100" s="7"/>
      <c r="M100" s="7"/>
      <c r="N100" s="16"/>
      <c r="O100" s="18">
        <v>144568</v>
      </c>
      <c r="P100" s="36">
        <v>43240</v>
      </c>
    </row>
    <row r="101" spans="1:16">
      <c r="A101" s="33">
        <v>43198</v>
      </c>
      <c r="B101" s="34">
        <v>415</v>
      </c>
      <c r="C101" s="37"/>
      <c r="D101" s="12" t="s">
        <v>17</v>
      </c>
      <c r="E101" s="15">
        <v>353.2</v>
      </c>
      <c r="F101" s="3"/>
      <c r="G101" s="4"/>
      <c r="H101" s="4"/>
      <c r="I101" s="5"/>
      <c r="J101" s="6"/>
      <c r="K101" s="7"/>
      <c r="L101" s="7"/>
      <c r="M101" s="7"/>
      <c r="N101" s="16"/>
      <c r="O101" s="18">
        <v>144569</v>
      </c>
      <c r="P101" s="36">
        <v>43241</v>
      </c>
    </row>
    <row r="102" spans="1:16">
      <c r="A102" s="33">
        <v>43199</v>
      </c>
      <c r="B102" s="34">
        <v>416</v>
      </c>
      <c r="C102" s="37"/>
      <c r="D102" s="12" t="s">
        <v>17</v>
      </c>
      <c r="E102" s="15">
        <v>354.2</v>
      </c>
      <c r="F102" s="3"/>
      <c r="G102" s="4"/>
      <c r="H102" s="4"/>
      <c r="I102" s="5"/>
      <c r="J102" s="6"/>
      <c r="K102" s="7"/>
      <c r="L102" s="7"/>
      <c r="M102" s="7"/>
      <c r="N102" s="16"/>
      <c r="O102" s="18">
        <v>144570</v>
      </c>
      <c r="P102" s="36">
        <v>43242</v>
      </c>
    </row>
    <row r="103" spans="1:16">
      <c r="A103" s="33">
        <v>43200</v>
      </c>
      <c r="B103" s="34">
        <v>417</v>
      </c>
      <c r="C103" s="37"/>
      <c r="D103" s="12" t="s">
        <v>17</v>
      </c>
      <c r="E103" s="15">
        <v>355.2</v>
      </c>
      <c r="F103" s="3"/>
      <c r="G103" s="4"/>
      <c r="H103" s="4"/>
      <c r="I103" s="5"/>
      <c r="J103" s="6"/>
      <c r="K103" s="7"/>
      <c r="L103" s="7"/>
      <c r="M103" s="7"/>
      <c r="N103" s="16"/>
      <c r="O103" s="18">
        <v>144571</v>
      </c>
      <c r="P103" s="36">
        <v>43243</v>
      </c>
    </row>
    <row r="104" spans="1:16">
      <c r="A104" s="33">
        <v>43201</v>
      </c>
      <c r="B104" s="34">
        <v>418</v>
      </c>
      <c r="C104" s="37"/>
      <c r="D104" s="12" t="s">
        <v>17</v>
      </c>
      <c r="E104" s="15">
        <v>356.2</v>
      </c>
      <c r="F104" s="3"/>
      <c r="G104" s="4"/>
      <c r="H104" s="4"/>
      <c r="I104" s="5"/>
      <c r="J104" s="6"/>
      <c r="K104" s="7"/>
      <c r="L104" s="7"/>
      <c r="M104" s="7"/>
      <c r="N104" s="16"/>
      <c r="O104" s="18">
        <v>144572</v>
      </c>
      <c r="P104" s="36">
        <v>43244</v>
      </c>
    </row>
    <row r="105" spans="1:16">
      <c r="A105" s="33">
        <v>43202</v>
      </c>
      <c r="B105" s="34">
        <v>419</v>
      </c>
      <c r="C105" s="37"/>
      <c r="D105" s="12" t="s">
        <v>17</v>
      </c>
      <c r="E105" s="15">
        <v>357.2</v>
      </c>
      <c r="F105" s="3"/>
      <c r="G105" s="4"/>
      <c r="H105" s="4"/>
      <c r="I105" s="5"/>
      <c r="J105" s="6"/>
      <c r="K105" s="7"/>
      <c r="L105" s="7"/>
      <c r="M105" s="7"/>
      <c r="N105" s="16"/>
      <c r="O105" s="18">
        <v>144573</v>
      </c>
      <c r="P105" s="36">
        <v>43245</v>
      </c>
    </row>
    <row r="106" spans="1:16">
      <c r="A106" s="33">
        <v>43203</v>
      </c>
      <c r="B106" s="34">
        <v>420</v>
      </c>
      <c r="C106" s="37"/>
      <c r="D106" s="12" t="s">
        <v>17</v>
      </c>
      <c r="E106" s="15">
        <v>358.2</v>
      </c>
      <c r="F106" s="3"/>
      <c r="G106" s="4"/>
      <c r="H106" s="4"/>
      <c r="I106" s="5"/>
      <c r="J106" s="6"/>
      <c r="K106" s="7"/>
      <c r="L106" s="7"/>
      <c r="M106" s="7"/>
      <c r="N106" s="16"/>
      <c r="O106" s="18">
        <v>144574</v>
      </c>
      <c r="P106" s="36">
        <v>43246</v>
      </c>
    </row>
    <row r="107" spans="1:16">
      <c r="A107" s="33">
        <v>43204</v>
      </c>
      <c r="B107" s="34">
        <v>421</v>
      </c>
      <c r="C107" s="37"/>
      <c r="D107" s="12" t="s">
        <v>17</v>
      </c>
      <c r="E107" s="15">
        <v>359.2</v>
      </c>
      <c r="F107" s="3"/>
      <c r="G107" s="4"/>
      <c r="H107" s="4"/>
      <c r="I107" s="5"/>
      <c r="J107" s="6"/>
      <c r="K107" s="7"/>
      <c r="L107" s="7"/>
      <c r="M107" s="7"/>
      <c r="N107" s="16"/>
      <c r="O107" s="18">
        <v>144575</v>
      </c>
      <c r="P107" s="36">
        <v>43247</v>
      </c>
    </row>
    <row r="108" spans="1:16">
      <c r="A108" s="33">
        <v>43205</v>
      </c>
      <c r="B108" s="34">
        <v>422</v>
      </c>
      <c r="C108" s="37"/>
      <c r="D108" s="12" t="s">
        <v>17</v>
      </c>
      <c r="E108" s="15">
        <v>360.2</v>
      </c>
      <c r="F108" s="3"/>
      <c r="G108" s="4"/>
      <c r="H108" s="4"/>
      <c r="I108" s="5"/>
      <c r="J108" s="6"/>
      <c r="K108" s="7"/>
      <c r="L108" s="7"/>
      <c r="M108" s="7"/>
      <c r="N108" s="16"/>
      <c r="O108" s="18">
        <v>144576</v>
      </c>
      <c r="P108" s="36">
        <v>43248</v>
      </c>
    </row>
    <row r="109" spans="1:16">
      <c r="A109" s="33">
        <v>43206</v>
      </c>
      <c r="B109" s="34">
        <v>423</v>
      </c>
      <c r="C109" s="37"/>
      <c r="D109" s="12" t="s">
        <v>17</v>
      </c>
      <c r="E109" s="15">
        <v>361.2</v>
      </c>
      <c r="F109" s="3"/>
      <c r="G109" s="4"/>
      <c r="H109" s="4"/>
      <c r="I109" s="5"/>
      <c r="J109" s="6"/>
      <c r="K109" s="7"/>
      <c r="L109" s="7"/>
      <c r="M109" s="7"/>
      <c r="N109" s="16"/>
      <c r="O109" s="18">
        <v>144577</v>
      </c>
      <c r="P109" s="36">
        <v>43249</v>
      </c>
    </row>
    <row r="110" spans="1:16">
      <c r="A110" s="33">
        <v>43207</v>
      </c>
      <c r="B110" s="34">
        <v>424</v>
      </c>
      <c r="C110" s="37"/>
      <c r="D110" s="12" t="s">
        <v>17</v>
      </c>
      <c r="E110" s="15">
        <v>362.2</v>
      </c>
      <c r="F110" s="3"/>
      <c r="G110" s="4"/>
      <c r="H110" s="4"/>
      <c r="I110" s="5"/>
      <c r="J110" s="6"/>
      <c r="K110" s="7"/>
      <c r="L110" s="7"/>
      <c r="M110" s="7"/>
      <c r="N110" s="16"/>
      <c r="O110" s="18">
        <v>144578</v>
      </c>
      <c r="P110" s="36">
        <v>43250</v>
      </c>
    </row>
    <row r="111" spans="1:16">
      <c r="A111" s="33">
        <v>43208</v>
      </c>
      <c r="B111" s="34">
        <v>425</v>
      </c>
      <c r="C111" s="37"/>
      <c r="D111" s="12" t="s">
        <v>17</v>
      </c>
      <c r="E111" s="15">
        <v>363.2</v>
      </c>
      <c r="F111" s="3"/>
      <c r="G111" s="4"/>
      <c r="H111" s="4"/>
      <c r="I111" s="5"/>
      <c r="J111" s="6"/>
      <c r="K111" s="7"/>
      <c r="L111" s="7"/>
      <c r="M111" s="7"/>
      <c r="N111" s="16"/>
      <c r="O111" s="18">
        <v>144579</v>
      </c>
      <c r="P111" s="36">
        <v>43251</v>
      </c>
    </row>
    <row r="112" spans="1:16">
      <c r="A112" s="33">
        <v>43209</v>
      </c>
      <c r="B112" s="34">
        <v>426</v>
      </c>
      <c r="C112" s="37"/>
      <c r="D112" s="12" t="s">
        <v>17</v>
      </c>
      <c r="E112" s="15"/>
      <c r="F112" s="3">
        <v>-450</v>
      </c>
      <c r="G112" s="4"/>
      <c r="H112" s="4"/>
      <c r="I112" s="5"/>
      <c r="J112" s="6"/>
      <c r="K112" s="7"/>
      <c r="L112" s="7"/>
      <c r="M112" s="7"/>
      <c r="N112" s="16"/>
      <c r="O112" s="18">
        <v>144580</v>
      </c>
      <c r="P112" s="36">
        <v>43252</v>
      </c>
    </row>
    <row r="113" spans="1:16">
      <c r="A113" s="33">
        <v>43210</v>
      </c>
      <c r="B113" s="34">
        <v>427</v>
      </c>
      <c r="C113" s="37"/>
      <c r="D113" s="12" t="s">
        <v>17</v>
      </c>
      <c r="E113" s="15">
        <v>365.2</v>
      </c>
      <c r="F113" s="3"/>
      <c r="G113" s="4"/>
      <c r="H113" s="4"/>
      <c r="I113" s="5"/>
      <c r="J113" s="6"/>
      <c r="K113" s="7"/>
      <c r="L113" s="7"/>
      <c r="M113" s="7"/>
      <c r="N113" s="16"/>
      <c r="O113" s="18">
        <v>144581</v>
      </c>
      <c r="P113" s="36">
        <v>43253</v>
      </c>
    </row>
    <row r="114" spans="1:16">
      <c r="A114" s="33">
        <v>43211</v>
      </c>
      <c r="B114" s="34">
        <v>428</v>
      </c>
      <c r="C114" s="37"/>
      <c r="D114" s="12" t="s">
        <v>17</v>
      </c>
      <c r="E114" s="15">
        <v>366.2</v>
      </c>
      <c r="F114" s="3"/>
      <c r="G114" s="4"/>
      <c r="H114" s="4"/>
      <c r="I114" s="5"/>
      <c r="J114" s="6"/>
      <c r="K114" s="7"/>
      <c r="L114" s="7"/>
      <c r="M114" s="7"/>
      <c r="N114" s="16"/>
      <c r="O114" s="18">
        <v>144582</v>
      </c>
      <c r="P114" s="36">
        <v>43254</v>
      </c>
    </row>
    <row r="115" spans="1:16">
      <c r="A115" s="33">
        <v>43212</v>
      </c>
      <c r="B115" s="34">
        <v>429</v>
      </c>
      <c r="C115" s="37"/>
      <c r="D115" s="12" t="s">
        <v>17</v>
      </c>
      <c r="E115" s="15">
        <v>367.2</v>
      </c>
      <c r="F115" s="3"/>
      <c r="G115" s="4"/>
      <c r="H115" s="4"/>
      <c r="I115" s="5"/>
      <c r="J115" s="6"/>
      <c r="K115" s="7"/>
      <c r="L115" s="7"/>
      <c r="M115" s="7"/>
      <c r="N115" s="16"/>
      <c r="O115" s="18">
        <v>144583</v>
      </c>
      <c r="P115" s="36">
        <v>43255</v>
      </c>
    </row>
    <row r="116" spans="1:16">
      <c r="A116" s="33">
        <v>43213</v>
      </c>
      <c r="B116" s="34">
        <v>430</v>
      </c>
      <c r="C116" s="37"/>
      <c r="D116" s="12" t="s">
        <v>17</v>
      </c>
      <c r="E116" s="15">
        <v>368.2</v>
      </c>
      <c r="F116" s="3"/>
      <c r="G116" s="4"/>
      <c r="H116" s="4"/>
      <c r="I116" s="5"/>
      <c r="J116" s="6"/>
      <c r="K116" s="7"/>
      <c r="L116" s="7"/>
      <c r="M116" s="7"/>
      <c r="N116" s="16"/>
      <c r="O116" s="18">
        <v>144584</v>
      </c>
      <c r="P116" s="36">
        <v>43256</v>
      </c>
    </row>
    <row r="117" spans="1:16">
      <c r="A117" s="33">
        <v>43214</v>
      </c>
      <c r="B117" s="34">
        <v>431</v>
      </c>
      <c r="C117" s="37"/>
      <c r="D117" s="12" t="s">
        <v>17</v>
      </c>
      <c r="E117" s="15">
        <v>369.2</v>
      </c>
      <c r="F117" s="3"/>
      <c r="G117" s="4"/>
      <c r="H117" s="4"/>
      <c r="I117" s="5"/>
      <c r="J117" s="6"/>
      <c r="K117" s="7"/>
      <c r="L117" s="7"/>
      <c r="M117" s="7"/>
      <c r="N117" s="16"/>
      <c r="O117" s="18">
        <v>144585</v>
      </c>
      <c r="P117" s="36">
        <v>43257</v>
      </c>
    </row>
    <row r="118" spans="1:16">
      <c r="A118" s="33">
        <v>43215</v>
      </c>
      <c r="B118" s="34">
        <v>432</v>
      </c>
      <c r="C118" s="37"/>
      <c r="D118" s="12" t="s">
        <v>17</v>
      </c>
      <c r="E118" s="15">
        <v>370.2</v>
      </c>
      <c r="F118" s="3"/>
      <c r="G118" s="4"/>
      <c r="H118" s="4"/>
      <c r="I118" s="5"/>
      <c r="J118" s="6"/>
      <c r="K118" s="7"/>
      <c r="L118" s="7"/>
      <c r="M118" s="7"/>
      <c r="N118" s="16"/>
      <c r="O118" s="18">
        <v>144586</v>
      </c>
      <c r="P118" s="36">
        <v>43258</v>
      </c>
    </row>
    <row r="119" spans="1:16">
      <c r="A119" s="33">
        <v>43216</v>
      </c>
      <c r="B119" s="34">
        <v>433</v>
      </c>
      <c r="C119" s="37"/>
      <c r="D119" s="12" t="s">
        <v>17</v>
      </c>
      <c r="E119" s="15">
        <v>371.2</v>
      </c>
      <c r="F119" s="3"/>
      <c r="G119" s="4"/>
      <c r="H119" s="4"/>
      <c r="I119" s="5"/>
      <c r="J119" s="6"/>
      <c r="K119" s="7"/>
      <c r="L119" s="7"/>
      <c r="M119" s="7"/>
      <c r="N119" s="16"/>
      <c r="O119" s="18">
        <v>144587</v>
      </c>
      <c r="P119" s="36">
        <v>43259</v>
      </c>
    </row>
    <row r="120" spans="1:16">
      <c r="A120" s="33">
        <v>43217</v>
      </c>
      <c r="B120" s="34">
        <v>434</v>
      </c>
      <c r="C120" s="37"/>
      <c r="D120" s="12" t="s">
        <v>17</v>
      </c>
      <c r="E120" s="15">
        <v>372.2</v>
      </c>
      <c r="F120" s="3"/>
      <c r="G120" s="4"/>
      <c r="H120" s="4"/>
      <c r="I120" s="5"/>
      <c r="J120" s="6"/>
      <c r="K120" s="7"/>
      <c r="L120" s="7"/>
      <c r="M120" s="7"/>
      <c r="N120" s="16"/>
      <c r="O120" s="18">
        <v>144588</v>
      </c>
      <c r="P120" s="36">
        <v>43260</v>
      </c>
    </row>
    <row r="121" spans="1:16">
      <c r="A121" s="33">
        <v>43218</v>
      </c>
      <c r="B121" s="34">
        <v>435</v>
      </c>
      <c r="C121" s="37"/>
      <c r="D121" s="12" t="s">
        <v>17</v>
      </c>
      <c r="E121" s="15">
        <v>373.2</v>
      </c>
      <c r="F121" s="3"/>
      <c r="G121" s="4"/>
      <c r="H121" s="4"/>
      <c r="I121" s="5"/>
      <c r="J121" s="6"/>
      <c r="K121" s="7"/>
      <c r="L121" s="7"/>
      <c r="M121" s="7"/>
      <c r="N121" s="16"/>
      <c r="O121" s="18">
        <v>144589</v>
      </c>
      <c r="P121" s="36">
        <v>43261</v>
      </c>
    </row>
    <row r="122" spans="1:16">
      <c r="A122" s="33">
        <v>43219</v>
      </c>
      <c r="B122" s="34">
        <v>436</v>
      </c>
      <c r="C122" s="37"/>
      <c r="D122" s="12" t="s">
        <v>17</v>
      </c>
      <c r="E122" s="15">
        <v>374.2</v>
      </c>
      <c r="F122" s="3"/>
      <c r="G122" s="4"/>
      <c r="H122" s="4"/>
      <c r="I122" s="5"/>
      <c r="J122" s="6"/>
      <c r="K122" s="7"/>
      <c r="L122" s="7"/>
      <c r="M122" s="7"/>
      <c r="N122" s="16"/>
      <c r="O122" s="18">
        <v>144590</v>
      </c>
      <c r="P122" s="36">
        <v>43262</v>
      </c>
    </row>
    <row r="123" spans="1:16">
      <c r="A123" s="33">
        <v>43220</v>
      </c>
      <c r="B123" s="34">
        <v>437</v>
      </c>
      <c r="C123" s="37"/>
      <c r="D123" s="12" t="s">
        <v>17</v>
      </c>
      <c r="E123" s="15">
        <v>375.2</v>
      </c>
      <c r="F123" s="3"/>
      <c r="G123" s="4"/>
      <c r="H123" s="4"/>
      <c r="I123" s="5"/>
      <c r="J123" s="6"/>
      <c r="K123" s="7"/>
      <c r="L123" s="7"/>
      <c r="M123" s="7"/>
      <c r="N123" s="16"/>
      <c r="O123" s="18">
        <v>144591</v>
      </c>
      <c r="P123" s="36">
        <v>43263</v>
      </c>
    </row>
  </sheetData>
  <mergeCells count="5">
    <mergeCell ref="A1:F1"/>
    <mergeCell ref="H1:I1"/>
    <mergeCell ref="J1:L1"/>
    <mergeCell ref="G2:I2"/>
    <mergeCell ref="K2:L2"/>
  </mergeCells>
  <printOptions horizontalCentered="1" verticalCentered="1"/>
  <pageMargins left="0.23622047244094491" right="0.23622047244094491" top="0.59015748031496063" bottom="0.59015748031496063" header="0.39370078740157477" footer="0.39370078740157477"/>
  <pageSetup paperSize="9" fitToWidth="0" fitToHeight="0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1188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journal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Michel</cp:lastModifiedBy>
  <cp:revision>28</cp:revision>
  <cp:lastPrinted>2010-01-01T13:00:55Z</cp:lastPrinted>
  <dcterms:created xsi:type="dcterms:W3CDTF">2018-01-06T09:43:22Z</dcterms:created>
  <dcterms:modified xsi:type="dcterms:W3CDTF">2018-09-02T19:52:53Z</dcterms:modified>
</cp:coreProperties>
</file>