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activeTab="1"/>
  </bookViews>
  <sheets>
    <sheet name="meilleurs pronostics" sheetId="8" r:id="rId1"/>
    <sheet name="resultats" sheetId="1" r:id="rId2"/>
    <sheet name="1" sheetId="2" r:id="rId3"/>
    <sheet name="2" sheetId="4" r:id="rId4"/>
    <sheet name="3" sheetId="5" r:id="rId5"/>
    <sheet name="4" sheetId="6" r:id="rId6"/>
    <sheet name="5" sheetId="7" r:id="rId7"/>
  </sheets>
  <calcPr calcId="152511" concurrentCalc="0"/>
</workbook>
</file>

<file path=xl/calcChain.xml><?xml version="1.0" encoding="utf-8"?>
<calcChain xmlns="http://schemas.openxmlformats.org/spreadsheetml/2006/main">
  <c r="CA45" i="1" l="1"/>
  <c r="BZ45" i="1"/>
  <c r="BY45" i="1"/>
  <c r="BX45" i="1"/>
  <c r="BW45" i="1"/>
  <c r="BV45" i="1"/>
  <c r="BU45" i="1"/>
  <c r="BT45" i="1"/>
  <c r="CA44" i="1"/>
  <c r="BZ44" i="1"/>
  <c r="BY44" i="1"/>
  <c r="BX44" i="1"/>
  <c r="BW44" i="1"/>
  <c r="BV44" i="1"/>
  <c r="BU44" i="1"/>
  <c r="BT44" i="1"/>
  <c r="CA43" i="1"/>
  <c r="BZ43" i="1"/>
  <c r="BY43" i="1"/>
  <c r="BX43" i="1"/>
  <c r="BW43" i="1"/>
  <c r="BV43" i="1"/>
  <c r="BU43" i="1"/>
  <c r="BT43" i="1"/>
  <c r="CA42" i="1"/>
  <c r="BZ42" i="1"/>
  <c r="BY42" i="1"/>
  <c r="BX42" i="1"/>
  <c r="BW42" i="1"/>
  <c r="BV42" i="1"/>
  <c r="BU42" i="1"/>
  <c r="BT42" i="1"/>
  <c r="CA41" i="1"/>
  <c r="BZ41" i="1"/>
  <c r="BY41" i="1"/>
  <c r="BX41" i="1"/>
  <c r="BW41" i="1"/>
  <c r="BV41" i="1"/>
  <c r="BU41" i="1"/>
  <c r="BT41" i="1"/>
  <c r="BS5" i="1" a="1"/>
  <c r="BS5" i="1"/>
  <c r="BS6" i="1"/>
  <c r="BS7" i="1"/>
  <c r="BS8" i="1"/>
  <c r="BS9" i="1"/>
  <c r="BS10" i="1"/>
  <c r="BS11" i="1"/>
  <c r="BS12" i="1"/>
  <c r="BS13" i="1"/>
  <c r="BS14" i="1"/>
  <c r="BS15" i="1"/>
  <c r="BS16" i="1"/>
  <c r="BS17" i="1"/>
  <c r="BS18" i="1"/>
  <c r="BS19" i="1"/>
  <c r="BS20" i="1"/>
  <c r="BS21" i="1"/>
  <c r="BS22" i="1"/>
  <c r="BS23" i="1"/>
  <c r="BS24" i="1"/>
  <c r="BS25" i="1"/>
  <c r="BS26" i="1"/>
  <c r="BS27" i="1"/>
  <c r="BS28" i="1"/>
  <c r="BS29" i="1"/>
  <c r="BS30" i="1"/>
  <c r="BS31" i="1"/>
  <c r="BS32" i="1"/>
  <c r="BS33" i="1"/>
  <c r="BS34" i="1"/>
  <c r="BS35" i="1"/>
  <c r="CK45" i="1"/>
  <c r="CJ45" i="1"/>
  <c r="CI45" i="1"/>
  <c r="CH45" i="1"/>
  <c r="CG45" i="1"/>
  <c r="CF45" i="1"/>
  <c r="CE45" i="1"/>
  <c r="CD45" i="1"/>
  <c r="CK44" i="1"/>
  <c r="CJ44" i="1"/>
  <c r="CI44" i="1"/>
  <c r="CH44" i="1"/>
  <c r="CG44" i="1"/>
  <c r="CF44" i="1"/>
  <c r="CE44" i="1"/>
  <c r="CD44" i="1"/>
  <c r="CK43" i="1"/>
  <c r="CJ43" i="1"/>
  <c r="CI43" i="1"/>
  <c r="CH43" i="1"/>
  <c r="CG43" i="1"/>
  <c r="CF43" i="1"/>
  <c r="CE43" i="1"/>
  <c r="CD43" i="1"/>
  <c r="CK42" i="1"/>
  <c r="CJ42" i="1"/>
  <c r="CI42" i="1"/>
  <c r="CH42" i="1"/>
  <c r="CG42" i="1"/>
  <c r="CF42" i="1"/>
  <c r="CE42" i="1"/>
  <c r="CD42" i="1"/>
  <c r="CK41" i="1"/>
  <c r="CJ41" i="1"/>
  <c r="CI41" i="1"/>
  <c r="CH41" i="1"/>
  <c r="CG41" i="1"/>
  <c r="CF41" i="1"/>
  <c r="CE41" i="1"/>
  <c r="CD41" i="1"/>
  <c r="CC5" i="1" a="1"/>
  <c r="CC5" i="1"/>
  <c r="CC6" i="1"/>
  <c r="CC7" i="1"/>
  <c r="CC8" i="1"/>
  <c r="CC9" i="1"/>
  <c r="CC10" i="1"/>
  <c r="CC11" i="1"/>
  <c r="CC12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U45" i="1"/>
  <c r="CT45" i="1"/>
  <c r="CS45" i="1"/>
  <c r="CR45" i="1"/>
  <c r="CQ45" i="1"/>
  <c r="CP45" i="1"/>
  <c r="CO45" i="1"/>
  <c r="CN45" i="1"/>
  <c r="CU44" i="1"/>
  <c r="CT44" i="1"/>
  <c r="CS44" i="1"/>
  <c r="CR44" i="1"/>
  <c r="CQ44" i="1"/>
  <c r="CP44" i="1"/>
  <c r="CO44" i="1"/>
  <c r="CN44" i="1"/>
  <c r="CU43" i="1"/>
  <c r="CT43" i="1"/>
  <c r="CS43" i="1"/>
  <c r="CR43" i="1"/>
  <c r="CQ43" i="1"/>
  <c r="CP43" i="1"/>
  <c r="CO43" i="1"/>
  <c r="CN43" i="1"/>
  <c r="CU42" i="1"/>
  <c r="CT42" i="1"/>
  <c r="CS42" i="1"/>
  <c r="CR42" i="1"/>
  <c r="CQ42" i="1"/>
  <c r="CP42" i="1"/>
  <c r="CO42" i="1"/>
  <c r="CN42" i="1"/>
  <c r="CU41" i="1"/>
  <c r="CT41" i="1"/>
  <c r="CS41" i="1"/>
  <c r="CR41" i="1"/>
  <c r="CQ41" i="1"/>
  <c r="CP41" i="1"/>
  <c r="CO41" i="1"/>
  <c r="CN41" i="1"/>
  <c r="CM5" i="1" a="1"/>
  <c r="CM5" i="1"/>
  <c r="CM6" i="1"/>
  <c r="CM7" i="1"/>
  <c r="CM8" i="1"/>
  <c r="CM9" i="1"/>
  <c r="CM10" i="1"/>
  <c r="CM11" i="1"/>
  <c r="CM12" i="1"/>
  <c r="CM13" i="1"/>
  <c r="CM14" i="1"/>
  <c r="CM15" i="1"/>
  <c r="CM16" i="1"/>
  <c r="CM17" i="1"/>
  <c r="CM18" i="1"/>
  <c r="CM19" i="1"/>
  <c r="CM20" i="1"/>
  <c r="CM21" i="1"/>
  <c r="CM22" i="1"/>
  <c r="CM23" i="1"/>
  <c r="CM24" i="1"/>
  <c r="CM25" i="1"/>
  <c r="CM26" i="1"/>
  <c r="CM27" i="1"/>
  <c r="CM28" i="1"/>
  <c r="CM29" i="1"/>
  <c r="CM30" i="1"/>
  <c r="CM31" i="1"/>
  <c r="CM32" i="1"/>
  <c r="CM33" i="1"/>
  <c r="CM34" i="1"/>
  <c r="CM35" i="1"/>
  <c r="DE45" i="1"/>
  <c r="DD45" i="1"/>
  <c r="DC45" i="1"/>
  <c r="DB45" i="1"/>
  <c r="DA45" i="1"/>
  <c r="CZ45" i="1"/>
  <c r="CY45" i="1"/>
  <c r="CX45" i="1"/>
  <c r="DE44" i="1"/>
  <c r="DD44" i="1"/>
  <c r="DC44" i="1"/>
  <c r="DB44" i="1"/>
  <c r="DA44" i="1"/>
  <c r="CZ44" i="1"/>
  <c r="CY44" i="1"/>
  <c r="CX44" i="1"/>
  <c r="DE43" i="1"/>
  <c r="DD43" i="1"/>
  <c r="DC43" i="1"/>
  <c r="DB43" i="1"/>
  <c r="DA43" i="1"/>
  <c r="CZ43" i="1"/>
  <c r="CY43" i="1"/>
  <c r="CX43" i="1"/>
  <c r="DE42" i="1"/>
  <c r="DD42" i="1"/>
  <c r="DC42" i="1"/>
  <c r="DB42" i="1"/>
  <c r="DA42" i="1"/>
  <c r="CZ42" i="1"/>
  <c r="CY42" i="1"/>
  <c r="CX42" i="1"/>
  <c r="DE41" i="1"/>
  <c r="DD41" i="1"/>
  <c r="DC41" i="1"/>
  <c r="DB41" i="1"/>
  <c r="DA41" i="1"/>
  <c r="CZ41" i="1"/>
  <c r="CY41" i="1"/>
  <c r="CX41" i="1"/>
  <c r="CW5" i="1" a="1"/>
  <c r="CW5" i="1"/>
  <c r="CW6" i="1"/>
  <c r="CW7" i="1"/>
  <c r="CW8" i="1"/>
  <c r="CW9" i="1"/>
  <c r="CW10" i="1"/>
  <c r="CW11" i="1"/>
  <c r="CW12" i="1"/>
  <c r="CW13" i="1"/>
  <c r="CW14" i="1"/>
  <c r="CW15" i="1"/>
  <c r="CW16" i="1"/>
  <c r="CW17" i="1"/>
  <c r="CW18" i="1"/>
  <c r="CW19" i="1"/>
  <c r="CW20" i="1"/>
  <c r="CW21" i="1"/>
  <c r="CW22" i="1"/>
  <c r="CW23" i="1"/>
  <c r="CW24" i="1"/>
  <c r="CW25" i="1"/>
  <c r="CW26" i="1"/>
  <c r="CW27" i="1"/>
  <c r="CW28" i="1"/>
  <c r="CW29" i="1"/>
  <c r="CW30" i="1"/>
  <c r="CW31" i="1"/>
  <c r="CW32" i="1"/>
  <c r="CW33" i="1"/>
  <c r="CW34" i="1"/>
  <c r="CW35" i="1"/>
  <c r="DO45" i="1"/>
  <c r="DN45" i="1"/>
  <c r="DM45" i="1"/>
  <c r="DL45" i="1"/>
  <c r="DK45" i="1"/>
  <c r="DJ45" i="1"/>
  <c r="DI45" i="1"/>
  <c r="DH45" i="1"/>
  <c r="DO44" i="1"/>
  <c r="DN44" i="1"/>
  <c r="DM44" i="1"/>
  <c r="DL44" i="1"/>
  <c r="DK44" i="1"/>
  <c r="DJ44" i="1"/>
  <c r="DI44" i="1"/>
  <c r="DH44" i="1"/>
  <c r="DO43" i="1"/>
  <c r="DN43" i="1"/>
  <c r="DM43" i="1"/>
  <c r="DL43" i="1"/>
  <c r="DK43" i="1"/>
  <c r="DJ43" i="1"/>
  <c r="DI43" i="1"/>
  <c r="DH43" i="1"/>
  <c r="DO42" i="1"/>
  <c r="DN42" i="1"/>
  <c r="DM42" i="1"/>
  <c r="DL42" i="1"/>
  <c r="DK42" i="1"/>
  <c r="DJ42" i="1"/>
  <c r="DI42" i="1"/>
  <c r="DH42" i="1"/>
  <c r="DO41" i="1"/>
  <c r="DN41" i="1"/>
  <c r="DM41" i="1"/>
  <c r="DL41" i="1"/>
  <c r="DK41" i="1"/>
  <c r="DJ41" i="1"/>
  <c r="DI41" i="1"/>
  <c r="DH41" i="1"/>
  <c r="DG5" i="1" a="1"/>
  <c r="DG5" i="1"/>
  <c r="DG6" i="1"/>
  <c r="DG7" i="1"/>
  <c r="DG8" i="1"/>
  <c r="DG9" i="1"/>
  <c r="DG10" i="1"/>
  <c r="DG11" i="1"/>
  <c r="DG12" i="1"/>
  <c r="DG13" i="1"/>
  <c r="DG14" i="1"/>
  <c r="DG15" i="1"/>
  <c r="DG16" i="1"/>
  <c r="DG17" i="1"/>
  <c r="DG18" i="1"/>
  <c r="DG19" i="1"/>
  <c r="DG20" i="1"/>
  <c r="DG21" i="1"/>
  <c r="DG22" i="1"/>
  <c r="DG23" i="1"/>
  <c r="DG24" i="1"/>
  <c r="DG25" i="1"/>
  <c r="DG26" i="1"/>
  <c r="DG27" i="1"/>
  <c r="DG28" i="1"/>
  <c r="DG29" i="1"/>
  <c r="DG30" i="1"/>
  <c r="DG31" i="1"/>
  <c r="DG32" i="1"/>
  <c r="DG33" i="1"/>
  <c r="DG34" i="1"/>
  <c r="DG35" i="1"/>
  <c r="DY45" i="1"/>
  <c r="DX45" i="1"/>
  <c r="DW45" i="1"/>
  <c r="DV45" i="1"/>
  <c r="DU45" i="1"/>
  <c r="DT45" i="1"/>
  <c r="DS45" i="1"/>
  <c r="DR45" i="1"/>
  <c r="DY44" i="1"/>
  <c r="DX44" i="1"/>
  <c r="DW44" i="1"/>
  <c r="DV44" i="1"/>
  <c r="DU44" i="1"/>
  <c r="DT44" i="1"/>
  <c r="DS44" i="1"/>
  <c r="DR44" i="1"/>
  <c r="DY43" i="1"/>
  <c r="DX43" i="1"/>
  <c r="DW43" i="1"/>
  <c r="DV43" i="1"/>
  <c r="DU43" i="1"/>
  <c r="DT43" i="1"/>
  <c r="DS43" i="1"/>
  <c r="DR43" i="1"/>
  <c r="DY42" i="1"/>
  <c r="DX42" i="1"/>
  <c r="DW42" i="1"/>
  <c r="DV42" i="1"/>
  <c r="DU42" i="1"/>
  <c r="DT42" i="1"/>
  <c r="DS42" i="1"/>
  <c r="DR42" i="1"/>
  <c r="DY41" i="1"/>
  <c r="DX41" i="1"/>
  <c r="DW41" i="1"/>
  <c r="DV41" i="1"/>
  <c r="DU41" i="1"/>
  <c r="DT41" i="1"/>
  <c r="DS41" i="1"/>
  <c r="DR41" i="1"/>
  <c r="DQ5" i="1" a="1"/>
  <c r="DQ5" i="1"/>
  <c r="DQ6" i="1"/>
  <c r="DQ7" i="1"/>
  <c r="DQ8" i="1"/>
  <c r="DQ9" i="1"/>
  <c r="DQ10" i="1"/>
  <c r="DQ11" i="1"/>
  <c r="DQ12" i="1"/>
  <c r="DQ13" i="1"/>
  <c r="DQ14" i="1"/>
  <c r="DQ15" i="1"/>
  <c r="DQ16" i="1"/>
  <c r="DQ17" i="1"/>
  <c r="DQ18" i="1"/>
  <c r="DQ19" i="1"/>
  <c r="DQ20" i="1"/>
  <c r="DQ21" i="1"/>
  <c r="DQ22" i="1"/>
  <c r="DQ23" i="1"/>
  <c r="DQ24" i="1"/>
  <c r="DQ25" i="1"/>
  <c r="DQ26" i="1"/>
  <c r="DQ27" i="1"/>
  <c r="DQ28" i="1"/>
  <c r="DQ29" i="1"/>
  <c r="DQ30" i="1"/>
  <c r="DQ31" i="1"/>
  <c r="DQ32" i="1"/>
  <c r="DQ33" i="1"/>
  <c r="DQ34" i="1"/>
  <c r="DQ35" i="1"/>
  <c r="EI45" i="1"/>
  <c r="EH45" i="1"/>
  <c r="EG45" i="1"/>
  <c r="EF45" i="1"/>
  <c r="EE45" i="1"/>
  <c r="ED45" i="1"/>
  <c r="EC45" i="1"/>
  <c r="EB45" i="1"/>
  <c r="EI44" i="1"/>
  <c r="EH44" i="1"/>
  <c r="EG44" i="1"/>
  <c r="EF44" i="1"/>
  <c r="EE44" i="1"/>
  <c r="ED44" i="1"/>
  <c r="EC44" i="1"/>
  <c r="EB44" i="1"/>
  <c r="EI43" i="1"/>
  <c r="EH43" i="1"/>
  <c r="EG43" i="1"/>
  <c r="EF43" i="1"/>
  <c r="EE43" i="1"/>
  <c r="ED43" i="1"/>
  <c r="EC43" i="1"/>
  <c r="EB43" i="1"/>
  <c r="EI42" i="1"/>
  <c r="EH42" i="1"/>
  <c r="EG42" i="1"/>
  <c r="EF42" i="1"/>
  <c r="EE42" i="1"/>
  <c r="ED42" i="1"/>
  <c r="EC42" i="1"/>
  <c r="EB42" i="1"/>
  <c r="EI41" i="1"/>
  <c r="EH41" i="1"/>
  <c r="EG41" i="1"/>
  <c r="EF41" i="1"/>
  <c r="EE41" i="1"/>
  <c r="ED41" i="1"/>
  <c r="EC41" i="1"/>
  <c r="EB41" i="1"/>
  <c r="EA5" i="1" a="1"/>
  <c r="EA5" i="1"/>
  <c r="EA6" i="1"/>
  <c r="EA7" i="1"/>
  <c r="EA8" i="1"/>
  <c r="EA9" i="1"/>
  <c r="EA10" i="1"/>
  <c r="EA11" i="1"/>
  <c r="EA12" i="1"/>
  <c r="EA13" i="1"/>
  <c r="EA14" i="1"/>
  <c r="EA15" i="1"/>
  <c r="EA16" i="1"/>
  <c r="EA17" i="1"/>
  <c r="EA18" i="1"/>
  <c r="EA19" i="1"/>
  <c r="EA20" i="1"/>
  <c r="EA21" i="1"/>
  <c r="EA22" i="1"/>
  <c r="EA23" i="1"/>
  <c r="EA24" i="1"/>
  <c r="EA25" i="1"/>
  <c r="EA26" i="1"/>
  <c r="EA27" i="1"/>
  <c r="EA28" i="1"/>
  <c r="EA29" i="1"/>
  <c r="EA30" i="1"/>
  <c r="EA31" i="1"/>
  <c r="EA32" i="1"/>
  <c r="EA33" i="1"/>
  <c r="EA34" i="1"/>
  <c r="EA35" i="1"/>
  <c r="ES45" i="1"/>
  <c r="ER45" i="1"/>
  <c r="EQ45" i="1"/>
  <c r="EP45" i="1"/>
  <c r="EO45" i="1"/>
  <c r="EN45" i="1"/>
  <c r="EM45" i="1"/>
  <c r="EL45" i="1"/>
  <c r="ES44" i="1"/>
  <c r="ER44" i="1"/>
  <c r="EQ44" i="1"/>
  <c r="EP44" i="1"/>
  <c r="EO44" i="1"/>
  <c r="EN44" i="1"/>
  <c r="EM44" i="1"/>
  <c r="EL44" i="1"/>
  <c r="ES43" i="1"/>
  <c r="ER43" i="1"/>
  <c r="EQ43" i="1"/>
  <c r="EP43" i="1"/>
  <c r="EO43" i="1"/>
  <c r="EN43" i="1"/>
  <c r="EM43" i="1"/>
  <c r="EL43" i="1"/>
  <c r="ES42" i="1"/>
  <c r="ER42" i="1"/>
  <c r="EQ42" i="1"/>
  <c r="EP42" i="1"/>
  <c r="EO42" i="1"/>
  <c r="EN42" i="1"/>
  <c r="EM42" i="1"/>
  <c r="EL42" i="1"/>
  <c r="ES41" i="1"/>
  <c r="ER41" i="1"/>
  <c r="EQ41" i="1"/>
  <c r="EP41" i="1"/>
  <c r="EO41" i="1"/>
  <c r="EN41" i="1"/>
  <c r="EM41" i="1"/>
  <c r="EL41" i="1"/>
  <c r="EK5" i="1" a="1"/>
  <c r="EK5" i="1"/>
  <c r="EK6" i="1"/>
  <c r="EK7" i="1"/>
  <c r="EK8" i="1"/>
  <c r="EK9" i="1"/>
  <c r="EK10" i="1"/>
  <c r="EK11" i="1"/>
  <c r="EK12" i="1"/>
  <c r="EK13" i="1"/>
  <c r="EK14" i="1"/>
  <c r="EK15" i="1"/>
  <c r="EK16" i="1"/>
  <c r="EK17" i="1"/>
  <c r="EK18" i="1"/>
  <c r="EK19" i="1"/>
  <c r="EK20" i="1"/>
  <c r="EK21" i="1"/>
  <c r="EK22" i="1"/>
  <c r="EK23" i="1"/>
  <c r="EK24" i="1"/>
  <c r="EK25" i="1"/>
  <c r="EK26" i="1"/>
  <c r="EK27" i="1"/>
  <c r="EK28" i="1"/>
  <c r="EK29" i="1"/>
  <c r="EK30" i="1"/>
  <c r="EK31" i="1"/>
  <c r="EK32" i="1"/>
  <c r="EK33" i="1"/>
  <c r="EK34" i="1"/>
  <c r="EK35" i="1"/>
  <c r="FC45" i="1"/>
  <c r="FB45" i="1"/>
  <c r="FA45" i="1"/>
  <c r="EZ45" i="1"/>
  <c r="EY45" i="1"/>
  <c r="EX45" i="1"/>
  <c r="EW45" i="1"/>
  <c r="EV45" i="1"/>
  <c r="FC44" i="1"/>
  <c r="FB44" i="1"/>
  <c r="FA44" i="1"/>
  <c r="EZ44" i="1"/>
  <c r="EY44" i="1"/>
  <c r="EX44" i="1"/>
  <c r="EW44" i="1"/>
  <c r="EV44" i="1"/>
  <c r="FC43" i="1"/>
  <c r="FB43" i="1"/>
  <c r="FA43" i="1"/>
  <c r="EZ43" i="1"/>
  <c r="EY43" i="1"/>
  <c r="EX43" i="1"/>
  <c r="EW43" i="1"/>
  <c r="EV43" i="1"/>
  <c r="FC42" i="1"/>
  <c r="FB42" i="1"/>
  <c r="FA42" i="1"/>
  <c r="EZ42" i="1"/>
  <c r="EY42" i="1"/>
  <c r="EX42" i="1"/>
  <c r="EW42" i="1"/>
  <c r="EV42" i="1"/>
  <c r="FC41" i="1"/>
  <c r="FB41" i="1"/>
  <c r="FA41" i="1"/>
  <c r="EZ41" i="1"/>
  <c r="EY41" i="1"/>
  <c r="EX41" i="1"/>
  <c r="EW41" i="1"/>
  <c r="EV41" i="1"/>
  <c r="EU5" i="1" a="1"/>
  <c r="EU5" i="1"/>
  <c r="EU6" i="1"/>
  <c r="EU7" i="1"/>
  <c r="EU8" i="1"/>
  <c r="EU9" i="1"/>
  <c r="EU10" i="1"/>
  <c r="EU11" i="1"/>
  <c r="EU12" i="1"/>
  <c r="EU13" i="1"/>
  <c r="EU14" i="1"/>
  <c r="EU15" i="1"/>
  <c r="EU16" i="1"/>
  <c r="EU17" i="1"/>
  <c r="EU18" i="1"/>
  <c r="EU19" i="1"/>
  <c r="EU20" i="1"/>
  <c r="EU21" i="1"/>
  <c r="EU22" i="1"/>
  <c r="EU23" i="1"/>
  <c r="EU24" i="1"/>
  <c r="EU25" i="1"/>
  <c r="EU26" i="1"/>
  <c r="EU27" i="1"/>
  <c r="EU28" i="1"/>
  <c r="EU29" i="1"/>
  <c r="EU30" i="1"/>
  <c r="EU31" i="1"/>
  <c r="EU32" i="1"/>
  <c r="EU33" i="1"/>
  <c r="EU34" i="1"/>
  <c r="EU35" i="1"/>
  <c r="FM45" i="1"/>
  <c r="FL45" i="1"/>
  <c r="FK45" i="1"/>
  <c r="FJ45" i="1"/>
  <c r="FI45" i="1"/>
  <c r="FH45" i="1"/>
  <c r="FG45" i="1"/>
  <c r="FF45" i="1"/>
  <c r="FM44" i="1"/>
  <c r="FL44" i="1"/>
  <c r="FK44" i="1"/>
  <c r="FJ44" i="1"/>
  <c r="FI44" i="1"/>
  <c r="FH44" i="1"/>
  <c r="FG44" i="1"/>
  <c r="FF44" i="1"/>
  <c r="FM43" i="1"/>
  <c r="FL43" i="1"/>
  <c r="FK43" i="1"/>
  <c r="FJ43" i="1"/>
  <c r="FI43" i="1"/>
  <c r="FH43" i="1"/>
  <c r="FG43" i="1"/>
  <c r="FF43" i="1"/>
  <c r="FM42" i="1"/>
  <c r="FL42" i="1"/>
  <c r="FK42" i="1"/>
  <c r="FJ42" i="1"/>
  <c r="FI42" i="1"/>
  <c r="FH42" i="1"/>
  <c r="FG42" i="1"/>
  <c r="FF42" i="1"/>
  <c r="FM41" i="1"/>
  <c r="FL41" i="1"/>
  <c r="FK41" i="1"/>
  <c r="FJ41" i="1"/>
  <c r="FI41" i="1"/>
  <c r="FH41" i="1"/>
  <c r="FG41" i="1"/>
  <c r="FF41" i="1"/>
  <c r="FE5" i="1" a="1"/>
  <c r="FE5" i="1"/>
  <c r="FE6" i="1"/>
  <c r="FE7" i="1"/>
  <c r="FE8" i="1"/>
  <c r="FE9" i="1"/>
  <c r="FE10" i="1"/>
  <c r="FE11" i="1"/>
  <c r="FE12" i="1"/>
  <c r="FE13" i="1"/>
  <c r="FE14" i="1"/>
  <c r="FE15" i="1"/>
  <c r="FE16" i="1"/>
  <c r="FE17" i="1"/>
  <c r="FE18" i="1"/>
  <c r="FE19" i="1"/>
  <c r="FE20" i="1"/>
  <c r="FE21" i="1"/>
  <c r="FE22" i="1"/>
  <c r="FE23" i="1"/>
  <c r="FE24" i="1"/>
  <c r="FE25" i="1"/>
  <c r="FE26" i="1"/>
  <c r="FE27" i="1"/>
  <c r="FE28" i="1"/>
  <c r="FE29" i="1"/>
  <c r="FE30" i="1"/>
  <c r="FE31" i="1"/>
  <c r="FE32" i="1"/>
  <c r="FE33" i="1"/>
  <c r="FE34" i="1"/>
  <c r="FE35" i="1"/>
  <c r="A1" i="7"/>
  <c r="A1" i="6"/>
  <c r="A1" i="5"/>
  <c r="A1" i="4"/>
  <c r="A1" i="2"/>
  <c r="B45" i="1"/>
  <c r="C45" i="1"/>
  <c r="D45" i="1"/>
  <c r="E45" i="1"/>
  <c r="F45" i="1"/>
  <c r="G45" i="1"/>
  <c r="H45" i="1"/>
  <c r="I45" i="1"/>
  <c r="L45" i="1"/>
  <c r="M45" i="1"/>
  <c r="N45" i="1"/>
  <c r="O45" i="1"/>
  <c r="P45" i="1"/>
  <c r="Q45" i="1"/>
  <c r="R45" i="1"/>
  <c r="S45" i="1"/>
  <c r="V45" i="1"/>
  <c r="W45" i="1"/>
  <c r="X45" i="1"/>
  <c r="Y45" i="1"/>
  <c r="Z45" i="1"/>
  <c r="AA45" i="1"/>
  <c r="AB45" i="1"/>
  <c r="AC45" i="1"/>
  <c r="AF45" i="1"/>
  <c r="AG45" i="1"/>
  <c r="AH45" i="1"/>
  <c r="AI45" i="1"/>
  <c r="AJ45" i="1"/>
  <c r="AK45" i="1"/>
  <c r="AL45" i="1"/>
  <c r="AM45" i="1"/>
  <c r="AP45" i="1"/>
  <c r="AQ45" i="1"/>
  <c r="AR45" i="1"/>
  <c r="AS45" i="1"/>
  <c r="AT45" i="1"/>
  <c r="AU45" i="1"/>
  <c r="AV45" i="1"/>
  <c r="AW45" i="1"/>
  <c r="AZ45" i="1"/>
  <c r="BA45" i="1"/>
  <c r="BB45" i="1"/>
  <c r="BC45" i="1"/>
  <c r="BD45" i="1"/>
  <c r="BE45" i="1"/>
  <c r="BF45" i="1"/>
  <c r="BG45" i="1"/>
  <c r="BJ45" i="1"/>
  <c r="BK45" i="1"/>
  <c r="BL45" i="1"/>
  <c r="BM45" i="1"/>
  <c r="BN45" i="1"/>
  <c r="BO45" i="1"/>
  <c r="BP45" i="1"/>
  <c r="BQ45" i="1"/>
  <c r="FP45" i="1"/>
  <c r="FQ45" i="1"/>
  <c r="FR45" i="1"/>
  <c r="FS45" i="1"/>
  <c r="FT45" i="1"/>
  <c r="FU45" i="1"/>
  <c r="FV45" i="1"/>
  <c r="FW45" i="1"/>
  <c r="FZ45" i="1"/>
  <c r="GA45" i="1"/>
  <c r="GB45" i="1"/>
  <c r="GC45" i="1"/>
  <c r="GD45" i="1"/>
  <c r="GE45" i="1"/>
  <c r="GF45" i="1"/>
  <c r="GG45" i="1"/>
  <c r="GJ45" i="1"/>
  <c r="GK45" i="1"/>
  <c r="GL45" i="1"/>
  <c r="GM45" i="1"/>
  <c r="GN45" i="1"/>
  <c r="GO45" i="1"/>
  <c r="GP45" i="1"/>
  <c r="GQ45" i="1"/>
  <c r="B5" i="7" a="1"/>
  <c r="B5" i="7"/>
  <c r="C5" i="7" a="1"/>
  <c r="C5" i="7"/>
  <c r="D5" i="7" a="1"/>
  <c r="E5" i="7" a="1"/>
  <c r="F5" i="7" a="1"/>
  <c r="G5" i="7" a="1"/>
  <c r="H5" i="7" a="1"/>
  <c r="I5" i="7" a="1"/>
  <c r="B6" i="7" a="1"/>
  <c r="C6" i="7" a="1"/>
  <c r="D6" i="7" a="1"/>
  <c r="E6" i="7" a="1"/>
  <c r="F6" i="7" a="1"/>
  <c r="G6" i="7" a="1"/>
  <c r="H6" i="7" a="1"/>
  <c r="I6" i="7" a="1"/>
  <c r="B7" i="7" a="1"/>
  <c r="C7" i="7" a="1"/>
  <c r="D7" i="7" a="1"/>
  <c r="E7" i="7" a="1"/>
  <c r="F7" i="7" a="1"/>
  <c r="G7" i="7" a="1"/>
  <c r="H7" i="7" a="1"/>
  <c r="I7" i="7" a="1"/>
  <c r="B8" i="7" a="1"/>
  <c r="C8" i="7" a="1"/>
  <c r="D8" i="7" a="1"/>
  <c r="E8" i="7" a="1"/>
  <c r="F8" i="7" a="1"/>
  <c r="G8" i="7" a="1"/>
  <c r="H8" i="7" a="1"/>
  <c r="I8" i="7" a="1"/>
  <c r="B9" i="7" a="1"/>
  <c r="C9" i="7" a="1"/>
  <c r="D9" i="7" a="1"/>
  <c r="E9" i="7" a="1"/>
  <c r="F9" i="7" a="1"/>
  <c r="G9" i="7" a="1"/>
  <c r="H9" i="7" a="1"/>
  <c r="I9" i="7" a="1"/>
  <c r="B10" i="7" a="1"/>
  <c r="C10" i="7" a="1"/>
  <c r="D10" i="7" a="1"/>
  <c r="E10" i="7" a="1"/>
  <c r="F10" i="7" a="1"/>
  <c r="G10" i="7" a="1"/>
  <c r="H10" i="7" a="1"/>
  <c r="I10" i="7" a="1"/>
  <c r="B11" i="7" a="1"/>
  <c r="C11" i="7" a="1"/>
  <c r="D11" i="7" a="1"/>
  <c r="E11" i="7" a="1"/>
  <c r="F11" i="7" a="1"/>
  <c r="G11" i="7" a="1"/>
  <c r="H11" i="7" a="1"/>
  <c r="I11" i="7" a="1"/>
  <c r="B12" i="7" a="1"/>
  <c r="C12" i="7" a="1"/>
  <c r="D12" i="7" a="1"/>
  <c r="E12" i="7" a="1"/>
  <c r="F12" i="7" a="1"/>
  <c r="G12" i="7" a="1"/>
  <c r="H12" i="7" a="1"/>
  <c r="I12" i="7" a="1"/>
  <c r="B13" i="7" a="1"/>
  <c r="C13" i="7" a="1"/>
  <c r="D13" i="7" a="1"/>
  <c r="E13" i="7" a="1"/>
  <c r="F13" i="7" a="1"/>
  <c r="G13" i="7" a="1"/>
  <c r="H13" i="7" a="1"/>
  <c r="I13" i="7" a="1"/>
  <c r="B14" i="7" a="1"/>
  <c r="C14" i="7" a="1"/>
  <c r="D14" i="7" a="1"/>
  <c r="E14" i="7" a="1"/>
  <c r="F14" i="7" a="1"/>
  <c r="G14" i="7" a="1"/>
  <c r="H14" i="7" a="1"/>
  <c r="I14" i="7" a="1"/>
  <c r="B15" i="7" a="1"/>
  <c r="C15" i="7" a="1"/>
  <c r="D15" i="7" a="1"/>
  <c r="E15" i="7" a="1"/>
  <c r="F15" i="7" a="1"/>
  <c r="G15" i="7" a="1"/>
  <c r="H15" i="7" a="1"/>
  <c r="I15" i="7" a="1"/>
  <c r="B16" i="7" a="1"/>
  <c r="C16" i="7" a="1"/>
  <c r="D16" i="7" a="1"/>
  <c r="E16" i="7" a="1"/>
  <c r="F16" i="7" a="1"/>
  <c r="G16" i="7" a="1"/>
  <c r="H16" i="7" a="1"/>
  <c r="I16" i="7" a="1"/>
  <c r="B17" i="7" a="1"/>
  <c r="C17" i="7" a="1"/>
  <c r="D17" i="7" a="1"/>
  <c r="E17" i="7" a="1"/>
  <c r="F17" i="7" a="1"/>
  <c r="G17" i="7" a="1"/>
  <c r="H17" i="7" a="1"/>
  <c r="I17" i="7" a="1"/>
  <c r="B18" i="7" a="1"/>
  <c r="C18" i="7" a="1"/>
  <c r="D18" i="7" a="1"/>
  <c r="E18" i="7" a="1"/>
  <c r="F18" i="7" a="1"/>
  <c r="G18" i="7" a="1"/>
  <c r="H18" i="7" a="1"/>
  <c r="I18" i="7" a="1"/>
  <c r="B19" i="7" a="1"/>
  <c r="C19" i="7" a="1"/>
  <c r="D19" i="7" a="1"/>
  <c r="E19" i="7" a="1"/>
  <c r="F19" i="7" a="1"/>
  <c r="G19" i="7" a="1"/>
  <c r="H19" i="7" a="1"/>
  <c r="I19" i="7" a="1"/>
  <c r="B20" i="7" a="1"/>
  <c r="C20" i="7" a="1"/>
  <c r="D20" i="7" a="1"/>
  <c r="E20" i="7" a="1"/>
  <c r="F20" i="7" a="1"/>
  <c r="G20" i="7" a="1"/>
  <c r="H20" i="7" a="1"/>
  <c r="I20" i="7" a="1"/>
  <c r="B21" i="7" a="1"/>
  <c r="C21" i="7" a="1"/>
  <c r="D21" i="7" a="1"/>
  <c r="E21" i="7" a="1"/>
  <c r="F21" i="7" a="1"/>
  <c r="G21" i="7" a="1"/>
  <c r="H21" i="7" a="1"/>
  <c r="I21" i="7" a="1"/>
  <c r="B22" i="7" a="1"/>
  <c r="C22" i="7" a="1"/>
  <c r="D22" i="7" a="1"/>
  <c r="E22" i="7" a="1"/>
  <c r="F22" i="7" a="1"/>
  <c r="G22" i="7" a="1"/>
  <c r="H22" i="7" a="1"/>
  <c r="I22" i="7" a="1"/>
  <c r="B23" i="7" a="1"/>
  <c r="C23" i="7" a="1"/>
  <c r="D23" i="7" a="1"/>
  <c r="E23" i="7" a="1"/>
  <c r="F23" i="7" a="1"/>
  <c r="G23" i="7" a="1"/>
  <c r="H23" i="7" a="1"/>
  <c r="I23" i="7" a="1"/>
  <c r="B24" i="7" a="1"/>
  <c r="C24" i="7" a="1"/>
  <c r="D24" i="7" a="1"/>
  <c r="E24" i="7" a="1"/>
  <c r="F24" i="7" a="1"/>
  <c r="G24" i="7" a="1"/>
  <c r="H24" i="7" a="1"/>
  <c r="I24" i="7" a="1"/>
  <c r="B25" i="7" a="1"/>
  <c r="C25" i="7" a="1"/>
  <c r="D25" i="7" a="1"/>
  <c r="E25" i="7" a="1"/>
  <c r="F25" i="7" a="1"/>
  <c r="G25" i="7" a="1"/>
  <c r="H25" i="7" a="1"/>
  <c r="I25" i="7" a="1"/>
  <c r="B26" i="7" a="1"/>
  <c r="C26" i="7" a="1"/>
  <c r="D26" i="7" a="1"/>
  <c r="E26" i="7" a="1"/>
  <c r="F26" i="7" a="1"/>
  <c r="G26" i="7" a="1"/>
  <c r="H26" i="7" a="1"/>
  <c r="I26" i="7" a="1"/>
  <c r="B27" i="7" a="1"/>
  <c r="C27" i="7" a="1"/>
  <c r="D27" i="7" a="1"/>
  <c r="E27" i="7" a="1"/>
  <c r="F27" i="7" a="1"/>
  <c r="G27" i="7" a="1"/>
  <c r="H27" i="7" a="1"/>
  <c r="I27" i="7" a="1"/>
  <c r="B28" i="7" a="1"/>
  <c r="C28" i="7" a="1"/>
  <c r="D28" i="7" a="1"/>
  <c r="E28" i="7" a="1"/>
  <c r="F28" i="7" a="1"/>
  <c r="G28" i="7" a="1"/>
  <c r="H28" i="7" a="1"/>
  <c r="I28" i="7" a="1"/>
  <c r="B29" i="7" a="1"/>
  <c r="C29" i="7" a="1"/>
  <c r="D29" i="7" a="1"/>
  <c r="E29" i="7" a="1"/>
  <c r="F29" i="7" a="1"/>
  <c r="G29" i="7" a="1"/>
  <c r="H29" i="7" a="1"/>
  <c r="I29" i="7" a="1"/>
  <c r="B30" i="7" a="1"/>
  <c r="C30" i="7" a="1"/>
  <c r="D30" i="7" a="1"/>
  <c r="E30" i="7" a="1"/>
  <c r="F30" i="7" a="1"/>
  <c r="G30" i="7" a="1"/>
  <c r="H30" i="7" a="1"/>
  <c r="I30" i="7" a="1"/>
  <c r="B31" i="7" a="1"/>
  <c r="C31" i="7" a="1"/>
  <c r="D31" i="7" a="1"/>
  <c r="E31" i="7" a="1"/>
  <c r="F31" i="7" a="1"/>
  <c r="G31" i="7" a="1"/>
  <c r="H31" i="7" a="1"/>
  <c r="I31" i="7" a="1"/>
  <c r="B32" i="7" a="1"/>
  <c r="C32" i="7" a="1"/>
  <c r="D32" i="7" a="1"/>
  <c r="E32" i="7" a="1"/>
  <c r="F32" i="7" a="1"/>
  <c r="G32" i="7" a="1"/>
  <c r="H32" i="7" a="1"/>
  <c r="I32" i="7" a="1"/>
  <c r="B33" i="7" a="1"/>
  <c r="C33" i="7" a="1"/>
  <c r="D33" i="7" a="1"/>
  <c r="E33" i="7" a="1"/>
  <c r="F33" i="7" a="1"/>
  <c r="G33" i="7" a="1"/>
  <c r="H33" i="7" a="1"/>
  <c r="I33" i="7" a="1"/>
  <c r="B34" i="7" a="1"/>
  <c r="C34" i="7" a="1"/>
  <c r="D34" i="7" a="1"/>
  <c r="E34" i="7" a="1"/>
  <c r="F34" i="7" a="1"/>
  <c r="G34" i="7" a="1"/>
  <c r="H34" i="7" a="1"/>
  <c r="I34" i="7" a="1"/>
  <c r="B35" i="7" a="1"/>
  <c r="C35" i="7" a="1"/>
  <c r="D35" i="7" a="1"/>
  <c r="E35" i="7" a="1"/>
  <c r="F35" i="7" a="1"/>
  <c r="G35" i="7" a="1"/>
  <c r="H35" i="7" a="1"/>
  <c r="I35" i="7" a="1"/>
  <c r="D5" i="7"/>
  <c r="E5" i="7"/>
  <c r="F5" i="7"/>
  <c r="G5" i="7"/>
  <c r="H5" i="7"/>
  <c r="I5" i="7"/>
  <c r="B6" i="7"/>
  <c r="C6" i="7"/>
  <c r="D6" i="7"/>
  <c r="E6" i="7"/>
  <c r="F6" i="7"/>
  <c r="G6" i="7"/>
  <c r="H6" i="7"/>
  <c r="I6" i="7"/>
  <c r="B7" i="7"/>
  <c r="C7" i="7"/>
  <c r="D7" i="7"/>
  <c r="E7" i="7"/>
  <c r="F7" i="7"/>
  <c r="G7" i="7"/>
  <c r="H7" i="7"/>
  <c r="I7" i="7"/>
  <c r="B8" i="7"/>
  <c r="C8" i="7"/>
  <c r="D8" i="7"/>
  <c r="E8" i="7"/>
  <c r="F8" i="7"/>
  <c r="G8" i="7"/>
  <c r="H8" i="7"/>
  <c r="I8" i="7"/>
  <c r="B9" i="7"/>
  <c r="C9" i="7"/>
  <c r="D9" i="7"/>
  <c r="E9" i="7"/>
  <c r="F9" i="7"/>
  <c r="G9" i="7"/>
  <c r="H9" i="7"/>
  <c r="I9" i="7"/>
  <c r="B10" i="7"/>
  <c r="C10" i="7"/>
  <c r="D10" i="7"/>
  <c r="E10" i="7"/>
  <c r="F10" i="7"/>
  <c r="G10" i="7"/>
  <c r="H10" i="7"/>
  <c r="I10" i="7"/>
  <c r="B11" i="7"/>
  <c r="C11" i="7"/>
  <c r="D11" i="7"/>
  <c r="E11" i="7"/>
  <c r="F11" i="7"/>
  <c r="G11" i="7"/>
  <c r="H11" i="7"/>
  <c r="I11" i="7"/>
  <c r="B12" i="7"/>
  <c r="C12" i="7"/>
  <c r="D12" i="7"/>
  <c r="E12" i="7"/>
  <c r="F12" i="7"/>
  <c r="G12" i="7"/>
  <c r="H12" i="7"/>
  <c r="I12" i="7"/>
  <c r="B13" i="7"/>
  <c r="C13" i="7"/>
  <c r="D13" i="7"/>
  <c r="E13" i="7"/>
  <c r="F13" i="7"/>
  <c r="G13" i="7"/>
  <c r="H13" i="7"/>
  <c r="I13" i="7"/>
  <c r="B14" i="7"/>
  <c r="C14" i="7"/>
  <c r="D14" i="7"/>
  <c r="E14" i="7"/>
  <c r="F14" i="7"/>
  <c r="G14" i="7"/>
  <c r="H14" i="7"/>
  <c r="I14" i="7"/>
  <c r="B15" i="7"/>
  <c r="C15" i="7"/>
  <c r="D15" i="7"/>
  <c r="E15" i="7"/>
  <c r="F15" i="7"/>
  <c r="G15" i="7"/>
  <c r="H15" i="7"/>
  <c r="I15" i="7"/>
  <c r="B16" i="7"/>
  <c r="C16" i="7"/>
  <c r="D16" i="7"/>
  <c r="E16" i="7"/>
  <c r="F16" i="7"/>
  <c r="G16" i="7"/>
  <c r="H16" i="7"/>
  <c r="I16" i="7"/>
  <c r="B17" i="7"/>
  <c r="C17" i="7"/>
  <c r="D17" i="7"/>
  <c r="E17" i="7"/>
  <c r="F17" i="7"/>
  <c r="G17" i="7"/>
  <c r="H17" i="7"/>
  <c r="I17" i="7"/>
  <c r="B18" i="7"/>
  <c r="C18" i="7"/>
  <c r="D18" i="7"/>
  <c r="E18" i="7"/>
  <c r="F18" i="7"/>
  <c r="G18" i="7"/>
  <c r="H18" i="7"/>
  <c r="I18" i="7"/>
  <c r="B19" i="7"/>
  <c r="C19" i="7"/>
  <c r="D19" i="7"/>
  <c r="E19" i="7"/>
  <c r="F19" i="7"/>
  <c r="G19" i="7"/>
  <c r="H19" i="7"/>
  <c r="I19" i="7"/>
  <c r="B20" i="7"/>
  <c r="C20" i="7"/>
  <c r="D20" i="7"/>
  <c r="E20" i="7"/>
  <c r="F20" i="7"/>
  <c r="G20" i="7"/>
  <c r="H20" i="7"/>
  <c r="I20" i="7"/>
  <c r="B21" i="7"/>
  <c r="C21" i="7"/>
  <c r="D21" i="7"/>
  <c r="E21" i="7"/>
  <c r="F21" i="7"/>
  <c r="G21" i="7"/>
  <c r="H21" i="7"/>
  <c r="I21" i="7"/>
  <c r="B22" i="7"/>
  <c r="C22" i="7"/>
  <c r="D22" i="7"/>
  <c r="E22" i="7"/>
  <c r="F22" i="7"/>
  <c r="G22" i="7"/>
  <c r="H22" i="7"/>
  <c r="I22" i="7"/>
  <c r="B23" i="7"/>
  <c r="C23" i="7"/>
  <c r="D23" i="7"/>
  <c r="E23" i="7"/>
  <c r="F23" i="7"/>
  <c r="G23" i="7"/>
  <c r="H23" i="7"/>
  <c r="I23" i="7"/>
  <c r="B24" i="7"/>
  <c r="C24" i="7"/>
  <c r="D24" i="7"/>
  <c r="E24" i="7"/>
  <c r="F24" i="7"/>
  <c r="G24" i="7"/>
  <c r="H24" i="7"/>
  <c r="I24" i="7"/>
  <c r="B25" i="7"/>
  <c r="C25" i="7"/>
  <c r="D25" i="7"/>
  <c r="E25" i="7"/>
  <c r="F25" i="7"/>
  <c r="G25" i="7"/>
  <c r="H25" i="7"/>
  <c r="I25" i="7"/>
  <c r="B26" i="7"/>
  <c r="C26" i="7"/>
  <c r="D26" i="7"/>
  <c r="E26" i="7"/>
  <c r="F26" i="7"/>
  <c r="G26" i="7"/>
  <c r="H26" i="7"/>
  <c r="I26" i="7"/>
  <c r="B27" i="7"/>
  <c r="C27" i="7"/>
  <c r="D27" i="7"/>
  <c r="E27" i="7"/>
  <c r="F27" i="7"/>
  <c r="G27" i="7"/>
  <c r="H27" i="7"/>
  <c r="I27" i="7"/>
  <c r="B28" i="7"/>
  <c r="C28" i="7"/>
  <c r="D28" i="7"/>
  <c r="E28" i="7"/>
  <c r="F28" i="7"/>
  <c r="G28" i="7"/>
  <c r="H28" i="7"/>
  <c r="I28" i="7"/>
  <c r="B29" i="7"/>
  <c r="C29" i="7"/>
  <c r="D29" i="7"/>
  <c r="E29" i="7"/>
  <c r="F29" i="7"/>
  <c r="G29" i="7"/>
  <c r="H29" i="7"/>
  <c r="I29" i="7"/>
  <c r="B30" i="7"/>
  <c r="C30" i="7"/>
  <c r="D30" i="7"/>
  <c r="E30" i="7"/>
  <c r="F30" i="7"/>
  <c r="G30" i="7"/>
  <c r="H30" i="7"/>
  <c r="I30" i="7"/>
  <c r="B31" i="7"/>
  <c r="C31" i="7"/>
  <c r="D31" i="7"/>
  <c r="E31" i="7"/>
  <c r="F31" i="7"/>
  <c r="G31" i="7"/>
  <c r="H31" i="7"/>
  <c r="I31" i="7"/>
  <c r="B32" i="7"/>
  <c r="C32" i="7"/>
  <c r="D32" i="7"/>
  <c r="E32" i="7"/>
  <c r="F32" i="7"/>
  <c r="G32" i="7"/>
  <c r="H32" i="7"/>
  <c r="I32" i="7"/>
  <c r="B33" i="7"/>
  <c r="C33" i="7"/>
  <c r="D33" i="7"/>
  <c r="E33" i="7"/>
  <c r="F33" i="7"/>
  <c r="G33" i="7"/>
  <c r="H33" i="7"/>
  <c r="I33" i="7"/>
  <c r="B34" i="7"/>
  <c r="C34" i="7"/>
  <c r="D34" i="7"/>
  <c r="E34" i="7"/>
  <c r="F34" i="7"/>
  <c r="G34" i="7"/>
  <c r="H34" i="7"/>
  <c r="I34" i="7"/>
  <c r="B35" i="7"/>
  <c r="C35" i="7"/>
  <c r="D35" i="7"/>
  <c r="E35" i="7"/>
  <c r="F35" i="7"/>
  <c r="G35" i="7"/>
  <c r="H35" i="7"/>
  <c r="I35" i="7"/>
  <c r="F4" i="8" a="1"/>
  <c r="F4" i="8"/>
  <c r="F3" i="8"/>
  <c r="B44" i="1"/>
  <c r="C44" i="1"/>
  <c r="D44" i="1"/>
  <c r="E44" i="1"/>
  <c r="F44" i="1"/>
  <c r="G44" i="1"/>
  <c r="H44" i="1"/>
  <c r="I44" i="1"/>
  <c r="L44" i="1"/>
  <c r="M44" i="1"/>
  <c r="N44" i="1"/>
  <c r="O44" i="1"/>
  <c r="P44" i="1"/>
  <c r="Q44" i="1"/>
  <c r="R44" i="1"/>
  <c r="S44" i="1"/>
  <c r="V44" i="1"/>
  <c r="W44" i="1"/>
  <c r="X44" i="1"/>
  <c r="Y44" i="1"/>
  <c r="Z44" i="1"/>
  <c r="AA44" i="1"/>
  <c r="AB44" i="1"/>
  <c r="AC44" i="1"/>
  <c r="AF44" i="1"/>
  <c r="AG44" i="1"/>
  <c r="AH44" i="1"/>
  <c r="AI44" i="1"/>
  <c r="AJ44" i="1"/>
  <c r="AK44" i="1"/>
  <c r="AL44" i="1"/>
  <c r="AM44" i="1"/>
  <c r="AP44" i="1"/>
  <c r="AQ44" i="1"/>
  <c r="AR44" i="1"/>
  <c r="AS44" i="1"/>
  <c r="AT44" i="1"/>
  <c r="AU44" i="1"/>
  <c r="AV44" i="1"/>
  <c r="AW44" i="1"/>
  <c r="AZ44" i="1"/>
  <c r="BA44" i="1"/>
  <c r="BB44" i="1"/>
  <c r="BC44" i="1"/>
  <c r="BD44" i="1"/>
  <c r="BE44" i="1"/>
  <c r="BF44" i="1"/>
  <c r="BG44" i="1"/>
  <c r="BJ44" i="1"/>
  <c r="BK44" i="1"/>
  <c r="BL44" i="1"/>
  <c r="BM44" i="1"/>
  <c r="BN44" i="1"/>
  <c r="BO44" i="1"/>
  <c r="BP44" i="1"/>
  <c r="BQ44" i="1"/>
  <c r="FP44" i="1"/>
  <c r="FQ44" i="1"/>
  <c r="FR44" i="1"/>
  <c r="FS44" i="1"/>
  <c r="FT44" i="1"/>
  <c r="FU44" i="1"/>
  <c r="FV44" i="1"/>
  <c r="FW44" i="1"/>
  <c r="FZ44" i="1"/>
  <c r="GA44" i="1"/>
  <c r="GB44" i="1"/>
  <c r="GC44" i="1"/>
  <c r="GD44" i="1"/>
  <c r="GE44" i="1"/>
  <c r="GF44" i="1"/>
  <c r="GG44" i="1"/>
  <c r="GJ44" i="1"/>
  <c r="GK44" i="1"/>
  <c r="GL44" i="1"/>
  <c r="GM44" i="1"/>
  <c r="GN44" i="1"/>
  <c r="GO44" i="1"/>
  <c r="GP44" i="1"/>
  <c r="GQ44" i="1"/>
  <c r="B5" i="6" a="1"/>
  <c r="B5" i="6"/>
  <c r="C5" i="6" a="1"/>
  <c r="C5" i="6"/>
  <c r="D5" i="6" a="1"/>
  <c r="E5" i="6" a="1"/>
  <c r="F5" i="6" a="1"/>
  <c r="G5" i="6" a="1"/>
  <c r="H5" i="6" a="1"/>
  <c r="I5" i="6" a="1"/>
  <c r="B6" i="6" a="1"/>
  <c r="C6" i="6" a="1"/>
  <c r="D6" i="6" a="1"/>
  <c r="E6" i="6" a="1"/>
  <c r="F6" i="6" a="1"/>
  <c r="G6" i="6" a="1"/>
  <c r="H6" i="6" a="1"/>
  <c r="I6" i="6" a="1"/>
  <c r="B7" i="6" a="1"/>
  <c r="C7" i="6" a="1"/>
  <c r="D7" i="6" a="1"/>
  <c r="E7" i="6" a="1"/>
  <c r="F7" i="6" a="1"/>
  <c r="G7" i="6" a="1"/>
  <c r="H7" i="6" a="1"/>
  <c r="I7" i="6" a="1"/>
  <c r="B8" i="6" a="1"/>
  <c r="C8" i="6" a="1"/>
  <c r="D8" i="6" a="1"/>
  <c r="E8" i="6" a="1"/>
  <c r="F8" i="6" a="1"/>
  <c r="G8" i="6" a="1"/>
  <c r="H8" i="6" a="1"/>
  <c r="I8" i="6" a="1"/>
  <c r="B9" i="6" a="1"/>
  <c r="C9" i="6" a="1"/>
  <c r="D9" i="6" a="1"/>
  <c r="E9" i="6" a="1"/>
  <c r="F9" i="6" a="1"/>
  <c r="G9" i="6" a="1"/>
  <c r="H9" i="6" a="1"/>
  <c r="I9" i="6" a="1"/>
  <c r="B10" i="6" a="1"/>
  <c r="C10" i="6" a="1"/>
  <c r="D10" i="6" a="1"/>
  <c r="E10" i="6" a="1"/>
  <c r="F10" i="6" a="1"/>
  <c r="G10" i="6" a="1"/>
  <c r="H10" i="6" a="1"/>
  <c r="I10" i="6" a="1"/>
  <c r="B11" i="6" a="1"/>
  <c r="C11" i="6" a="1"/>
  <c r="D11" i="6" a="1"/>
  <c r="E11" i="6" a="1"/>
  <c r="F11" i="6" a="1"/>
  <c r="G11" i="6" a="1"/>
  <c r="H11" i="6" a="1"/>
  <c r="I11" i="6" a="1"/>
  <c r="B12" i="6" a="1"/>
  <c r="C12" i="6" a="1"/>
  <c r="D12" i="6" a="1"/>
  <c r="E12" i="6" a="1"/>
  <c r="F12" i="6" a="1"/>
  <c r="G12" i="6" a="1"/>
  <c r="H12" i="6" a="1"/>
  <c r="I12" i="6" a="1"/>
  <c r="B13" i="6" a="1"/>
  <c r="C13" i="6" a="1"/>
  <c r="D13" i="6" a="1"/>
  <c r="E13" i="6" a="1"/>
  <c r="F13" i="6" a="1"/>
  <c r="G13" i="6" a="1"/>
  <c r="H13" i="6" a="1"/>
  <c r="I13" i="6" a="1"/>
  <c r="B14" i="6" a="1"/>
  <c r="C14" i="6" a="1"/>
  <c r="D14" i="6" a="1"/>
  <c r="E14" i="6" a="1"/>
  <c r="F14" i="6" a="1"/>
  <c r="G14" i="6" a="1"/>
  <c r="H14" i="6" a="1"/>
  <c r="I14" i="6" a="1"/>
  <c r="B15" i="6" a="1"/>
  <c r="C15" i="6" a="1"/>
  <c r="D15" i="6" a="1"/>
  <c r="E15" i="6" a="1"/>
  <c r="F15" i="6" a="1"/>
  <c r="G15" i="6" a="1"/>
  <c r="H15" i="6" a="1"/>
  <c r="I15" i="6" a="1"/>
  <c r="B16" i="6" a="1"/>
  <c r="C16" i="6" a="1"/>
  <c r="D16" i="6" a="1"/>
  <c r="E16" i="6" a="1"/>
  <c r="F16" i="6" a="1"/>
  <c r="G16" i="6" a="1"/>
  <c r="H16" i="6" a="1"/>
  <c r="I16" i="6" a="1"/>
  <c r="B17" i="6" a="1"/>
  <c r="C17" i="6" a="1"/>
  <c r="D17" i="6" a="1"/>
  <c r="E17" i="6" a="1"/>
  <c r="F17" i="6" a="1"/>
  <c r="G17" i="6" a="1"/>
  <c r="H17" i="6" a="1"/>
  <c r="I17" i="6" a="1"/>
  <c r="B18" i="6" a="1"/>
  <c r="C18" i="6" a="1"/>
  <c r="D18" i="6" a="1"/>
  <c r="E18" i="6" a="1"/>
  <c r="F18" i="6" a="1"/>
  <c r="G18" i="6" a="1"/>
  <c r="H18" i="6" a="1"/>
  <c r="I18" i="6" a="1"/>
  <c r="B19" i="6" a="1"/>
  <c r="C19" i="6" a="1"/>
  <c r="D19" i="6" a="1"/>
  <c r="E19" i="6" a="1"/>
  <c r="F19" i="6" a="1"/>
  <c r="G19" i="6" a="1"/>
  <c r="H19" i="6" a="1"/>
  <c r="I19" i="6" a="1"/>
  <c r="B20" i="6" a="1"/>
  <c r="C20" i="6" a="1"/>
  <c r="D20" i="6" a="1"/>
  <c r="E20" i="6" a="1"/>
  <c r="F20" i="6" a="1"/>
  <c r="G20" i="6" a="1"/>
  <c r="H20" i="6" a="1"/>
  <c r="I20" i="6" a="1"/>
  <c r="B21" i="6" a="1"/>
  <c r="C21" i="6" a="1"/>
  <c r="D21" i="6" a="1"/>
  <c r="E21" i="6" a="1"/>
  <c r="F21" i="6" a="1"/>
  <c r="G21" i="6" a="1"/>
  <c r="H21" i="6" a="1"/>
  <c r="I21" i="6" a="1"/>
  <c r="B22" i="6" a="1"/>
  <c r="C22" i="6" a="1"/>
  <c r="D22" i="6" a="1"/>
  <c r="E22" i="6" a="1"/>
  <c r="F22" i="6" a="1"/>
  <c r="G22" i="6" a="1"/>
  <c r="H22" i="6" a="1"/>
  <c r="I22" i="6" a="1"/>
  <c r="B23" i="6" a="1"/>
  <c r="C23" i="6" a="1"/>
  <c r="D23" i="6" a="1"/>
  <c r="E23" i="6" a="1"/>
  <c r="F23" i="6" a="1"/>
  <c r="G23" i="6" a="1"/>
  <c r="H23" i="6" a="1"/>
  <c r="I23" i="6" a="1"/>
  <c r="B24" i="6" a="1"/>
  <c r="C24" i="6" a="1"/>
  <c r="D24" i="6" a="1"/>
  <c r="E24" i="6" a="1"/>
  <c r="F24" i="6" a="1"/>
  <c r="G24" i="6" a="1"/>
  <c r="H24" i="6" a="1"/>
  <c r="I24" i="6" a="1"/>
  <c r="B25" i="6" a="1"/>
  <c r="C25" i="6" a="1"/>
  <c r="D25" i="6" a="1"/>
  <c r="E25" i="6" a="1"/>
  <c r="F25" i="6" a="1"/>
  <c r="G25" i="6" a="1"/>
  <c r="H25" i="6" a="1"/>
  <c r="I25" i="6" a="1"/>
  <c r="B26" i="6" a="1"/>
  <c r="C26" i="6" a="1"/>
  <c r="D26" i="6" a="1"/>
  <c r="E26" i="6" a="1"/>
  <c r="F26" i="6" a="1"/>
  <c r="G26" i="6" a="1"/>
  <c r="H26" i="6" a="1"/>
  <c r="I26" i="6" a="1"/>
  <c r="B27" i="6" a="1"/>
  <c r="C27" i="6" a="1"/>
  <c r="D27" i="6" a="1"/>
  <c r="E27" i="6" a="1"/>
  <c r="F27" i="6" a="1"/>
  <c r="G27" i="6" a="1"/>
  <c r="H27" i="6" a="1"/>
  <c r="I27" i="6" a="1"/>
  <c r="B28" i="6" a="1"/>
  <c r="C28" i="6" a="1"/>
  <c r="D28" i="6" a="1"/>
  <c r="E28" i="6" a="1"/>
  <c r="F28" i="6" a="1"/>
  <c r="G28" i="6" a="1"/>
  <c r="H28" i="6" a="1"/>
  <c r="I28" i="6" a="1"/>
  <c r="B29" i="6" a="1"/>
  <c r="C29" i="6" a="1"/>
  <c r="D29" i="6" a="1"/>
  <c r="E29" i="6" a="1"/>
  <c r="F29" i="6" a="1"/>
  <c r="G29" i="6" a="1"/>
  <c r="H29" i="6" a="1"/>
  <c r="I29" i="6" a="1"/>
  <c r="B30" i="6" a="1"/>
  <c r="C30" i="6" a="1"/>
  <c r="D30" i="6" a="1"/>
  <c r="E30" i="6" a="1"/>
  <c r="F30" i="6" a="1"/>
  <c r="G30" i="6" a="1"/>
  <c r="H30" i="6" a="1"/>
  <c r="I30" i="6" a="1"/>
  <c r="B31" i="6" a="1"/>
  <c r="C31" i="6" a="1"/>
  <c r="D31" i="6" a="1"/>
  <c r="E31" i="6" a="1"/>
  <c r="F31" i="6" a="1"/>
  <c r="G31" i="6" a="1"/>
  <c r="H31" i="6" a="1"/>
  <c r="I31" i="6" a="1"/>
  <c r="B32" i="6" a="1"/>
  <c r="C32" i="6" a="1"/>
  <c r="D32" i="6" a="1"/>
  <c r="E32" i="6" a="1"/>
  <c r="F32" i="6" a="1"/>
  <c r="G32" i="6" a="1"/>
  <c r="H32" i="6" a="1"/>
  <c r="I32" i="6" a="1"/>
  <c r="B33" i="6" a="1"/>
  <c r="C33" i="6" a="1"/>
  <c r="D33" i="6" a="1"/>
  <c r="E33" i="6" a="1"/>
  <c r="F33" i="6" a="1"/>
  <c r="G33" i="6" a="1"/>
  <c r="H33" i="6" a="1"/>
  <c r="I33" i="6" a="1"/>
  <c r="B34" i="6" a="1"/>
  <c r="C34" i="6" a="1"/>
  <c r="D34" i="6" a="1"/>
  <c r="E34" i="6" a="1"/>
  <c r="F34" i="6" a="1"/>
  <c r="G34" i="6" a="1"/>
  <c r="H34" i="6" a="1"/>
  <c r="I34" i="6" a="1"/>
  <c r="B35" i="6" a="1"/>
  <c r="C35" i="6" a="1"/>
  <c r="D35" i="6" a="1"/>
  <c r="E35" i="6" a="1"/>
  <c r="F35" i="6" a="1"/>
  <c r="G35" i="6" a="1"/>
  <c r="H35" i="6" a="1"/>
  <c r="I35" i="6" a="1"/>
  <c r="D5" i="6"/>
  <c r="E5" i="6"/>
  <c r="F5" i="6"/>
  <c r="G5" i="6"/>
  <c r="H5" i="6"/>
  <c r="I5" i="6"/>
  <c r="B6" i="6"/>
  <c r="C6" i="6"/>
  <c r="D6" i="6"/>
  <c r="E6" i="6"/>
  <c r="F6" i="6"/>
  <c r="G6" i="6"/>
  <c r="H6" i="6"/>
  <c r="I6" i="6"/>
  <c r="B7" i="6"/>
  <c r="C7" i="6"/>
  <c r="D7" i="6"/>
  <c r="E7" i="6"/>
  <c r="F7" i="6"/>
  <c r="G7" i="6"/>
  <c r="H7" i="6"/>
  <c r="I7" i="6"/>
  <c r="B8" i="6"/>
  <c r="C8" i="6"/>
  <c r="D8" i="6"/>
  <c r="E8" i="6"/>
  <c r="F8" i="6"/>
  <c r="G8" i="6"/>
  <c r="H8" i="6"/>
  <c r="I8" i="6"/>
  <c r="B9" i="6"/>
  <c r="C9" i="6"/>
  <c r="D9" i="6"/>
  <c r="E9" i="6"/>
  <c r="F9" i="6"/>
  <c r="G9" i="6"/>
  <c r="H9" i="6"/>
  <c r="I9" i="6"/>
  <c r="B10" i="6"/>
  <c r="C10" i="6"/>
  <c r="D10" i="6"/>
  <c r="E10" i="6"/>
  <c r="F10" i="6"/>
  <c r="G10" i="6"/>
  <c r="H10" i="6"/>
  <c r="I10" i="6"/>
  <c r="B11" i="6"/>
  <c r="C11" i="6"/>
  <c r="D11" i="6"/>
  <c r="E11" i="6"/>
  <c r="F11" i="6"/>
  <c r="G11" i="6"/>
  <c r="H11" i="6"/>
  <c r="I11" i="6"/>
  <c r="B12" i="6"/>
  <c r="C12" i="6"/>
  <c r="D12" i="6"/>
  <c r="E12" i="6"/>
  <c r="F12" i="6"/>
  <c r="G12" i="6"/>
  <c r="H12" i="6"/>
  <c r="I12" i="6"/>
  <c r="B13" i="6"/>
  <c r="C13" i="6"/>
  <c r="D13" i="6"/>
  <c r="E13" i="6"/>
  <c r="F13" i="6"/>
  <c r="G13" i="6"/>
  <c r="H13" i="6"/>
  <c r="I13" i="6"/>
  <c r="B14" i="6"/>
  <c r="C14" i="6"/>
  <c r="D14" i="6"/>
  <c r="E14" i="6"/>
  <c r="F14" i="6"/>
  <c r="G14" i="6"/>
  <c r="H14" i="6"/>
  <c r="I14" i="6"/>
  <c r="B15" i="6"/>
  <c r="C15" i="6"/>
  <c r="D15" i="6"/>
  <c r="E15" i="6"/>
  <c r="F15" i="6"/>
  <c r="G15" i="6"/>
  <c r="H15" i="6"/>
  <c r="I15" i="6"/>
  <c r="B16" i="6"/>
  <c r="C16" i="6"/>
  <c r="D16" i="6"/>
  <c r="E16" i="6"/>
  <c r="F16" i="6"/>
  <c r="G16" i="6"/>
  <c r="H16" i="6"/>
  <c r="I16" i="6"/>
  <c r="B17" i="6"/>
  <c r="C17" i="6"/>
  <c r="D17" i="6"/>
  <c r="E17" i="6"/>
  <c r="F17" i="6"/>
  <c r="G17" i="6"/>
  <c r="H17" i="6"/>
  <c r="I17" i="6"/>
  <c r="B18" i="6"/>
  <c r="C18" i="6"/>
  <c r="D18" i="6"/>
  <c r="E18" i="6"/>
  <c r="F18" i="6"/>
  <c r="G18" i="6"/>
  <c r="H18" i="6"/>
  <c r="I18" i="6"/>
  <c r="B19" i="6"/>
  <c r="C19" i="6"/>
  <c r="D19" i="6"/>
  <c r="E19" i="6"/>
  <c r="F19" i="6"/>
  <c r="G19" i="6"/>
  <c r="H19" i="6"/>
  <c r="I19" i="6"/>
  <c r="B20" i="6"/>
  <c r="C20" i="6"/>
  <c r="D20" i="6"/>
  <c r="E20" i="6"/>
  <c r="F20" i="6"/>
  <c r="G20" i="6"/>
  <c r="H20" i="6"/>
  <c r="I20" i="6"/>
  <c r="B21" i="6"/>
  <c r="C21" i="6"/>
  <c r="D21" i="6"/>
  <c r="E21" i="6"/>
  <c r="F21" i="6"/>
  <c r="G21" i="6"/>
  <c r="H21" i="6"/>
  <c r="I21" i="6"/>
  <c r="B22" i="6"/>
  <c r="C22" i="6"/>
  <c r="D22" i="6"/>
  <c r="E22" i="6"/>
  <c r="F22" i="6"/>
  <c r="G22" i="6"/>
  <c r="H22" i="6"/>
  <c r="I22" i="6"/>
  <c r="B23" i="6"/>
  <c r="C23" i="6"/>
  <c r="D23" i="6"/>
  <c r="E23" i="6"/>
  <c r="F23" i="6"/>
  <c r="G23" i="6"/>
  <c r="H23" i="6"/>
  <c r="I23" i="6"/>
  <c r="B24" i="6"/>
  <c r="C24" i="6"/>
  <c r="D24" i="6"/>
  <c r="E24" i="6"/>
  <c r="F24" i="6"/>
  <c r="G24" i="6"/>
  <c r="H24" i="6"/>
  <c r="I24" i="6"/>
  <c r="B25" i="6"/>
  <c r="C25" i="6"/>
  <c r="D25" i="6"/>
  <c r="E25" i="6"/>
  <c r="F25" i="6"/>
  <c r="G25" i="6"/>
  <c r="H25" i="6"/>
  <c r="I25" i="6"/>
  <c r="B26" i="6"/>
  <c r="C26" i="6"/>
  <c r="D26" i="6"/>
  <c r="E26" i="6"/>
  <c r="F26" i="6"/>
  <c r="G26" i="6"/>
  <c r="H26" i="6"/>
  <c r="I26" i="6"/>
  <c r="B27" i="6"/>
  <c r="C27" i="6"/>
  <c r="D27" i="6"/>
  <c r="E27" i="6"/>
  <c r="F27" i="6"/>
  <c r="G27" i="6"/>
  <c r="H27" i="6"/>
  <c r="I27" i="6"/>
  <c r="B28" i="6"/>
  <c r="C28" i="6"/>
  <c r="D28" i="6"/>
  <c r="E28" i="6"/>
  <c r="F28" i="6"/>
  <c r="G28" i="6"/>
  <c r="H28" i="6"/>
  <c r="I28" i="6"/>
  <c r="B29" i="6"/>
  <c r="C29" i="6"/>
  <c r="D29" i="6"/>
  <c r="E29" i="6"/>
  <c r="F29" i="6"/>
  <c r="G29" i="6"/>
  <c r="H29" i="6"/>
  <c r="I29" i="6"/>
  <c r="B30" i="6"/>
  <c r="C30" i="6"/>
  <c r="D30" i="6"/>
  <c r="E30" i="6"/>
  <c r="F30" i="6"/>
  <c r="G30" i="6"/>
  <c r="H30" i="6"/>
  <c r="I30" i="6"/>
  <c r="B31" i="6"/>
  <c r="C31" i="6"/>
  <c r="D31" i="6"/>
  <c r="E31" i="6"/>
  <c r="F31" i="6"/>
  <c r="G31" i="6"/>
  <c r="H31" i="6"/>
  <c r="I31" i="6"/>
  <c r="B32" i="6"/>
  <c r="C32" i="6"/>
  <c r="D32" i="6"/>
  <c r="E32" i="6"/>
  <c r="F32" i="6"/>
  <c r="G32" i="6"/>
  <c r="H32" i="6"/>
  <c r="I32" i="6"/>
  <c r="B33" i="6"/>
  <c r="C33" i="6"/>
  <c r="D33" i="6"/>
  <c r="E33" i="6"/>
  <c r="F33" i="6"/>
  <c r="G33" i="6"/>
  <c r="H33" i="6"/>
  <c r="I33" i="6"/>
  <c r="B34" i="6"/>
  <c r="C34" i="6"/>
  <c r="D34" i="6"/>
  <c r="E34" i="6"/>
  <c r="F34" i="6"/>
  <c r="G34" i="6"/>
  <c r="H34" i="6"/>
  <c r="I34" i="6"/>
  <c r="B35" i="6"/>
  <c r="C35" i="6"/>
  <c r="D35" i="6"/>
  <c r="E35" i="6"/>
  <c r="F35" i="6"/>
  <c r="G35" i="6"/>
  <c r="H35" i="6"/>
  <c r="I35" i="6"/>
  <c r="E4" i="8" a="1"/>
  <c r="E4" i="8"/>
  <c r="E3" i="8"/>
  <c r="B43" i="1"/>
  <c r="C43" i="1"/>
  <c r="D43" i="1"/>
  <c r="E43" i="1"/>
  <c r="F43" i="1"/>
  <c r="G43" i="1"/>
  <c r="H43" i="1"/>
  <c r="I43" i="1"/>
  <c r="L43" i="1"/>
  <c r="M43" i="1"/>
  <c r="N43" i="1"/>
  <c r="O43" i="1"/>
  <c r="P43" i="1"/>
  <c r="Q43" i="1"/>
  <c r="R43" i="1"/>
  <c r="S43" i="1"/>
  <c r="V43" i="1"/>
  <c r="W43" i="1"/>
  <c r="X43" i="1"/>
  <c r="Y43" i="1"/>
  <c r="Z43" i="1"/>
  <c r="AA43" i="1"/>
  <c r="AB43" i="1"/>
  <c r="AC43" i="1"/>
  <c r="AF43" i="1"/>
  <c r="AG43" i="1"/>
  <c r="AH43" i="1"/>
  <c r="AI43" i="1"/>
  <c r="AJ43" i="1"/>
  <c r="AK43" i="1"/>
  <c r="AL43" i="1"/>
  <c r="AM43" i="1"/>
  <c r="AP43" i="1"/>
  <c r="AQ43" i="1"/>
  <c r="AR43" i="1"/>
  <c r="AS43" i="1"/>
  <c r="AT43" i="1"/>
  <c r="AU43" i="1"/>
  <c r="AV43" i="1"/>
  <c r="AW43" i="1"/>
  <c r="AZ43" i="1"/>
  <c r="BA43" i="1"/>
  <c r="BB43" i="1"/>
  <c r="BC43" i="1"/>
  <c r="BD43" i="1"/>
  <c r="BE43" i="1"/>
  <c r="BF43" i="1"/>
  <c r="BG43" i="1"/>
  <c r="BJ43" i="1"/>
  <c r="BK43" i="1"/>
  <c r="BL43" i="1"/>
  <c r="BM43" i="1"/>
  <c r="BN43" i="1"/>
  <c r="BO43" i="1"/>
  <c r="BP43" i="1"/>
  <c r="BQ43" i="1"/>
  <c r="FP43" i="1"/>
  <c r="FQ43" i="1"/>
  <c r="FR43" i="1"/>
  <c r="FS43" i="1"/>
  <c r="FT43" i="1"/>
  <c r="FU43" i="1"/>
  <c r="FV43" i="1"/>
  <c r="FW43" i="1"/>
  <c r="FZ43" i="1"/>
  <c r="GA43" i="1"/>
  <c r="GB43" i="1"/>
  <c r="GC43" i="1"/>
  <c r="GD43" i="1"/>
  <c r="GE43" i="1"/>
  <c r="GF43" i="1"/>
  <c r="GG43" i="1"/>
  <c r="GJ43" i="1"/>
  <c r="GK43" i="1"/>
  <c r="GL43" i="1"/>
  <c r="GM43" i="1"/>
  <c r="GN43" i="1"/>
  <c r="GO43" i="1"/>
  <c r="GP43" i="1"/>
  <c r="GQ43" i="1"/>
  <c r="B5" i="5" a="1"/>
  <c r="B5" i="5"/>
  <c r="C5" i="5" a="1"/>
  <c r="C5" i="5"/>
  <c r="D5" i="5" a="1"/>
  <c r="E5" i="5" a="1"/>
  <c r="F5" i="5" a="1"/>
  <c r="G5" i="5" a="1"/>
  <c r="H5" i="5" a="1"/>
  <c r="I5" i="5" a="1"/>
  <c r="B6" i="5" a="1"/>
  <c r="C6" i="5" a="1"/>
  <c r="D6" i="5" a="1"/>
  <c r="E6" i="5" a="1"/>
  <c r="F6" i="5" a="1"/>
  <c r="G6" i="5" a="1"/>
  <c r="H6" i="5" a="1"/>
  <c r="I6" i="5" a="1"/>
  <c r="B7" i="5" a="1"/>
  <c r="C7" i="5" a="1"/>
  <c r="D7" i="5" a="1"/>
  <c r="E7" i="5" a="1"/>
  <c r="F7" i="5" a="1"/>
  <c r="G7" i="5" a="1"/>
  <c r="H7" i="5" a="1"/>
  <c r="I7" i="5" a="1"/>
  <c r="B8" i="5" a="1"/>
  <c r="C8" i="5" a="1"/>
  <c r="D8" i="5" a="1"/>
  <c r="E8" i="5" a="1"/>
  <c r="F8" i="5" a="1"/>
  <c r="G8" i="5" a="1"/>
  <c r="H8" i="5" a="1"/>
  <c r="I8" i="5" a="1"/>
  <c r="B9" i="5" a="1"/>
  <c r="C9" i="5" a="1"/>
  <c r="D9" i="5" a="1"/>
  <c r="E9" i="5" a="1"/>
  <c r="F9" i="5" a="1"/>
  <c r="G9" i="5" a="1"/>
  <c r="H9" i="5" a="1"/>
  <c r="I9" i="5" a="1"/>
  <c r="B10" i="5" a="1"/>
  <c r="C10" i="5" a="1"/>
  <c r="D10" i="5" a="1"/>
  <c r="E10" i="5" a="1"/>
  <c r="F10" i="5" a="1"/>
  <c r="G10" i="5" a="1"/>
  <c r="H10" i="5" a="1"/>
  <c r="I10" i="5" a="1"/>
  <c r="B11" i="5" a="1"/>
  <c r="C11" i="5" a="1"/>
  <c r="D11" i="5" a="1"/>
  <c r="E11" i="5" a="1"/>
  <c r="F11" i="5" a="1"/>
  <c r="G11" i="5" a="1"/>
  <c r="H11" i="5" a="1"/>
  <c r="I11" i="5" a="1"/>
  <c r="B12" i="5" a="1"/>
  <c r="C12" i="5" a="1"/>
  <c r="D12" i="5" a="1"/>
  <c r="E12" i="5" a="1"/>
  <c r="F12" i="5" a="1"/>
  <c r="G12" i="5" a="1"/>
  <c r="H12" i="5" a="1"/>
  <c r="I12" i="5" a="1"/>
  <c r="B13" i="5" a="1"/>
  <c r="C13" i="5" a="1"/>
  <c r="D13" i="5" a="1"/>
  <c r="E13" i="5" a="1"/>
  <c r="F13" i="5" a="1"/>
  <c r="G13" i="5" a="1"/>
  <c r="H13" i="5" a="1"/>
  <c r="I13" i="5" a="1"/>
  <c r="B14" i="5" a="1"/>
  <c r="C14" i="5" a="1"/>
  <c r="D14" i="5" a="1"/>
  <c r="E14" i="5" a="1"/>
  <c r="F14" i="5" a="1"/>
  <c r="G14" i="5" a="1"/>
  <c r="H14" i="5" a="1"/>
  <c r="I14" i="5" a="1"/>
  <c r="B15" i="5" a="1"/>
  <c r="C15" i="5" a="1"/>
  <c r="D15" i="5" a="1"/>
  <c r="E15" i="5" a="1"/>
  <c r="F15" i="5" a="1"/>
  <c r="G15" i="5" a="1"/>
  <c r="H15" i="5" a="1"/>
  <c r="I15" i="5" a="1"/>
  <c r="B16" i="5" a="1"/>
  <c r="C16" i="5" a="1"/>
  <c r="D16" i="5" a="1"/>
  <c r="E16" i="5" a="1"/>
  <c r="F16" i="5" a="1"/>
  <c r="G16" i="5" a="1"/>
  <c r="H16" i="5" a="1"/>
  <c r="I16" i="5" a="1"/>
  <c r="B17" i="5" a="1"/>
  <c r="C17" i="5" a="1"/>
  <c r="D17" i="5" a="1"/>
  <c r="E17" i="5" a="1"/>
  <c r="F17" i="5" a="1"/>
  <c r="G17" i="5" a="1"/>
  <c r="H17" i="5" a="1"/>
  <c r="I17" i="5" a="1"/>
  <c r="B18" i="5" a="1"/>
  <c r="C18" i="5" a="1"/>
  <c r="D18" i="5" a="1"/>
  <c r="E18" i="5" a="1"/>
  <c r="F18" i="5" a="1"/>
  <c r="G18" i="5" a="1"/>
  <c r="H18" i="5" a="1"/>
  <c r="I18" i="5" a="1"/>
  <c r="B19" i="5" a="1"/>
  <c r="C19" i="5" a="1"/>
  <c r="D19" i="5" a="1"/>
  <c r="E19" i="5" a="1"/>
  <c r="F19" i="5" a="1"/>
  <c r="G19" i="5" a="1"/>
  <c r="H19" i="5" a="1"/>
  <c r="I19" i="5" a="1"/>
  <c r="B20" i="5" a="1"/>
  <c r="C20" i="5" a="1"/>
  <c r="D20" i="5" a="1"/>
  <c r="E20" i="5" a="1"/>
  <c r="F20" i="5" a="1"/>
  <c r="G20" i="5" a="1"/>
  <c r="H20" i="5" a="1"/>
  <c r="I20" i="5" a="1"/>
  <c r="B21" i="5" a="1"/>
  <c r="C21" i="5" a="1"/>
  <c r="D21" i="5" a="1"/>
  <c r="E21" i="5" a="1"/>
  <c r="F21" i="5" a="1"/>
  <c r="G21" i="5" a="1"/>
  <c r="H21" i="5" a="1"/>
  <c r="I21" i="5" a="1"/>
  <c r="B22" i="5" a="1"/>
  <c r="C22" i="5" a="1"/>
  <c r="D22" i="5" a="1"/>
  <c r="E22" i="5" a="1"/>
  <c r="F22" i="5" a="1"/>
  <c r="G22" i="5" a="1"/>
  <c r="H22" i="5" a="1"/>
  <c r="I22" i="5" a="1"/>
  <c r="B23" i="5" a="1"/>
  <c r="C23" i="5" a="1"/>
  <c r="D23" i="5" a="1"/>
  <c r="E23" i="5" a="1"/>
  <c r="F23" i="5" a="1"/>
  <c r="G23" i="5" a="1"/>
  <c r="H23" i="5" a="1"/>
  <c r="I23" i="5" a="1"/>
  <c r="B24" i="5" a="1"/>
  <c r="C24" i="5" a="1"/>
  <c r="D24" i="5" a="1"/>
  <c r="E24" i="5" a="1"/>
  <c r="F24" i="5" a="1"/>
  <c r="G24" i="5" a="1"/>
  <c r="H24" i="5" a="1"/>
  <c r="I24" i="5" a="1"/>
  <c r="B25" i="5" a="1"/>
  <c r="C25" i="5" a="1"/>
  <c r="D25" i="5" a="1"/>
  <c r="E25" i="5" a="1"/>
  <c r="F25" i="5" a="1"/>
  <c r="G25" i="5" a="1"/>
  <c r="H25" i="5" a="1"/>
  <c r="I25" i="5" a="1"/>
  <c r="B26" i="5" a="1"/>
  <c r="C26" i="5" a="1"/>
  <c r="D26" i="5" a="1"/>
  <c r="E26" i="5" a="1"/>
  <c r="F26" i="5" a="1"/>
  <c r="G26" i="5" a="1"/>
  <c r="H26" i="5" a="1"/>
  <c r="I26" i="5" a="1"/>
  <c r="B27" i="5" a="1"/>
  <c r="C27" i="5" a="1"/>
  <c r="D27" i="5" a="1"/>
  <c r="E27" i="5" a="1"/>
  <c r="F27" i="5" a="1"/>
  <c r="G27" i="5" a="1"/>
  <c r="H27" i="5" a="1"/>
  <c r="I27" i="5" a="1"/>
  <c r="B28" i="5" a="1"/>
  <c r="C28" i="5" a="1"/>
  <c r="D28" i="5" a="1"/>
  <c r="E28" i="5" a="1"/>
  <c r="F28" i="5" a="1"/>
  <c r="G28" i="5" a="1"/>
  <c r="H28" i="5" a="1"/>
  <c r="I28" i="5" a="1"/>
  <c r="B29" i="5" a="1"/>
  <c r="C29" i="5" a="1"/>
  <c r="D29" i="5" a="1"/>
  <c r="E29" i="5" a="1"/>
  <c r="F29" i="5" a="1"/>
  <c r="G29" i="5" a="1"/>
  <c r="H29" i="5" a="1"/>
  <c r="I29" i="5" a="1"/>
  <c r="B30" i="5" a="1"/>
  <c r="C30" i="5" a="1"/>
  <c r="D30" i="5" a="1"/>
  <c r="E30" i="5" a="1"/>
  <c r="F30" i="5" a="1"/>
  <c r="G30" i="5" a="1"/>
  <c r="H30" i="5" a="1"/>
  <c r="I30" i="5" a="1"/>
  <c r="B31" i="5" a="1"/>
  <c r="C31" i="5" a="1"/>
  <c r="D31" i="5" a="1"/>
  <c r="E31" i="5" a="1"/>
  <c r="F31" i="5" a="1"/>
  <c r="G31" i="5" a="1"/>
  <c r="H31" i="5" a="1"/>
  <c r="I31" i="5" a="1"/>
  <c r="B32" i="5" a="1"/>
  <c r="C32" i="5" a="1"/>
  <c r="D32" i="5" a="1"/>
  <c r="E32" i="5" a="1"/>
  <c r="F32" i="5" a="1"/>
  <c r="G32" i="5" a="1"/>
  <c r="H32" i="5" a="1"/>
  <c r="I32" i="5" a="1"/>
  <c r="B33" i="5" a="1"/>
  <c r="C33" i="5" a="1"/>
  <c r="D33" i="5" a="1"/>
  <c r="E33" i="5" a="1"/>
  <c r="F33" i="5" a="1"/>
  <c r="G33" i="5" a="1"/>
  <c r="H33" i="5" a="1"/>
  <c r="I33" i="5" a="1"/>
  <c r="B34" i="5" a="1"/>
  <c r="C34" i="5" a="1"/>
  <c r="D34" i="5" a="1"/>
  <c r="E34" i="5" a="1"/>
  <c r="F34" i="5" a="1"/>
  <c r="G34" i="5" a="1"/>
  <c r="H34" i="5" a="1"/>
  <c r="I34" i="5" a="1"/>
  <c r="B35" i="5" a="1"/>
  <c r="C35" i="5" a="1"/>
  <c r="D35" i="5" a="1"/>
  <c r="E35" i="5" a="1"/>
  <c r="F35" i="5" a="1"/>
  <c r="G35" i="5" a="1"/>
  <c r="H35" i="5" a="1"/>
  <c r="I35" i="5" a="1"/>
  <c r="D5" i="5"/>
  <c r="E5" i="5"/>
  <c r="F5" i="5"/>
  <c r="G5" i="5"/>
  <c r="H5" i="5"/>
  <c r="I5" i="5"/>
  <c r="B6" i="5"/>
  <c r="C6" i="5"/>
  <c r="D6" i="5"/>
  <c r="E6" i="5"/>
  <c r="F6" i="5"/>
  <c r="G6" i="5"/>
  <c r="H6" i="5"/>
  <c r="I6" i="5"/>
  <c r="B7" i="5"/>
  <c r="C7" i="5"/>
  <c r="D7" i="5"/>
  <c r="E7" i="5"/>
  <c r="F7" i="5"/>
  <c r="G7" i="5"/>
  <c r="H7" i="5"/>
  <c r="I7" i="5"/>
  <c r="B8" i="5"/>
  <c r="C8" i="5"/>
  <c r="D8" i="5"/>
  <c r="E8" i="5"/>
  <c r="F8" i="5"/>
  <c r="G8" i="5"/>
  <c r="H8" i="5"/>
  <c r="I8" i="5"/>
  <c r="B9" i="5"/>
  <c r="C9" i="5"/>
  <c r="D9" i="5"/>
  <c r="E9" i="5"/>
  <c r="F9" i="5"/>
  <c r="G9" i="5"/>
  <c r="H9" i="5"/>
  <c r="I9" i="5"/>
  <c r="B10" i="5"/>
  <c r="C10" i="5"/>
  <c r="D10" i="5"/>
  <c r="E10" i="5"/>
  <c r="F10" i="5"/>
  <c r="G10" i="5"/>
  <c r="H10" i="5"/>
  <c r="I10" i="5"/>
  <c r="B11" i="5"/>
  <c r="C11" i="5"/>
  <c r="D11" i="5"/>
  <c r="E11" i="5"/>
  <c r="F11" i="5"/>
  <c r="G11" i="5"/>
  <c r="H11" i="5"/>
  <c r="I11" i="5"/>
  <c r="B12" i="5"/>
  <c r="C12" i="5"/>
  <c r="D12" i="5"/>
  <c r="E12" i="5"/>
  <c r="F12" i="5"/>
  <c r="G12" i="5"/>
  <c r="H12" i="5"/>
  <c r="I12" i="5"/>
  <c r="B13" i="5"/>
  <c r="C13" i="5"/>
  <c r="D13" i="5"/>
  <c r="E13" i="5"/>
  <c r="F13" i="5"/>
  <c r="G13" i="5"/>
  <c r="H13" i="5"/>
  <c r="I13" i="5"/>
  <c r="B14" i="5"/>
  <c r="C14" i="5"/>
  <c r="D14" i="5"/>
  <c r="E14" i="5"/>
  <c r="F14" i="5"/>
  <c r="G14" i="5"/>
  <c r="H14" i="5"/>
  <c r="I14" i="5"/>
  <c r="B15" i="5"/>
  <c r="C15" i="5"/>
  <c r="D15" i="5"/>
  <c r="E15" i="5"/>
  <c r="F15" i="5"/>
  <c r="G15" i="5"/>
  <c r="H15" i="5"/>
  <c r="I15" i="5"/>
  <c r="B16" i="5"/>
  <c r="C16" i="5"/>
  <c r="D16" i="5"/>
  <c r="E16" i="5"/>
  <c r="F16" i="5"/>
  <c r="G16" i="5"/>
  <c r="H16" i="5"/>
  <c r="I16" i="5"/>
  <c r="B17" i="5"/>
  <c r="C17" i="5"/>
  <c r="D17" i="5"/>
  <c r="E17" i="5"/>
  <c r="F17" i="5"/>
  <c r="G17" i="5"/>
  <c r="H17" i="5"/>
  <c r="I17" i="5"/>
  <c r="B18" i="5"/>
  <c r="C18" i="5"/>
  <c r="D18" i="5"/>
  <c r="E18" i="5"/>
  <c r="F18" i="5"/>
  <c r="G18" i="5"/>
  <c r="H18" i="5"/>
  <c r="I18" i="5"/>
  <c r="B19" i="5"/>
  <c r="C19" i="5"/>
  <c r="D19" i="5"/>
  <c r="E19" i="5"/>
  <c r="F19" i="5"/>
  <c r="G19" i="5"/>
  <c r="H19" i="5"/>
  <c r="I19" i="5"/>
  <c r="B20" i="5"/>
  <c r="C20" i="5"/>
  <c r="D20" i="5"/>
  <c r="E20" i="5"/>
  <c r="F20" i="5"/>
  <c r="G20" i="5"/>
  <c r="H20" i="5"/>
  <c r="I20" i="5"/>
  <c r="B21" i="5"/>
  <c r="C21" i="5"/>
  <c r="D21" i="5"/>
  <c r="E21" i="5"/>
  <c r="F21" i="5"/>
  <c r="G21" i="5"/>
  <c r="H21" i="5"/>
  <c r="I21" i="5"/>
  <c r="B22" i="5"/>
  <c r="C22" i="5"/>
  <c r="D22" i="5"/>
  <c r="E22" i="5"/>
  <c r="F22" i="5"/>
  <c r="G22" i="5"/>
  <c r="H22" i="5"/>
  <c r="I22" i="5"/>
  <c r="B23" i="5"/>
  <c r="C23" i="5"/>
  <c r="D23" i="5"/>
  <c r="E23" i="5"/>
  <c r="F23" i="5"/>
  <c r="G23" i="5"/>
  <c r="H23" i="5"/>
  <c r="I23" i="5"/>
  <c r="B24" i="5"/>
  <c r="C24" i="5"/>
  <c r="D24" i="5"/>
  <c r="E24" i="5"/>
  <c r="F24" i="5"/>
  <c r="G24" i="5"/>
  <c r="H24" i="5"/>
  <c r="I24" i="5"/>
  <c r="B25" i="5"/>
  <c r="C25" i="5"/>
  <c r="D25" i="5"/>
  <c r="E25" i="5"/>
  <c r="F25" i="5"/>
  <c r="G25" i="5"/>
  <c r="H25" i="5"/>
  <c r="I25" i="5"/>
  <c r="B26" i="5"/>
  <c r="C26" i="5"/>
  <c r="D26" i="5"/>
  <c r="E26" i="5"/>
  <c r="F26" i="5"/>
  <c r="G26" i="5"/>
  <c r="H26" i="5"/>
  <c r="I26" i="5"/>
  <c r="B27" i="5"/>
  <c r="C27" i="5"/>
  <c r="D27" i="5"/>
  <c r="E27" i="5"/>
  <c r="F27" i="5"/>
  <c r="G27" i="5"/>
  <c r="H27" i="5"/>
  <c r="I27" i="5"/>
  <c r="B28" i="5"/>
  <c r="C28" i="5"/>
  <c r="D28" i="5"/>
  <c r="E28" i="5"/>
  <c r="F28" i="5"/>
  <c r="G28" i="5"/>
  <c r="H28" i="5"/>
  <c r="I28" i="5"/>
  <c r="B29" i="5"/>
  <c r="C29" i="5"/>
  <c r="D29" i="5"/>
  <c r="E29" i="5"/>
  <c r="F29" i="5"/>
  <c r="G29" i="5"/>
  <c r="H29" i="5"/>
  <c r="I29" i="5"/>
  <c r="B30" i="5"/>
  <c r="C30" i="5"/>
  <c r="D30" i="5"/>
  <c r="E30" i="5"/>
  <c r="F30" i="5"/>
  <c r="G30" i="5"/>
  <c r="H30" i="5"/>
  <c r="I30" i="5"/>
  <c r="B31" i="5"/>
  <c r="C31" i="5"/>
  <c r="D31" i="5"/>
  <c r="E31" i="5"/>
  <c r="F31" i="5"/>
  <c r="G31" i="5"/>
  <c r="H31" i="5"/>
  <c r="I31" i="5"/>
  <c r="B32" i="5"/>
  <c r="C32" i="5"/>
  <c r="D32" i="5"/>
  <c r="E32" i="5"/>
  <c r="F32" i="5"/>
  <c r="G32" i="5"/>
  <c r="H32" i="5"/>
  <c r="I32" i="5"/>
  <c r="B33" i="5"/>
  <c r="C33" i="5"/>
  <c r="D33" i="5"/>
  <c r="E33" i="5"/>
  <c r="F33" i="5"/>
  <c r="G33" i="5"/>
  <c r="H33" i="5"/>
  <c r="I33" i="5"/>
  <c r="B34" i="5"/>
  <c r="C34" i="5"/>
  <c r="D34" i="5"/>
  <c r="E34" i="5"/>
  <c r="F34" i="5"/>
  <c r="G34" i="5"/>
  <c r="H34" i="5"/>
  <c r="I34" i="5"/>
  <c r="B35" i="5"/>
  <c r="C35" i="5"/>
  <c r="D35" i="5"/>
  <c r="E35" i="5"/>
  <c r="F35" i="5"/>
  <c r="G35" i="5"/>
  <c r="H35" i="5"/>
  <c r="I35" i="5"/>
  <c r="D4" i="8" a="1"/>
  <c r="D4" i="8"/>
  <c r="D3" i="8"/>
  <c r="B42" i="1"/>
  <c r="C42" i="1"/>
  <c r="D42" i="1"/>
  <c r="E42" i="1"/>
  <c r="F42" i="1"/>
  <c r="G42" i="1"/>
  <c r="H42" i="1"/>
  <c r="I42" i="1"/>
  <c r="L42" i="1"/>
  <c r="M42" i="1"/>
  <c r="N42" i="1"/>
  <c r="O42" i="1"/>
  <c r="P42" i="1"/>
  <c r="Q42" i="1"/>
  <c r="R42" i="1"/>
  <c r="S42" i="1"/>
  <c r="V42" i="1"/>
  <c r="W42" i="1"/>
  <c r="X42" i="1"/>
  <c r="Y42" i="1"/>
  <c r="Z42" i="1"/>
  <c r="AA42" i="1"/>
  <c r="AB42" i="1"/>
  <c r="AC42" i="1"/>
  <c r="AF42" i="1"/>
  <c r="AG42" i="1"/>
  <c r="AH42" i="1"/>
  <c r="AI42" i="1"/>
  <c r="AJ42" i="1"/>
  <c r="AK42" i="1"/>
  <c r="AL42" i="1"/>
  <c r="AM42" i="1"/>
  <c r="AP42" i="1"/>
  <c r="AQ42" i="1"/>
  <c r="AR42" i="1"/>
  <c r="AS42" i="1"/>
  <c r="AT42" i="1"/>
  <c r="AU42" i="1"/>
  <c r="AV42" i="1"/>
  <c r="AW42" i="1"/>
  <c r="AZ42" i="1"/>
  <c r="BA42" i="1"/>
  <c r="BB42" i="1"/>
  <c r="BC42" i="1"/>
  <c r="BD42" i="1"/>
  <c r="BE42" i="1"/>
  <c r="BF42" i="1"/>
  <c r="BG42" i="1"/>
  <c r="BJ42" i="1"/>
  <c r="BK42" i="1"/>
  <c r="BL42" i="1"/>
  <c r="BM42" i="1"/>
  <c r="BN42" i="1"/>
  <c r="BO42" i="1"/>
  <c r="BP42" i="1"/>
  <c r="BQ42" i="1"/>
  <c r="FP42" i="1"/>
  <c r="FQ42" i="1"/>
  <c r="FR42" i="1"/>
  <c r="FS42" i="1"/>
  <c r="FT42" i="1"/>
  <c r="FU42" i="1"/>
  <c r="FV42" i="1"/>
  <c r="FW42" i="1"/>
  <c r="FZ42" i="1"/>
  <c r="GA42" i="1"/>
  <c r="GB42" i="1"/>
  <c r="GC42" i="1"/>
  <c r="GD42" i="1"/>
  <c r="GE42" i="1"/>
  <c r="GF42" i="1"/>
  <c r="GG42" i="1"/>
  <c r="GJ42" i="1"/>
  <c r="GK42" i="1"/>
  <c r="GL42" i="1"/>
  <c r="GM42" i="1"/>
  <c r="GN42" i="1"/>
  <c r="GO42" i="1"/>
  <c r="GP42" i="1"/>
  <c r="GQ42" i="1"/>
  <c r="B5" i="4" a="1"/>
  <c r="B5" i="4"/>
  <c r="C5" i="4" a="1"/>
  <c r="C5" i="4"/>
  <c r="D5" i="4" a="1"/>
  <c r="E5" i="4" a="1"/>
  <c r="F5" i="4" a="1"/>
  <c r="G5" i="4" a="1"/>
  <c r="H5" i="4" a="1"/>
  <c r="I5" i="4" a="1"/>
  <c r="B6" i="4" a="1"/>
  <c r="C6" i="4" a="1"/>
  <c r="D6" i="4" a="1"/>
  <c r="E6" i="4" a="1"/>
  <c r="F6" i="4" a="1"/>
  <c r="G6" i="4" a="1"/>
  <c r="H6" i="4" a="1"/>
  <c r="I6" i="4" a="1"/>
  <c r="B7" i="4" a="1"/>
  <c r="C7" i="4" a="1"/>
  <c r="D7" i="4" a="1"/>
  <c r="E7" i="4" a="1"/>
  <c r="F7" i="4" a="1"/>
  <c r="G7" i="4" a="1"/>
  <c r="H7" i="4" a="1"/>
  <c r="I7" i="4" a="1"/>
  <c r="B8" i="4" a="1"/>
  <c r="C8" i="4" a="1"/>
  <c r="D8" i="4" a="1"/>
  <c r="E8" i="4" a="1"/>
  <c r="F8" i="4" a="1"/>
  <c r="G8" i="4" a="1"/>
  <c r="H8" i="4" a="1"/>
  <c r="I8" i="4" a="1"/>
  <c r="B9" i="4" a="1"/>
  <c r="C9" i="4" a="1"/>
  <c r="D9" i="4" a="1"/>
  <c r="E9" i="4" a="1"/>
  <c r="F9" i="4" a="1"/>
  <c r="G9" i="4" a="1"/>
  <c r="H9" i="4" a="1"/>
  <c r="I9" i="4" a="1"/>
  <c r="B10" i="4" a="1"/>
  <c r="C10" i="4" a="1"/>
  <c r="D10" i="4" a="1"/>
  <c r="E10" i="4" a="1"/>
  <c r="F10" i="4" a="1"/>
  <c r="G10" i="4" a="1"/>
  <c r="H10" i="4" a="1"/>
  <c r="I10" i="4" a="1"/>
  <c r="B11" i="4" a="1"/>
  <c r="C11" i="4" a="1"/>
  <c r="D11" i="4" a="1"/>
  <c r="E11" i="4" a="1"/>
  <c r="F11" i="4" a="1"/>
  <c r="G11" i="4" a="1"/>
  <c r="H11" i="4" a="1"/>
  <c r="I11" i="4" a="1"/>
  <c r="B12" i="4" a="1"/>
  <c r="C12" i="4" a="1"/>
  <c r="D12" i="4" a="1"/>
  <c r="E12" i="4" a="1"/>
  <c r="F12" i="4" a="1"/>
  <c r="G12" i="4" a="1"/>
  <c r="H12" i="4" a="1"/>
  <c r="I12" i="4" a="1"/>
  <c r="B13" i="4" a="1"/>
  <c r="C13" i="4" a="1"/>
  <c r="D13" i="4" a="1"/>
  <c r="E13" i="4" a="1"/>
  <c r="F13" i="4" a="1"/>
  <c r="G13" i="4" a="1"/>
  <c r="H13" i="4" a="1"/>
  <c r="I13" i="4" a="1"/>
  <c r="B14" i="4" a="1"/>
  <c r="C14" i="4" a="1"/>
  <c r="D14" i="4" a="1"/>
  <c r="E14" i="4" a="1"/>
  <c r="F14" i="4" a="1"/>
  <c r="G14" i="4" a="1"/>
  <c r="H14" i="4" a="1"/>
  <c r="I14" i="4" a="1"/>
  <c r="B15" i="4" a="1"/>
  <c r="C15" i="4" a="1"/>
  <c r="D15" i="4" a="1"/>
  <c r="E15" i="4" a="1"/>
  <c r="F15" i="4" a="1"/>
  <c r="G15" i="4" a="1"/>
  <c r="H15" i="4" a="1"/>
  <c r="I15" i="4" a="1"/>
  <c r="B16" i="4" a="1"/>
  <c r="C16" i="4" a="1"/>
  <c r="D16" i="4" a="1"/>
  <c r="E16" i="4" a="1"/>
  <c r="F16" i="4" a="1"/>
  <c r="G16" i="4" a="1"/>
  <c r="H16" i="4" a="1"/>
  <c r="I16" i="4" a="1"/>
  <c r="B17" i="4" a="1"/>
  <c r="C17" i="4" a="1"/>
  <c r="D17" i="4" a="1"/>
  <c r="E17" i="4" a="1"/>
  <c r="F17" i="4" a="1"/>
  <c r="G17" i="4" a="1"/>
  <c r="H17" i="4" a="1"/>
  <c r="I17" i="4" a="1"/>
  <c r="B18" i="4" a="1"/>
  <c r="C18" i="4" a="1"/>
  <c r="D18" i="4" a="1"/>
  <c r="E18" i="4" a="1"/>
  <c r="F18" i="4" a="1"/>
  <c r="G18" i="4" a="1"/>
  <c r="H18" i="4" a="1"/>
  <c r="I18" i="4" a="1"/>
  <c r="B19" i="4" a="1"/>
  <c r="C19" i="4" a="1"/>
  <c r="D19" i="4" a="1"/>
  <c r="E19" i="4" a="1"/>
  <c r="F19" i="4" a="1"/>
  <c r="G19" i="4" a="1"/>
  <c r="H19" i="4" a="1"/>
  <c r="I19" i="4" a="1"/>
  <c r="B20" i="4" a="1"/>
  <c r="C20" i="4" a="1"/>
  <c r="D20" i="4" a="1"/>
  <c r="E20" i="4" a="1"/>
  <c r="F20" i="4" a="1"/>
  <c r="G20" i="4" a="1"/>
  <c r="H20" i="4" a="1"/>
  <c r="I20" i="4" a="1"/>
  <c r="B21" i="4" a="1"/>
  <c r="C21" i="4" a="1"/>
  <c r="D21" i="4" a="1"/>
  <c r="E21" i="4" a="1"/>
  <c r="F21" i="4" a="1"/>
  <c r="G21" i="4" a="1"/>
  <c r="H21" i="4" a="1"/>
  <c r="I21" i="4" a="1"/>
  <c r="B22" i="4" a="1"/>
  <c r="C22" i="4" a="1"/>
  <c r="D22" i="4" a="1"/>
  <c r="E22" i="4" a="1"/>
  <c r="F22" i="4" a="1"/>
  <c r="G22" i="4" a="1"/>
  <c r="H22" i="4" a="1"/>
  <c r="I22" i="4" a="1"/>
  <c r="B23" i="4" a="1"/>
  <c r="C23" i="4" a="1"/>
  <c r="D23" i="4" a="1"/>
  <c r="E23" i="4" a="1"/>
  <c r="F23" i="4" a="1"/>
  <c r="G23" i="4" a="1"/>
  <c r="H23" i="4" a="1"/>
  <c r="I23" i="4" a="1"/>
  <c r="B24" i="4" a="1"/>
  <c r="C24" i="4" a="1"/>
  <c r="D24" i="4" a="1"/>
  <c r="E24" i="4" a="1"/>
  <c r="F24" i="4" a="1"/>
  <c r="G24" i="4" a="1"/>
  <c r="H24" i="4" a="1"/>
  <c r="I24" i="4" a="1"/>
  <c r="B25" i="4" a="1"/>
  <c r="C25" i="4" a="1"/>
  <c r="D25" i="4" a="1"/>
  <c r="E25" i="4" a="1"/>
  <c r="F25" i="4" a="1"/>
  <c r="G25" i="4" a="1"/>
  <c r="H25" i="4" a="1"/>
  <c r="I25" i="4" a="1"/>
  <c r="B26" i="4" a="1"/>
  <c r="C26" i="4" a="1"/>
  <c r="D26" i="4" a="1"/>
  <c r="E26" i="4" a="1"/>
  <c r="F26" i="4" a="1"/>
  <c r="G26" i="4" a="1"/>
  <c r="H26" i="4" a="1"/>
  <c r="I26" i="4" a="1"/>
  <c r="B27" i="4" a="1"/>
  <c r="C27" i="4" a="1"/>
  <c r="D27" i="4" a="1"/>
  <c r="E27" i="4" a="1"/>
  <c r="F27" i="4" a="1"/>
  <c r="G27" i="4" a="1"/>
  <c r="H27" i="4" a="1"/>
  <c r="I27" i="4" a="1"/>
  <c r="B28" i="4" a="1"/>
  <c r="C28" i="4" a="1"/>
  <c r="D28" i="4" a="1"/>
  <c r="E28" i="4" a="1"/>
  <c r="F28" i="4" a="1"/>
  <c r="G28" i="4" a="1"/>
  <c r="H28" i="4" a="1"/>
  <c r="I28" i="4" a="1"/>
  <c r="B29" i="4" a="1"/>
  <c r="C29" i="4" a="1"/>
  <c r="D29" i="4" a="1"/>
  <c r="E29" i="4" a="1"/>
  <c r="F29" i="4" a="1"/>
  <c r="G29" i="4" a="1"/>
  <c r="H29" i="4" a="1"/>
  <c r="I29" i="4" a="1"/>
  <c r="B30" i="4" a="1"/>
  <c r="C30" i="4" a="1"/>
  <c r="D30" i="4" a="1"/>
  <c r="E30" i="4" a="1"/>
  <c r="F30" i="4" a="1"/>
  <c r="G30" i="4" a="1"/>
  <c r="H30" i="4" a="1"/>
  <c r="I30" i="4" a="1"/>
  <c r="B31" i="4" a="1"/>
  <c r="C31" i="4" a="1"/>
  <c r="D31" i="4" a="1"/>
  <c r="E31" i="4" a="1"/>
  <c r="F31" i="4" a="1"/>
  <c r="G31" i="4" a="1"/>
  <c r="H31" i="4" a="1"/>
  <c r="I31" i="4" a="1"/>
  <c r="B32" i="4" a="1"/>
  <c r="C32" i="4" a="1"/>
  <c r="D32" i="4" a="1"/>
  <c r="E32" i="4" a="1"/>
  <c r="F32" i="4" a="1"/>
  <c r="G32" i="4" a="1"/>
  <c r="H32" i="4" a="1"/>
  <c r="I32" i="4" a="1"/>
  <c r="B33" i="4" a="1"/>
  <c r="C33" i="4" a="1"/>
  <c r="D33" i="4" a="1"/>
  <c r="E33" i="4" a="1"/>
  <c r="F33" i="4" a="1"/>
  <c r="G33" i="4" a="1"/>
  <c r="H33" i="4" a="1"/>
  <c r="I33" i="4" a="1"/>
  <c r="B34" i="4" a="1"/>
  <c r="C34" i="4" a="1"/>
  <c r="D34" i="4" a="1"/>
  <c r="E34" i="4" a="1"/>
  <c r="F34" i="4" a="1"/>
  <c r="G34" i="4" a="1"/>
  <c r="H34" i="4" a="1"/>
  <c r="I34" i="4" a="1"/>
  <c r="B35" i="4" a="1"/>
  <c r="C35" i="4" a="1"/>
  <c r="D35" i="4" a="1"/>
  <c r="E35" i="4" a="1"/>
  <c r="F35" i="4" a="1"/>
  <c r="G35" i="4" a="1"/>
  <c r="H35" i="4" a="1"/>
  <c r="I35" i="4" a="1"/>
  <c r="D5" i="4"/>
  <c r="E5" i="4"/>
  <c r="F5" i="4"/>
  <c r="G5" i="4"/>
  <c r="H5" i="4"/>
  <c r="I5" i="4"/>
  <c r="B6" i="4"/>
  <c r="C6" i="4"/>
  <c r="D6" i="4"/>
  <c r="E6" i="4"/>
  <c r="F6" i="4"/>
  <c r="G6" i="4"/>
  <c r="H6" i="4"/>
  <c r="I6" i="4"/>
  <c r="B7" i="4"/>
  <c r="C7" i="4"/>
  <c r="D7" i="4"/>
  <c r="E7" i="4"/>
  <c r="F7" i="4"/>
  <c r="G7" i="4"/>
  <c r="H7" i="4"/>
  <c r="I7" i="4"/>
  <c r="B8" i="4"/>
  <c r="C8" i="4"/>
  <c r="D8" i="4"/>
  <c r="E8" i="4"/>
  <c r="F8" i="4"/>
  <c r="G8" i="4"/>
  <c r="H8" i="4"/>
  <c r="I8" i="4"/>
  <c r="B9" i="4"/>
  <c r="C9" i="4"/>
  <c r="D9" i="4"/>
  <c r="E9" i="4"/>
  <c r="F9" i="4"/>
  <c r="G9" i="4"/>
  <c r="H9" i="4"/>
  <c r="I9" i="4"/>
  <c r="B10" i="4"/>
  <c r="C10" i="4"/>
  <c r="D10" i="4"/>
  <c r="E10" i="4"/>
  <c r="F10" i="4"/>
  <c r="G10" i="4"/>
  <c r="H10" i="4"/>
  <c r="I10" i="4"/>
  <c r="B11" i="4"/>
  <c r="C11" i="4"/>
  <c r="D11" i="4"/>
  <c r="E11" i="4"/>
  <c r="F11" i="4"/>
  <c r="G11" i="4"/>
  <c r="H11" i="4"/>
  <c r="I11" i="4"/>
  <c r="B12" i="4"/>
  <c r="C12" i="4"/>
  <c r="D12" i="4"/>
  <c r="E12" i="4"/>
  <c r="F12" i="4"/>
  <c r="G12" i="4"/>
  <c r="H12" i="4"/>
  <c r="I12" i="4"/>
  <c r="B13" i="4"/>
  <c r="C13" i="4"/>
  <c r="D13" i="4"/>
  <c r="E13" i="4"/>
  <c r="F13" i="4"/>
  <c r="G13" i="4"/>
  <c r="H13" i="4"/>
  <c r="I13" i="4"/>
  <c r="B14" i="4"/>
  <c r="C14" i="4"/>
  <c r="D14" i="4"/>
  <c r="E14" i="4"/>
  <c r="F14" i="4"/>
  <c r="G14" i="4"/>
  <c r="H14" i="4"/>
  <c r="I14" i="4"/>
  <c r="B15" i="4"/>
  <c r="C15" i="4"/>
  <c r="D15" i="4"/>
  <c r="E15" i="4"/>
  <c r="F15" i="4"/>
  <c r="G15" i="4"/>
  <c r="H15" i="4"/>
  <c r="I15" i="4"/>
  <c r="B16" i="4"/>
  <c r="C16" i="4"/>
  <c r="D16" i="4"/>
  <c r="E16" i="4"/>
  <c r="F16" i="4"/>
  <c r="G16" i="4"/>
  <c r="H16" i="4"/>
  <c r="I16" i="4"/>
  <c r="B17" i="4"/>
  <c r="C17" i="4"/>
  <c r="D17" i="4"/>
  <c r="E17" i="4"/>
  <c r="F17" i="4"/>
  <c r="G17" i="4"/>
  <c r="H17" i="4"/>
  <c r="I17" i="4"/>
  <c r="B18" i="4"/>
  <c r="C18" i="4"/>
  <c r="D18" i="4"/>
  <c r="E18" i="4"/>
  <c r="F18" i="4"/>
  <c r="G18" i="4"/>
  <c r="H18" i="4"/>
  <c r="I18" i="4"/>
  <c r="B19" i="4"/>
  <c r="C19" i="4"/>
  <c r="D19" i="4"/>
  <c r="E19" i="4"/>
  <c r="F19" i="4"/>
  <c r="G19" i="4"/>
  <c r="H19" i="4"/>
  <c r="I19" i="4"/>
  <c r="B20" i="4"/>
  <c r="C20" i="4"/>
  <c r="D20" i="4"/>
  <c r="E20" i="4"/>
  <c r="F20" i="4"/>
  <c r="G20" i="4"/>
  <c r="H20" i="4"/>
  <c r="I20" i="4"/>
  <c r="B21" i="4"/>
  <c r="C21" i="4"/>
  <c r="D21" i="4"/>
  <c r="E21" i="4"/>
  <c r="F21" i="4"/>
  <c r="G21" i="4"/>
  <c r="H21" i="4"/>
  <c r="I21" i="4"/>
  <c r="B22" i="4"/>
  <c r="C22" i="4"/>
  <c r="D22" i="4"/>
  <c r="E22" i="4"/>
  <c r="F22" i="4"/>
  <c r="G22" i="4"/>
  <c r="H22" i="4"/>
  <c r="I22" i="4"/>
  <c r="B23" i="4"/>
  <c r="C23" i="4"/>
  <c r="D23" i="4"/>
  <c r="E23" i="4"/>
  <c r="F23" i="4"/>
  <c r="G23" i="4"/>
  <c r="H23" i="4"/>
  <c r="I23" i="4"/>
  <c r="B24" i="4"/>
  <c r="C24" i="4"/>
  <c r="D24" i="4"/>
  <c r="E24" i="4"/>
  <c r="F24" i="4"/>
  <c r="G24" i="4"/>
  <c r="H24" i="4"/>
  <c r="I24" i="4"/>
  <c r="B25" i="4"/>
  <c r="C25" i="4"/>
  <c r="D25" i="4"/>
  <c r="E25" i="4"/>
  <c r="F25" i="4"/>
  <c r="G25" i="4"/>
  <c r="H25" i="4"/>
  <c r="I25" i="4"/>
  <c r="B26" i="4"/>
  <c r="C26" i="4"/>
  <c r="D26" i="4"/>
  <c r="E26" i="4"/>
  <c r="F26" i="4"/>
  <c r="G26" i="4"/>
  <c r="H26" i="4"/>
  <c r="I26" i="4"/>
  <c r="B27" i="4"/>
  <c r="C27" i="4"/>
  <c r="D27" i="4"/>
  <c r="E27" i="4"/>
  <c r="F27" i="4"/>
  <c r="G27" i="4"/>
  <c r="H27" i="4"/>
  <c r="I27" i="4"/>
  <c r="B28" i="4"/>
  <c r="C28" i="4"/>
  <c r="D28" i="4"/>
  <c r="E28" i="4"/>
  <c r="F28" i="4"/>
  <c r="G28" i="4"/>
  <c r="H28" i="4"/>
  <c r="I28" i="4"/>
  <c r="B29" i="4"/>
  <c r="C29" i="4"/>
  <c r="D29" i="4"/>
  <c r="E29" i="4"/>
  <c r="F29" i="4"/>
  <c r="G29" i="4"/>
  <c r="H29" i="4"/>
  <c r="I29" i="4"/>
  <c r="B30" i="4"/>
  <c r="C30" i="4"/>
  <c r="D30" i="4"/>
  <c r="E30" i="4"/>
  <c r="F30" i="4"/>
  <c r="G30" i="4"/>
  <c r="H30" i="4"/>
  <c r="I30" i="4"/>
  <c r="B31" i="4"/>
  <c r="C31" i="4"/>
  <c r="D31" i="4"/>
  <c r="E31" i="4"/>
  <c r="F31" i="4"/>
  <c r="G31" i="4"/>
  <c r="H31" i="4"/>
  <c r="I31" i="4"/>
  <c r="B32" i="4"/>
  <c r="C32" i="4"/>
  <c r="D32" i="4"/>
  <c r="E32" i="4"/>
  <c r="F32" i="4"/>
  <c r="G32" i="4"/>
  <c r="H32" i="4"/>
  <c r="I32" i="4"/>
  <c r="B33" i="4"/>
  <c r="C33" i="4"/>
  <c r="D33" i="4"/>
  <c r="E33" i="4"/>
  <c r="F33" i="4"/>
  <c r="G33" i="4"/>
  <c r="H33" i="4"/>
  <c r="I33" i="4"/>
  <c r="B34" i="4"/>
  <c r="C34" i="4"/>
  <c r="D34" i="4"/>
  <c r="E34" i="4"/>
  <c r="F34" i="4"/>
  <c r="G34" i="4"/>
  <c r="H34" i="4"/>
  <c r="I34" i="4"/>
  <c r="B35" i="4"/>
  <c r="C35" i="4"/>
  <c r="D35" i="4"/>
  <c r="E35" i="4"/>
  <c r="F35" i="4"/>
  <c r="G35" i="4"/>
  <c r="H35" i="4"/>
  <c r="I35" i="4"/>
  <c r="C4" i="8" a="1"/>
  <c r="C4" i="8"/>
  <c r="C3" i="8"/>
  <c r="B41" i="1"/>
  <c r="C41" i="1"/>
  <c r="D41" i="1"/>
  <c r="E41" i="1"/>
  <c r="F41" i="1"/>
  <c r="G41" i="1"/>
  <c r="H41" i="1"/>
  <c r="I41" i="1"/>
  <c r="L41" i="1"/>
  <c r="M41" i="1"/>
  <c r="N41" i="1"/>
  <c r="O41" i="1"/>
  <c r="P41" i="1"/>
  <c r="Q41" i="1"/>
  <c r="R41" i="1"/>
  <c r="S41" i="1"/>
  <c r="V41" i="1"/>
  <c r="W41" i="1"/>
  <c r="X41" i="1"/>
  <c r="Y41" i="1"/>
  <c r="Z41" i="1"/>
  <c r="AA41" i="1"/>
  <c r="AB41" i="1"/>
  <c r="AC41" i="1"/>
  <c r="AF41" i="1"/>
  <c r="AG41" i="1"/>
  <c r="AH41" i="1"/>
  <c r="AI41" i="1"/>
  <c r="AJ41" i="1"/>
  <c r="AK41" i="1"/>
  <c r="AL41" i="1"/>
  <c r="AM41" i="1"/>
  <c r="AP41" i="1"/>
  <c r="AQ41" i="1"/>
  <c r="AR41" i="1"/>
  <c r="AS41" i="1"/>
  <c r="AT41" i="1"/>
  <c r="AU41" i="1"/>
  <c r="AV41" i="1"/>
  <c r="AW41" i="1"/>
  <c r="AZ41" i="1"/>
  <c r="BA41" i="1"/>
  <c r="BB41" i="1"/>
  <c r="BC41" i="1"/>
  <c r="BD41" i="1"/>
  <c r="BE41" i="1"/>
  <c r="BF41" i="1"/>
  <c r="BG41" i="1"/>
  <c r="BJ41" i="1"/>
  <c r="BK41" i="1"/>
  <c r="BL41" i="1"/>
  <c r="BM41" i="1"/>
  <c r="BN41" i="1"/>
  <c r="BO41" i="1"/>
  <c r="BP41" i="1"/>
  <c r="BQ41" i="1"/>
  <c r="FP41" i="1"/>
  <c r="FQ41" i="1"/>
  <c r="FR41" i="1"/>
  <c r="FS41" i="1"/>
  <c r="FT41" i="1"/>
  <c r="FU41" i="1"/>
  <c r="FV41" i="1"/>
  <c r="FW41" i="1"/>
  <c r="FZ41" i="1"/>
  <c r="GA41" i="1"/>
  <c r="GB41" i="1"/>
  <c r="GC41" i="1"/>
  <c r="GD41" i="1"/>
  <c r="GE41" i="1"/>
  <c r="GF41" i="1"/>
  <c r="GG41" i="1"/>
  <c r="GJ41" i="1"/>
  <c r="GK41" i="1"/>
  <c r="GL41" i="1"/>
  <c r="GM41" i="1"/>
  <c r="GN41" i="1"/>
  <c r="GO41" i="1"/>
  <c r="GP41" i="1"/>
  <c r="GQ41" i="1"/>
  <c r="B5" i="2" a="1"/>
  <c r="B5" i="2"/>
  <c r="C5" i="2" a="1"/>
  <c r="C5" i="2"/>
  <c r="D5" i="2" a="1"/>
  <c r="E5" i="2" a="1"/>
  <c r="F5" i="2" a="1"/>
  <c r="G5" i="2" a="1"/>
  <c r="H5" i="2" a="1"/>
  <c r="I5" i="2" a="1"/>
  <c r="B6" i="2" a="1"/>
  <c r="C6" i="2" a="1"/>
  <c r="D6" i="2" a="1"/>
  <c r="E6" i="2" a="1"/>
  <c r="F6" i="2" a="1"/>
  <c r="G6" i="2" a="1"/>
  <c r="H6" i="2" a="1"/>
  <c r="I6" i="2" a="1"/>
  <c r="B7" i="2" a="1"/>
  <c r="C7" i="2" a="1"/>
  <c r="D7" i="2" a="1"/>
  <c r="E7" i="2" a="1"/>
  <c r="F7" i="2" a="1"/>
  <c r="G7" i="2" a="1"/>
  <c r="H7" i="2" a="1"/>
  <c r="I7" i="2" a="1"/>
  <c r="B8" i="2" a="1"/>
  <c r="C8" i="2" a="1"/>
  <c r="D8" i="2" a="1"/>
  <c r="E8" i="2" a="1"/>
  <c r="F8" i="2" a="1"/>
  <c r="G8" i="2" a="1"/>
  <c r="H8" i="2" a="1"/>
  <c r="I8" i="2" a="1"/>
  <c r="B9" i="2" a="1"/>
  <c r="C9" i="2" a="1"/>
  <c r="D9" i="2" a="1"/>
  <c r="E9" i="2" a="1"/>
  <c r="F9" i="2" a="1"/>
  <c r="G9" i="2" a="1"/>
  <c r="H9" i="2" a="1"/>
  <c r="I9" i="2" a="1"/>
  <c r="B10" i="2" a="1"/>
  <c r="C10" i="2" a="1"/>
  <c r="D10" i="2" a="1"/>
  <c r="E10" i="2" a="1"/>
  <c r="F10" i="2" a="1"/>
  <c r="G10" i="2" a="1"/>
  <c r="H10" i="2" a="1"/>
  <c r="I10" i="2" a="1"/>
  <c r="B11" i="2" a="1"/>
  <c r="C11" i="2" a="1"/>
  <c r="D11" i="2" a="1"/>
  <c r="E11" i="2" a="1"/>
  <c r="F11" i="2" a="1"/>
  <c r="G11" i="2" a="1"/>
  <c r="H11" i="2" a="1"/>
  <c r="I11" i="2" a="1"/>
  <c r="B12" i="2" a="1"/>
  <c r="C12" i="2" a="1"/>
  <c r="D12" i="2" a="1"/>
  <c r="E12" i="2" a="1"/>
  <c r="F12" i="2" a="1"/>
  <c r="G12" i="2" a="1"/>
  <c r="H12" i="2" a="1"/>
  <c r="I12" i="2" a="1"/>
  <c r="B13" i="2" a="1"/>
  <c r="C13" i="2" a="1"/>
  <c r="D13" i="2" a="1"/>
  <c r="E13" i="2" a="1"/>
  <c r="F13" i="2" a="1"/>
  <c r="G13" i="2" a="1"/>
  <c r="H13" i="2" a="1"/>
  <c r="I13" i="2" a="1"/>
  <c r="B14" i="2" a="1"/>
  <c r="C14" i="2" a="1"/>
  <c r="D14" i="2" a="1"/>
  <c r="E14" i="2" a="1"/>
  <c r="F14" i="2" a="1"/>
  <c r="G14" i="2" a="1"/>
  <c r="H14" i="2" a="1"/>
  <c r="I14" i="2" a="1"/>
  <c r="B15" i="2" a="1"/>
  <c r="C15" i="2" a="1"/>
  <c r="D15" i="2" a="1"/>
  <c r="E15" i="2" a="1"/>
  <c r="F15" i="2" a="1"/>
  <c r="G15" i="2" a="1"/>
  <c r="H15" i="2" a="1"/>
  <c r="I15" i="2" a="1"/>
  <c r="B16" i="2" a="1"/>
  <c r="C16" i="2" a="1"/>
  <c r="D16" i="2" a="1"/>
  <c r="E16" i="2" a="1"/>
  <c r="F16" i="2" a="1"/>
  <c r="G16" i="2" a="1"/>
  <c r="H16" i="2" a="1"/>
  <c r="I16" i="2" a="1"/>
  <c r="B17" i="2" a="1"/>
  <c r="C17" i="2" a="1"/>
  <c r="D17" i="2" a="1"/>
  <c r="E17" i="2" a="1"/>
  <c r="F17" i="2" a="1"/>
  <c r="G17" i="2" a="1"/>
  <c r="H17" i="2" a="1"/>
  <c r="I17" i="2" a="1"/>
  <c r="B18" i="2" a="1"/>
  <c r="C18" i="2" a="1"/>
  <c r="D18" i="2" a="1"/>
  <c r="E18" i="2" a="1"/>
  <c r="F18" i="2" a="1"/>
  <c r="G18" i="2" a="1"/>
  <c r="H18" i="2" a="1"/>
  <c r="I18" i="2" a="1"/>
  <c r="B19" i="2" a="1"/>
  <c r="C19" i="2" a="1"/>
  <c r="D19" i="2" a="1"/>
  <c r="E19" i="2" a="1"/>
  <c r="F19" i="2" a="1"/>
  <c r="G19" i="2" a="1"/>
  <c r="H19" i="2" a="1"/>
  <c r="I19" i="2" a="1"/>
  <c r="B20" i="2" a="1"/>
  <c r="C20" i="2" a="1"/>
  <c r="D20" i="2" a="1"/>
  <c r="E20" i="2" a="1"/>
  <c r="F20" i="2" a="1"/>
  <c r="G20" i="2" a="1"/>
  <c r="H20" i="2" a="1"/>
  <c r="I20" i="2" a="1"/>
  <c r="B21" i="2" a="1"/>
  <c r="C21" i="2" a="1"/>
  <c r="D21" i="2" a="1"/>
  <c r="E21" i="2" a="1"/>
  <c r="F21" i="2" a="1"/>
  <c r="G21" i="2" a="1"/>
  <c r="H21" i="2" a="1"/>
  <c r="I21" i="2" a="1"/>
  <c r="B22" i="2" a="1"/>
  <c r="C22" i="2" a="1"/>
  <c r="D22" i="2" a="1"/>
  <c r="E22" i="2" a="1"/>
  <c r="F22" i="2" a="1"/>
  <c r="G22" i="2" a="1"/>
  <c r="H22" i="2" a="1"/>
  <c r="I22" i="2" a="1"/>
  <c r="B23" i="2" a="1"/>
  <c r="C23" i="2" a="1"/>
  <c r="D23" i="2" a="1"/>
  <c r="E23" i="2" a="1"/>
  <c r="F23" i="2" a="1"/>
  <c r="G23" i="2" a="1"/>
  <c r="H23" i="2" a="1"/>
  <c r="I23" i="2" a="1"/>
  <c r="B24" i="2" a="1"/>
  <c r="C24" i="2" a="1"/>
  <c r="D24" i="2" a="1"/>
  <c r="E24" i="2" a="1"/>
  <c r="F24" i="2" a="1"/>
  <c r="G24" i="2" a="1"/>
  <c r="H24" i="2" a="1"/>
  <c r="I24" i="2" a="1"/>
  <c r="B25" i="2" a="1"/>
  <c r="C25" i="2" a="1"/>
  <c r="D25" i="2" a="1"/>
  <c r="E25" i="2" a="1"/>
  <c r="F25" i="2" a="1"/>
  <c r="G25" i="2" a="1"/>
  <c r="H25" i="2" a="1"/>
  <c r="I25" i="2" a="1"/>
  <c r="B26" i="2" a="1"/>
  <c r="C26" i="2" a="1"/>
  <c r="D26" i="2" a="1"/>
  <c r="E26" i="2" a="1"/>
  <c r="F26" i="2" a="1"/>
  <c r="G26" i="2" a="1"/>
  <c r="H26" i="2" a="1"/>
  <c r="I26" i="2" a="1"/>
  <c r="B27" i="2" a="1"/>
  <c r="C27" i="2" a="1"/>
  <c r="D27" i="2" a="1"/>
  <c r="E27" i="2" a="1"/>
  <c r="F27" i="2" a="1"/>
  <c r="G27" i="2" a="1"/>
  <c r="H27" i="2" a="1"/>
  <c r="I27" i="2" a="1"/>
  <c r="B28" i="2" a="1"/>
  <c r="C28" i="2" a="1"/>
  <c r="D28" i="2" a="1"/>
  <c r="E28" i="2" a="1"/>
  <c r="F28" i="2" a="1"/>
  <c r="G28" i="2" a="1"/>
  <c r="H28" i="2" a="1"/>
  <c r="I28" i="2" a="1"/>
  <c r="B29" i="2" a="1"/>
  <c r="C29" i="2" a="1"/>
  <c r="D29" i="2" a="1"/>
  <c r="E29" i="2" a="1"/>
  <c r="F29" i="2" a="1"/>
  <c r="G29" i="2" a="1"/>
  <c r="H29" i="2" a="1"/>
  <c r="I29" i="2" a="1"/>
  <c r="B30" i="2" a="1"/>
  <c r="C30" i="2" a="1"/>
  <c r="D30" i="2" a="1"/>
  <c r="E30" i="2" a="1"/>
  <c r="F30" i="2" a="1"/>
  <c r="G30" i="2" a="1"/>
  <c r="H30" i="2" a="1"/>
  <c r="I30" i="2" a="1"/>
  <c r="B31" i="2" a="1"/>
  <c r="C31" i="2" a="1"/>
  <c r="D31" i="2" a="1"/>
  <c r="E31" i="2" a="1"/>
  <c r="F31" i="2" a="1"/>
  <c r="G31" i="2" a="1"/>
  <c r="H31" i="2" a="1"/>
  <c r="I31" i="2" a="1"/>
  <c r="B32" i="2" a="1"/>
  <c r="C32" i="2" a="1"/>
  <c r="D32" i="2" a="1"/>
  <c r="E32" i="2" a="1"/>
  <c r="F32" i="2" a="1"/>
  <c r="G32" i="2" a="1"/>
  <c r="H32" i="2" a="1"/>
  <c r="I32" i="2" a="1"/>
  <c r="B33" i="2" a="1"/>
  <c r="C33" i="2" a="1"/>
  <c r="D33" i="2" a="1"/>
  <c r="E33" i="2" a="1"/>
  <c r="F33" i="2" a="1"/>
  <c r="G33" i="2" a="1"/>
  <c r="H33" i="2" a="1"/>
  <c r="I33" i="2" a="1"/>
  <c r="B34" i="2" a="1"/>
  <c r="C34" i="2" a="1"/>
  <c r="D34" i="2" a="1"/>
  <c r="E34" i="2" a="1"/>
  <c r="F34" i="2" a="1"/>
  <c r="G34" i="2" a="1"/>
  <c r="H34" i="2" a="1"/>
  <c r="I34" i="2" a="1"/>
  <c r="B35" i="2" a="1"/>
  <c r="C35" i="2" a="1"/>
  <c r="D35" i="2" a="1"/>
  <c r="E35" i="2" a="1"/>
  <c r="F35" i="2" a="1"/>
  <c r="G35" i="2" a="1"/>
  <c r="H35" i="2" a="1"/>
  <c r="I35" i="2" a="1"/>
  <c r="D5" i="2"/>
  <c r="E5" i="2"/>
  <c r="F5" i="2"/>
  <c r="G5" i="2"/>
  <c r="H5" i="2"/>
  <c r="I5" i="2"/>
  <c r="B6" i="2"/>
  <c r="C6" i="2"/>
  <c r="D6" i="2"/>
  <c r="E6" i="2"/>
  <c r="F6" i="2"/>
  <c r="G6" i="2"/>
  <c r="H6" i="2"/>
  <c r="I6" i="2"/>
  <c r="B7" i="2"/>
  <c r="C7" i="2"/>
  <c r="D7" i="2"/>
  <c r="E7" i="2"/>
  <c r="F7" i="2"/>
  <c r="G7" i="2"/>
  <c r="H7" i="2"/>
  <c r="I7" i="2"/>
  <c r="B8" i="2"/>
  <c r="C8" i="2"/>
  <c r="D8" i="2"/>
  <c r="E8" i="2"/>
  <c r="F8" i="2"/>
  <c r="G8" i="2"/>
  <c r="H8" i="2"/>
  <c r="I8" i="2"/>
  <c r="B9" i="2"/>
  <c r="C9" i="2"/>
  <c r="D9" i="2"/>
  <c r="E9" i="2"/>
  <c r="F9" i="2"/>
  <c r="G9" i="2"/>
  <c r="H9" i="2"/>
  <c r="I9" i="2"/>
  <c r="B10" i="2"/>
  <c r="C10" i="2"/>
  <c r="D10" i="2"/>
  <c r="E10" i="2"/>
  <c r="F10" i="2"/>
  <c r="G10" i="2"/>
  <c r="H10" i="2"/>
  <c r="I10" i="2"/>
  <c r="B11" i="2"/>
  <c r="C11" i="2"/>
  <c r="D11" i="2"/>
  <c r="E11" i="2"/>
  <c r="F11" i="2"/>
  <c r="G11" i="2"/>
  <c r="H11" i="2"/>
  <c r="I11" i="2"/>
  <c r="B12" i="2"/>
  <c r="C12" i="2"/>
  <c r="D12" i="2"/>
  <c r="E12" i="2"/>
  <c r="F12" i="2"/>
  <c r="G12" i="2"/>
  <c r="H12" i="2"/>
  <c r="I12" i="2"/>
  <c r="B13" i="2"/>
  <c r="C13" i="2"/>
  <c r="D13" i="2"/>
  <c r="E13" i="2"/>
  <c r="F13" i="2"/>
  <c r="G13" i="2"/>
  <c r="H13" i="2"/>
  <c r="I13" i="2"/>
  <c r="B14" i="2"/>
  <c r="C14" i="2"/>
  <c r="D14" i="2"/>
  <c r="E14" i="2"/>
  <c r="F14" i="2"/>
  <c r="G14" i="2"/>
  <c r="H14" i="2"/>
  <c r="I14" i="2"/>
  <c r="B15" i="2"/>
  <c r="C15" i="2"/>
  <c r="D15" i="2"/>
  <c r="E15" i="2"/>
  <c r="F15" i="2"/>
  <c r="G15" i="2"/>
  <c r="H15" i="2"/>
  <c r="I15" i="2"/>
  <c r="B16" i="2"/>
  <c r="C16" i="2"/>
  <c r="D16" i="2"/>
  <c r="E16" i="2"/>
  <c r="F16" i="2"/>
  <c r="G16" i="2"/>
  <c r="H16" i="2"/>
  <c r="I16" i="2"/>
  <c r="B17" i="2"/>
  <c r="C17" i="2"/>
  <c r="D17" i="2"/>
  <c r="E17" i="2"/>
  <c r="F17" i="2"/>
  <c r="G17" i="2"/>
  <c r="H17" i="2"/>
  <c r="I17" i="2"/>
  <c r="B18" i="2"/>
  <c r="C18" i="2"/>
  <c r="D18" i="2"/>
  <c r="E18" i="2"/>
  <c r="F18" i="2"/>
  <c r="G18" i="2"/>
  <c r="H18" i="2"/>
  <c r="I18" i="2"/>
  <c r="B19" i="2"/>
  <c r="C19" i="2"/>
  <c r="D19" i="2"/>
  <c r="E19" i="2"/>
  <c r="F19" i="2"/>
  <c r="G19" i="2"/>
  <c r="H19" i="2"/>
  <c r="I19" i="2"/>
  <c r="B20" i="2"/>
  <c r="C20" i="2"/>
  <c r="D20" i="2"/>
  <c r="E20" i="2"/>
  <c r="F20" i="2"/>
  <c r="G20" i="2"/>
  <c r="H20" i="2"/>
  <c r="I20" i="2"/>
  <c r="B21" i="2"/>
  <c r="C21" i="2"/>
  <c r="D21" i="2"/>
  <c r="E21" i="2"/>
  <c r="F21" i="2"/>
  <c r="G21" i="2"/>
  <c r="H21" i="2"/>
  <c r="I21" i="2"/>
  <c r="B22" i="2"/>
  <c r="C22" i="2"/>
  <c r="D22" i="2"/>
  <c r="E22" i="2"/>
  <c r="F22" i="2"/>
  <c r="G22" i="2"/>
  <c r="H22" i="2"/>
  <c r="I22" i="2"/>
  <c r="B23" i="2"/>
  <c r="C23" i="2"/>
  <c r="D23" i="2"/>
  <c r="E23" i="2"/>
  <c r="F23" i="2"/>
  <c r="G23" i="2"/>
  <c r="H23" i="2"/>
  <c r="I23" i="2"/>
  <c r="B24" i="2"/>
  <c r="C24" i="2"/>
  <c r="D24" i="2"/>
  <c r="E24" i="2"/>
  <c r="F24" i="2"/>
  <c r="G24" i="2"/>
  <c r="H24" i="2"/>
  <c r="I24" i="2"/>
  <c r="B25" i="2"/>
  <c r="C25" i="2"/>
  <c r="D25" i="2"/>
  <c r="E25" i="2"/>
  <c r="F25" i="2"/>
  <c r="G25" i="2"/>
  <c r="H25" i="2"/>
  <c r="I25" i="2"/>
  <c r="B26" i="2"/>
  <c r="C26" i="2"/>
  <c r="D26" i="2"/>
  <c r="E26" i="2"/>
  <c r="F26" i="2"/>
  <c r="G26" i="2"/>
  <c r="H26" i="2"/>
  <c r="I26" i="2"/>
  <c r="B27" i="2"/>
  <c r="C27" i="2"/>
  <c r="D27" i="2"/>
  <c r="E27" i="2"/>
  <c r="F27" i="2"/>
  <c r="G27" i="2"/>
  <c r="H27" i="2"/>
  <c r="I27" i="2"/>
  <c r="B28" i="2"/>
  <c r="C28" i="2"/>
  <c r="D28" i="2"/>
  <c r="E28" i="2"/>
  <c r="F28" i="2"/>
  <c r="G28" i="2"/>
  <c r="H28" i="2"/>
  <c r="I28" i="2"/>
  <c r="B29" i="2"/>
  <c r="C29" i="2"/>
  <c r="D29" i="2"/>
  <c r="E29" i="2"/>
  <c r="F29" i="2"/>
  <c r="G29" i="2"/>
  <c r="H29" i="2"/>
  <c r="I29" i="2"/>
  <c r="B30" i="2"/>
  <c r="C30" i="2"/>
  <c r="D30" i="2"/>
  <c r="E30" i="2"/>
  <c r="F30" i="2"/>
  <c r="G30" i="2"/>
  <c r="H30" i="2"/>
  <c r="I30" i="2"/>
  <c r="B31" i="2"/>
  <c r="C31" i="2"/>
  <c r="D31" i="2"/>
  <c r="E31" i="2"/>
  <c r="F31" i="2"/>
  <c r="G31" i="2"/>
  <c r="H31" i="2"/>
  <c r="I31" i="2"/>
  <c r="B32" i="2"/>
  <c r="C32" i="2"/>
  <c r="D32" i="2"/>
  <c r="E32" i="2"/>
  <c r="F32" i="2"/>
  <c r="G32" i="2"/>
  <c r="H32" i="2"/>
  <c r="I32" i="2"/>
  <c r="B33" i="2"/>
  <c r="C33" i="2"/>
  <c r="D33" i="2"/>
  <c r="E33" i="2"/>
  <c r="F33" i="2"/>
  <c r="G33" i="2"/>
  <c r="H33" i="2"/>
  <c r="I33" i="2"/>
  <c r="B34" i="2"/>
  <c r="C34" i="2"/>
  <c r="D34" i="2"/>
  <c r="E34" i="2"/>
  <c r="F34" i="2"/>
  <c r="G34" i="2"/>
  <c r="H34" i="2"/>
  <c r="I34" i="2"/>
  <c r="B35" i="2"/>
  <c r="C35" i="2"/>
  <c r="D35" i="2"/>
  <c r="E35" i="2"/>
  <c r="F35" i="2"/>
  <c r="G35" i="2"/>
  <c r="H35" i="2"/>
  <c r="I35" i="2"/>
  <c r="B4" i="8" a="1"/>
  <c r="B4" i="8"/>
  <c r="B3" i="8"/>
  <c r="K5" i="1" a="1"/>
  <c r="K5" i="1"/>
  <c r="U5" i="1" a="1"/>
  <c r="U5" i="1"/>
  <c r="AE5" i="1" a="1"/>
  <c r="AE5" i="1"/>
  <c r="AO5" i="1" a="1"/>
  <c r="AO5" i="1"/>
  <c r="AY5" i="1" a="1"/>
  <c r="AY5" i="1"/>
  <c r="BI5" i="1" a="1"/>
  <c r="BI5" i="1"/>
  <c r="FO5" i="1" a="1"/>
  <c r="FO5" i="1"/>
  <c r="FY5" i="1" a="1"/>
  <c r="FY5" i="1"/>
  <c r="GI5" i="1" a="1"/>
  <c r="GI5" i="1"/>
  <c r="K6" i="1"/>
  <c r="U6" i="1"/>
  <c r="AE6" i="1"/>
  <c r="AO6" i="1"/>
  <c r="AY6" i="1"/>
  <c r="BI6" i="1"/>
  <c r="FO6" i="1"/>
  <c r="FY6" i="1"/>
  <c r="GI6" i="1"/>
  <c r="K7" i="1"/>
  <c r="U7" i="1"/>
  <c r="AE7" i="1"/>
  <c r="AO7" i="1"/>
  <c r="AY7" i="1"/>
  <c r="BI7" i="1"/>
  <c r="FO7" i="1"/>
  <c r="FY7" i="1"/>
  <c r="GI7" i="1"/>
  <c r="K8" i="1"/>
  <c r="U8" i="1"/>
  <c r="AE8" i="1"/>
  <c r="AO8" i="1"/>
  <c r="AY8" i="1"/>
  <c r="BI8" i="1"/>
  <c r="FO8" i="1"/>
  <c r="FY8" i="1"/>
  <c r="GI8" i="1"/>
  <c r="K9" i="1"/>
  <c r="U9" i="1"/>
  <c r="AE9" i="1"/>
  <c r="AO9" i="1"/>
  <c r="AY9" i="1"/>
  <c r="BI9" i="1"/>
  <c r="FO9" i="1"/>
  <c r="FY9" i="1"/>
  <c r="GI9" i="1"/>
  <c r="K10" i="1"/>
  <c r="U10" i="1"/>
  <c r="AE10" i="1"/>
  <c r="AO10" i="1"/>
  <c r="AY10" i="1"/>
  <c r="BI10" i="1"/>
  <c r="FO10" i="1"/>
  <c r="FY10" i="1"/>
  <c r="GI10" i="1"/>
  <c r="K11" i="1"/>
  <c r="U11" i="1"/>
  <c r="AE11" i="1"/>
  <c r="AO11" i="1"/>
  <c r="AY11" i="1"/>
  <c r="BI11" i="1"/>
  <c r="FO11" i="1"/>
  <c r="FY11" i="1"/>
  <c r="GI11" i="1"/>
  <c r="K12" i="1"/>
  <c r="U12" i="1"/>
  <c r="AE12" i="1"/>
  <c r="AO12" i="1"/>
  <c r="AY12" i="1"/>
  <c r="BI12" i="1"/>
  <c r="FO12" i="1"/>
  <c r="FY12" i="1"/>
  <c r="GI12" i="1"/>
  <c r="K13" i="1"/>
  <c r="U13" i="1"/>
  <c r="AE13" i="1"/>
  <c r="AO13" i="1"/>
  <c r="AY13" i="1"/>
  <c r="BI13" i="1"/>
  <c r="FO13" i="1"/>
  <c r="FY13" i="1"/>
  <c r="GI13" i="1"/>
  <c r="K14" i="1"/>
  <c r="U14" i="1"/>
  <c r="AE14" i="1"/>
  <c r="AO14" i="1"/>
  <c r="AY14" i="1"/>
  <c r="BI14" i="1"/>
  <c r="FO14" i="1"/>
  <c r="FY14" i="1"/>
  <c r="GI14" i="1"/>
  <c r="K15" i="1"/>
  <c r="U15" i="1"/>
  <c r="AE15" i="1"/>
  <c r="AO15" i="1"/>
  <c r="AY15" i="1"/>
  <c r="BI15" i="1"/>
  <c r="FO15" i="1"/>
  <c r="FY15" i="1"/>
  <c r="GI15" i="1"/>
  <c r="K16" i="1"/>
  <c r="U16" i="1"/>
  <c r="AE16" i="1"/>
  <c r="AO16" i="1"/>
  <c r="AY16" i="1"/>
  <c r="BI16" i="1"/>
  <c r="FO16" i="1"/>
  <c r="FY16" i="1"/>
  <c r="GI16" i="1"/>
  <c r="K17" i="1"/>
  <c r="U17" i="1"/>
  <c r="AE17" i="1"/>
  <c r="AO17" i="1"/>
  <c r="AY17" i="1"/>
  <c r="BI17" i="1"/>
  <c r="FO17" i="1"/>
  <c r="FY17" i="1"/>
  <c r="GI17" i="1"/>
  <c r="K18" i="1"/>
  <c r="U18" i="1"/>
  <c r="AE18" i="1"/>
  <c r="AO18" i="1"/>
  <c r="AY18" i="1"/>
  <c r="BI18" i="1"/>
  <c r="FO18" i="1"/>
  <c r="FY18" i="1"/>
  <c r="GI18" i="1"/>
  <c r="K19" i="1"/>
  <c r="U19" i="1"/>
  <c r="AE19" i="1"/>
  <c r="AO19" i="1"/>
  <c r="AY19" i="1"/>
  <c r="BI19" i="1"/>
  <c r="FO19" i="1"/>
  <c r="FY19" i="1"/>
  <c r="GI19" i="1"/>
  <c r="K20" i="1"/>
  <c r="U20" i="1"/>
  <c r="AE20" i="1"/>
  <c r="AO20" i="1"/>
  <c r="AY20" i="1"/>
  <c r="BI20" i="1"/>
  <c r="FO20" i="1"/>
  <c r="FY20" i="1"/>
  <c r="GI20" i="1"/>
  <c r="K21" i="1"/>
  <c r="U21" i="1"/>
  <c r="AE21" i="1"/>
  <c r="AO21" i="1"/>
  <c r="AY21" i="1"/>
  <c r="BI21" i="1"/>
  <c r="FO21" i="1"/>
  <c r="FY21" i="1"/>
  <c r="GI21" i="1"/>
  <c r="K22" i="1"/>
  <c r="U22" i="1"/>
  <c r="AE22" i="1"/>
  <c r="AO22" i="1"/>
  <c r="AY22" i="1"/>
  <c r="BI22" i="1"/>
  <c r="FO22" i="1"/>
  <c r="FY22" i="1"/>
  <c r="GI22" i="1"/>
  <c r="K23" i="1"/>
  <c r="U23" i="1"/>
  <c r="AE23" i="1"/>
  <c r="AO23" i="1"/>
  <c r="AY23" i="1"/>
  <c r="BI23" i="1"/>
  <c r="FO23" i="1"/>
  <c r="FY23" i="1"/>
  <c r="GI23" i="1"/>
  <c r="K24" i="1"/>
  <c r="U24" i="1"/>
  <c r="AE24" i="1"/>
  <c r="AO24" i="1"/>
  <c r="AY24" i="1"/>
  <c r="BI24" i="1"/>
  <c r="FO24" i="1"/>
  <c r="FY24" i="1"/>
  <c r="GI24" i="1"/>
  <c r="K25" i="1"/>
  <c r="U25" i="1"/>
  <c r="AE25" i="1"/>
  <c r="AO25" i="1"/>
  <c r="AY25" i="1"/>
  <c r="BI25" i="1"/>
  <c r="FO25" i="1"/>
  <c r="FY25" i="1"/>
  <c r="GI25" i="1"/>
  <c r="K26" i="1"/>
  <c r="U26" i="1"/>
  <c r="AE26" i="1"/>
  <c r="AO26" i="1"/>
  <c r="AY26" i="1"/>
  <c r="BI26" i="1"/>
  <c r="FO26" i="1"/>
  <c r="FY26" i="1"/>
  <c r="GI26" i="1"/>
  <c r="K27" i="1"/>
  <c r="U27" i="1"/>
  <c r="AE27" i="1"/>
  <c r="AO27" i="1"/>
  <c r="AY27" i="1"/>
  <c r="BI27" i="1"/>
  <c r="FO27" i="1"/>
  <c r="FY27" i="1"/>
  <c r="GI27" i="1"/>
  <c r="K28" i="1"/>
  <c r="U28" i="1"/>
  <c r="AE28" i="1"/>
  <c r="AO28" i="1"/>
  <c r="AY28" i="1"/>
  <c r="BI28" i="1"/>
  <c r="FO28" i="1"/>
  <c r="FY28" i="1"/>
  <c r="GI28" i="1"/>
  <c r="K29" i="1"/>
  <c r="U29" i="1"/>
  <c r="AE29" i="1"/>
  <c r="AO29" i="1"/>
  <c r="AY29" i="1"/>
  <c r="BI29" i="1"/>
  <c r="FO29" i="1"/>
  <c r="FY29" i="1"/>
  <c r="GI29" i="1"/>
  <c r="K30" i="1"/>
  <c r="U30" i="1"/>
  <c r="AE30" i="1"/>
  <c r="AO30" i="1"/>
  <c r="AY30" i="1"/>
  <c r="BI30" i="1"/>
  <c r="FO30" i="1"/>
  <c r="FY30" i="1"/>
  <c r="GI30" i="1"/>
  <c r="K31" i="1"/>
  <c r="U31" i="1"/>
  <c r="AE31" i="1"/>
  <c r="AO31" i="1"/>
  <c r="AY31" i="1"/>
  <c r="BI31" i="1"/>
  <c r="FO31" i="1"/>
  <c r="FY31" i="1"/>
  <c r="GI31" i="1"/>
  <c r="K32" i="1"/>
  <c r="U32" i="1"/>
  <c r="AE32" i="1"/>
  <c r="AO32" i="1"/>
  <c r="AY32" i="1"/>
  <c r="BI32" i="1"/>
  <c r="FO32" i="1"/>
  <c r="FY32" i="1"/>
  <c r="GI32" i="1"/>
  <c r="K33" i="1"/>
  <c r="U33" i="1"/>
  <c r="AE33" i="1"/>
  <c r="AO33" i="1"/>
  <c r="AY33" i="1"/>
  <c r="BI33" i="1"/>
  <c r="FO33" i="1"/>
  <c r="FY33" i="1"/>
  <c r="GI33" i="1"/>
  <c r="K34" i="1"/>
  <c r="U34" i="1"/>
  <c r="AE34" i="1"/>
  <c r="AO34" i="1"/>
  <c r="AY34" i="1"/>
  <c r="BI34" i="1"/>
  <c r="FO34" i="1"/>
  <c r="FY34" i="1"/>
  <c r="GI34" i="1"/>
  <c r="K35" i="1"/>
  <c r="U35" i="1"/>
  <c r="AE35" i="1"/>
  <c r="AO35" i="1"/>
  <c r="AY35" i="1"/>
  <c r="BI35" i="1"/>
  <c r="FO35" i="1"/>
  <c r="FY35" i="1"/>
  <c r="GI35" i="1"/>
  <c r="C155" i="1"/>
  <c r="D155" i="1"/>
  <c r="E155" i="1"/>
  <c r="F155" i="1"/>
  <c r="C156" i="1"/>
  <c r="D156" i="1"/>
  <c r="E156" i="1"/>
  <c r="F156" i="1"/>
  <c r="C157" i="1"/>
  <c r="D157" i="1"/>
  <c r="E157" i="1"/>
  <c r="F157" i="1"/>
  <c r="C158" i="1"/>
  <c r="D158" i="1"/>
  <c r="E158" i="1"/>
  <c r="F158" i="1"/>
  <c r="C159" i="1"/>
  <c r="D159" i="1"/>
  <c r="E159" i="1"/>
  <c r="F159" i="1"/>
  <c r="C160" i="1"/>
  <c r="D160" i="1"/>
  <c r="E160" i="1"/>
  <c r="F160" i="1"/>
  <c r="C161" i="1"/>
  <c r="D161" i="1"/>
  <c r="E161" i="1"/>
  <c r="F161" i="1"/>
  <c r="C162" i="1"/>
  <c r="D162" i="1"/>
  <c r="E162" i="1"/>
  <c r="F162" i="1"/>
  <c r="C163" i="1"/>
  <c r="D163" i="1"/>
  <c r="E163" i="1"/>
  <c r="F163" i="1"/>
  <c r="C164" i="1"/>
  <c r="D164" i="1"/>
  <c r="E164" i="1"/>
  <c r="F164" i="1"/>
  <c r="C165" i="1"/>
  <c r="D165" i="1"/>
  <c r="E165" i="1"/>
  <c r="F165" i="1"/>
  <c r="C166" i="1"/>
  <c r="D166" i="1"/>
  <c r="E166" i="1"/>
  <c r="F166" i="1"/>
  <c r="C167" i="1"/>
  <c r="D167" i="1"/>
  <c r="E167" i="1"/>
  <c r="F167" i="1"/>
  <c r="C168" i="1"/>
  <c r="D168" i="1"/>
  <c r="E168" i="1"/>
  <c r="F168" i="1"/>
  <c r="C169" i="1"/>
  <c r="D169" i="1"/>
  <c r="E169" i="1"/>
  <c r="F169" i="1"/>
  <c r="C170" i="1"/>
  <c r="D170" i="1"/>
  <c r="E170" i="1"/>
  <c r="F170" i="1"/>
  <c r="C171" i="1"/>
  <c r="D171" i="1"/>
  <c r="E171" i="1"/>
  <c r="F171" i="1"/>
  <c r="C172" i="1"/>
  <c r="D172" i="1"/>
  <c r="E172" i="1"/>
  <c r="F172" i="1"/>
  <c r="C173" i="1"/>
  <c r="D173" i="1"/>
  <c r="E173" i="1"/>
  <c r="F173" i="1"/>
  <c r="C174" i="1"/>
  <c r="D174" i="1"/>
  <c r="E174" i="1"/>
  <c r="F174" i="1"/>
  <c r="C175" i="1"/>
  <c r="D175" i="1"/>
  <c r="E175" i="1"/>
  <c r="F175" i="1"/>
  <c r="C176" i="1"/>
  <c r="D176" i="1"/>
  <c r="E176" i="1"/>
  <c r="F176" i="1"/>
  <c r="C177" i="1"/>
  <c r="D177" i="1"/>
  <c r="E177" i="1"/>
  <c r="F177" i="1"/>
  <c r="C178" i="1"/>
  <c r="D178" i="1"/>
  <c r="E178" i="1"/>
  <c r="F178" i="1"/>
  <c r="C179" i="1"/>
  <c r="D179" i="1"/>
  <c r="E179" i="1"/>
  <c r="F179" i="1"/>
  <c r="C180" i="1"/>
  <c r="D180" i="1"/>
  <c r="E180" i="1"/>
  <c r="F180" i="1"/>
  <c r="C181" i="1"/>
  <c r="D181" i="1"/>
  <c r="E181" i="1"/>
  <c r="F181" i="1"/>
  <c r="C182" i="1"/>
  <c r="D182" i="1"/>
  <c r="E182" i="1"/>
  <c r="F182" i="1"/>
  <c r="C183" i="1"/>
  <c r="D183" i="1"/>
  <c r="E183" i="1"/>
  <c r="F183" i="1"/>
  <c r="C184" i="1"/>
  <c r="D184" i="1"/>
  <c r="E184" i="1"/>
  <c r="F184" i="1"/>
  <c r="C185" i="1"/>
  <c r="D185" i="1"/>
  <c r="E185" i="1"/>
  <c r="F18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55" i="1"/>
</calcChain>
</file>

<file path=xl/sharedStrings.xml><?xml version="1.0" encoding="utf-8"?>
<sst xmlns="http://schemas.openxmlformats.org/spreadsheetml/2006/main" count="235" uniqueCount="70">
  <si>
    <r>
      <t> </t>
    </r>
    <r>
      <rPr>
        <b/>
        <sz val="9"/>
        <color rgb="FF0000B9"/>
        <rFont val="Arial"/>
        <family val="2"/>
      </rPr>
      <t>Banco Turf</t>
    </r>
  </si>
  <si>
    <r>
      <t> </t>
    </r>
    <r>
      <rPr>
        <b/>
        <sz val="9"/>
        <color rgb="FF0000B9"/>
        <rFont val="Arial"/>
        <family val="2"/>
      </rPr>
      <t>Bilto</t>
    </r>
  </si>
  <si>
    <r>
      <t> </t>
    </r>
    <r>
      <rPr>
        <b/>
        <sz val="9"/>
        <color rgb="FF0000B9"/>
        <rFont val="Arial"/>
        <family val="2"/>
      </rPr>
      <t>Centre Presse Poitiers</t>
    </r>
  </si>
  <si>
    <r>
      <t> </t>
    </r>
    <r>
      <rPr>
        <b/>
        <sz val="9"/>
        <color rgb="FF0000B9"/>
        <rFont val="Arial"/>
        <family val="2"/>
      </rPr>
      <t>Charente Libre</t>
    </r>
  </si>
  <si>
    <r>
      <t> </t>
    </r>
    <r>
      <rPr>
        <b/>
        <sz val="9"/>
        <color rgb="FF0000B9"/>
        <rFont val="Arial"/>
        <family val="2"/>
      </rPr>
      <t>Europe 1</t>
    </r>
  </si>
  <si>
    <r>
      <t> </t>
    </r>
    <r>
      <rPr>
        <b/>
        <sz val="9"/>
        <color rgb="FF0000B9"/>
        <rFont val="Arial"/>
        <family val="2"/>
      </rPr>
      <t>L'Echo du Centre</t>
    </r>
  </si>
  <si>
    <r>
      <t> </t>
    </r>
    <r>
      <rPr>
        <b/>
        <sz val="9"/>
        <color rgb="FF0000B9"/>
        <rFont val="Arial"/>
        <family val="2"/>
      </rPr>
      <t>L'Eveil</t>
    </r>
  </si>
  <si>
    <r>
      <t> </t>
    </r>
    <r>
      <rPr>
        <b/>
        <sz val="9"/>
        <color rgb="FF0000B9"/>
        <rFont val="Arial"/>
        <family val="2"/>
      </rPr>
      <t>L'Yonne Républicaine</t>
    </r>
  </si>
  <si>
    <r>
      <t> </t>
    </r>
    <r>
      <rPr>
        <b/>
        <sz val="9"/>
        <color rgb="FF0000B9"/>
        <rFont val="Arial"/>
        <family val="2"/>
      </rPr>
      <t>L'indépendant</t>
    </r>
  </si>
  <si>
    <r>
      <t> </t>
    </r>
    <r>
      <rPr>
        <b/>
        <sz val="9"/>
        <color rgb="FF0000B9"/>
        <rFont val="Arial"/>
        <family val="2"/>
      </rPr>
      <t>La Marseillaise</t>
    </r>
  </si>
  <si>
    <r>
      <t> </t>
    </r>
    <r>
      <rPr>
        <b/>
        <sz val="9"/>
        <color rgb="FF0000B9"/>
        <rFont val="Arial"/>
        <family val="2"/>
      </rPr>
      <t>La Montagne</t>
    </r>
  </si>
  <si>
    <r>
      <t> </t>
    </r>
    <r>
      <rPr>
        <b/>
        <sz val="9"/>
        <color rgb="FF0000B9"/>
        <rFont val="Arial"/>
        <family val="2"/>
      </rPr>
      <t>La Provence</t>
    </r>
  </si>
  <si>
    <r>
      <t> </t>
    </r>
    <r>
      <rPr>
        <b/>
        <sz val="9"/>
        <color rgb="FF0000B9"/>
        <rFont val="Arial"/>
        <family val="2"/>
      </rPr>
      <t>La République du Centre</t>
    </r>
  </si>
  <si>
    <r>
      <t> </t>
    </r>
    <r>
      <rPr>
        <b/>
        <sz val="9"/>
        <color rgb="FF0000B9"/>
        <rFont val="Arial"/>
        <family val="2"/>
      </rPr>
      <t>La Voix du Nord</t>
    </r>
  </si>
  <si>
    <r>
      <t> </t>
    </r>
    <r>
      <rPr>
        <b/>
        <sz val="9"/>
        <color rgb="FF0000B9"/>
        <rFont val="Arial"/>
        <family val="2"/>
      </rPr>
      <t>Le Courrier Picard</t>
    </r>
  </si>
  <si>
    <r>
      <t> </t>
    </r>
    <r>
      <rPr>
        <b/>
        <sz val="9"/>
        <color rgb="FF0000B9"/>
        <rFont val="Arial"/>
        <family val="2"/>
      </rPr>
      <t>Le Dauphiné Libéré</t>
    </r>
  </si>
  <si>
    <r>
      <t> </t>
    </r>
    <r>
      <rPr>
        <b/>
        <sz val="9"/>
        <color rgb="FF0000B9"/>
        <rFont val="Arial"/>
        <family val="2"/>
      </rPr>
      <t>Le Matin de Lausanne</t>
    </r>
  </si>
  <si>
    <r>
      <t> </t>
    </r>
    <r>
      <rPr>
        <b/>
        <sz val="9"/>
        <color rgb="FF0000B9"/>
        <rFont val="Arial"/>
        <family val="2"/>
      </rPr>
      <t>Le Parisien</t>
    </r>
  </si>
  <si>
    <r>
      <t> </t>
    </r>
    <r>
      <rPr>
        <b/>
        <sz val="9"/>
        <color rgb="FF0000B9"/>
        <rFont val="Arial"/>
        <family val="2"/>
      </rPr>
      <t>Le Progrès de Lyon</t>
    </r>
  </si>
  <si>
    <r>
      <t> </t>
    </r>
    <r>
      <rPr>
        <b/>
        <sz val="9"/>
        <color rgb="FF0000B9"/>
        <rFont val="Arial"/>
        <family val="2"/>
      </rPr>
      <t>Le Quotidien de la Réunion</t>
    </r>
  </si>
  <si>
    <r>
      <t> </t>
    </r>
    <r>
      <rPr>
        <b/>
        <sz val="9"/>
        <color rgb="FF0000B9"/>
        <rFont val="Arial"/>
        <family val="2"/>
      </rPr>
      <t>Le Télégramme de Brest</t>
    </r>
  </si>
  <si>
    <r>
      <t> </t>
    </r>
    <r>
      <rPr>
        <b/>
        <sz val="9"/>
        <color rgb="FF0000B9"/>
        <rFont val="Arial"/>
        <family val="2"/>
      </rPr>
      <t>Les 7 de week-end</t>
    </r>
  </si>
  <si>
    <r>
      <t> </t>
    </r>
    <r>
      <rPr>
        <b/>
        <sz val="9"/>
        <color rgb="FF0000B9"/>
        <rFont val="Arial"/>
        <family val="2"/>
      </rPr>
      <t>Midi-Libre</t>
    </r>
  </si>
  <si>
    <r>
      <t> </t>
    </r>
    <r>
      <rPr>
        <b/>
        <sz val="9"/>
        <color rgb="FF0000B9"/>
        <rFont val="Arial"/>
        <family val="2"/>
      </rPr>
      <t>Nice Matin</t>
    </r>
  </si>
  <si>
    <r>
      <t> </t>
    </r>
    <r>
      <rPr>
        <b/>
        <sz val="9"/>
        <color rgb="FF0000B9"/>
        <rFont val="Arial"/>
        <family val="2"/>
      </rPr>
      <t>Nve. Rep. Centre-Ouest</t>
    </r>
  </si>
  <si>
    <r>
      <t> </t>
    </r>
    <r>
      <rPr>
        <b/>
        <sz val="9"/>
        <color rgb="FF0000B9"/>
        <rFont val="Arial"/>
        <family val="2"/>
      </rPr>
      <t>Ouest-France</t>
    </r>
  </si>
  <si>
    <r>
      <t> </t>
    </r>
    <r>
      <rPr>
        <b/>
        <sz val="9"/>
        <color rgb="FF0000B9"/>
        <rFont val="Arial"/>
        <family val="2"/>
      </rPr>
      <t>P.J. Goetz</t>
    </r>
  </si>
  <si>
    <r>
      <t> </t>
    </r>
    <r>
      <rPr>
        <b/>
        <sz val="9"/>
        <color rgb="FF0000B9"/>
        <rFont val="Arial"/>
        <family val="2"/>
      </rPr>
      <t>Paris Normandie</t>
    </r>
  </si>
  <si>
    <r>
      <t> </t>
    </r>
    <r>
      <rPr>
        <b/>
        <sz val="9"/>
        <color rgb="FF0000B9"/>
        <rFont val="Arial"/>
        <family val="2"/>
      </rPr>
      <t>Paris Turf</t>
    </r>
  </si>
  <si>
    <r>
      <t> </t>
    </r>
    <r>
      <rPr>
        <b/>
        <sz val="9"/>
        <color rgb="FF0000B9"/>
        <rFont val="Arial"/>
        <family val="2"/>
      </rPr>
      <t>République des Pyrénées</t>
    </r>
  </si>
  <si>
    <r>
      <t> </t>
    </r>
    <r>
      <rPr>
        <b/>
        <sz val="9"/>
        <color rgb="FF0000B9"/>
        <rFont val="Arial"/>
        <family val="2"/>
      </rPr>
      <t>Week-End</t>
    </r>
  </si>
  <si>
    <t>Pierre</t>
  </si>
  <si>
    <t>Paul</t>
  </si>
  <si>
    <t>Jacques</t>
  </si>
  <si>
    <t>Daniel</t>
  </si>
  <si>
    <t>Louis</t>
  </si>
  <si>
    <t>Philippe</t>
  </si>
  <si>
    <t>Olivier</t>
  </si>
  <si>
    <t>Jospeh</t>
  </si>
  <si>
    <t>Nabila</t>
  </si>
  <si>
    <t>Abdel</t>
  </si>
  <si>
    <t>Julie</t>
  </si>
  <si>
    <t>Loick</t>
  </si>
  <si>
    <t>Mac-Andrée</t>
  </si>
  <si>
    <t>Annie-Pier</t>
  </si>
  <si>
    <t>Julia</t>
  </si>
  <si>
    <t>Nicolas</t>
  </si>
  <si>
    <t>José</t>
  </si>
  <si>
    <t>Albert</t>
  </si>
  <si>
    <t>Frank</t>
  </si>
  <si>
    <t>Suzanne</t>
  </si>
  <si>
    <t>Marie</t>
  </si>
  <si>
    <t>Adeline</t>
  </si>
  <si>
    <t>Marina</t>
  </si>
  <si>
    <t>Batiste</t>
  </si>
  <si>
    <t>Édouard</t>
  </si>
  <si>
    <t>Maryline</t>
  </si>
  <si>
    <t>Jean</t>
  </si>
  <si>
    <t>Damien</t>
  </si>
  <si>
    <t>Alfred</t>
  </si>
  <si>
    <t xml:space="preserve">Course 1 </t>
  </si>
  <si>
    <t>Course 2</t>
  </si>
  <si>
    <t>Course 3</t>
  </si>
  <si>
    <t>Arrivée</t>
  </si>
  <si>
    <t xml:space="preserve">Arrivée </t>
  </si>
  <si>
    <t xml:space="preserve">Pronostics </t>
  </si>
  <si>
    <t>position (ce rappel des valeurs est fait pour "simplifier" les calculs matriciels) :</t>
  </si>
  <si>
    <t>pour l'arrivée position :</t>
  </si>
  <si>
    <t>prendre pronostic de :</t>
  </si>
  <si>
    <t>en 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</si>
</sst>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B9"/>
      <name val="Arial"/>
      <family val="2"/>
    </font>
    <font>
      <sz val="9"/>
      <color rgb="FF626262"/>
      <name val="Arial"/>
      <family val="2"/>
    </font>
    <font>
      <sz val="9"/>
      <name val="Arial"/>
      <family val="2"/>
    </font>
    <font>
      <sz val="11"/>
      <color theme="0"/>
      <name val="Calibri"/>
      <family val="2"/>
      <scheme val="minor"/>
    </font>
    <font>
      <sz val="9"/>
      <color theme="0"/>
      <name val="Arial"/>
      <family val="2"/>
    </font>
    <font>
      <i/>
      <sz val="11"/>
      <color theme="0" tint="-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0EDE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rgb="FFD9D9D9"/>
      </left>
      <right/>
      <top/>
      <bottom/>
      <diagonal/>
    </border>
    <border>
      <left style="medium">
        <color rgb="FF666666"/>
      </left>
      <right/>
      <top style="medium">
        <color rgb="FF666666"/>
      </top>
      <bottom/>
      <diagonal/>
    </border>
    <border>
      <left style="medium">
        <color rgb="FFD9D9D9"/>
      </left>
      <right/>
      <top style="medium">
        <color rgb="FF666666"/>
      </top>
      <bottom/>
      <diagonal/>
    </border>
    <border>
      <left style="medium">
        <color rgb="FFD9D9D9"/>
      </left>
      <right style="medium">
        <color rgb="FF666666"/>
      </right>
      <top style="medium">
        <color rgb="FF666666"/>
      </top>
      <bottom/>
      <diagonal/>
    </border>
    <border>
      <left style="medium">
        <color rgb="FF666666"/>
      </left>
      <right/>
      <top/>
      <bottom/>
      <diagonal/>
    </border>
    <border>
      <left style="medium">
        <color rgb="FFD9D9D9"/>
      </left>
      <right style="medium">
        <color rgb="FF666666"/>
      </right>
      <top/>
      <bottom/>
      <diagonal/>
    </border>
    <border>
      <left style="medium">
        <color rgb="FF666666"/>
      </left>
      <right/>
      <top/>
      <bottom style="medium">
        <color rgb="FF666666"/>
      </bottom>
      <diagonal/>
    </border>
    <border>
      <left style="medium">
        <color rgb="FFD9D9D9"/>
      </left>
      <right/>
      <top/>
      <bottom style="medium">
        <color rgb="FF666666"/>
      </bottom>
      <diagonal/>
    </border>
    <border>
      <left style="medium">
        <color rgb="FFD9D9D9"/>
      </left>
      <right style="medium">
        <color rgb="FF666666"/>
      </right>
      <top/>
      <bottom style="medium">
        <color rgb="FF66666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0" xfId="0" applyFill="1"/>
    <xf numFmtId="0" fontId="4" fillId="2" borderId="10" xfId="0" applyFont="1" applyFill="1" applyBorder="1" applyAlignment="1" applyProtection="1">
      <alignment vertical="center" wrapText="1"/>
      <protection locked="0"/>
    </xf>
    <xf numFmtId="0" fontId="4" fillId="3" borderId="10" xfId="0" applyFont="1" applyFill="1" applyBorder="1" applyAlignment="1" applyProtection="1">
      <alignment vertical="center" wrapText="1"/>
      <protection locked="0"/>
    </xf>
    <xf numFmtId="0" fontId="6" fillId="4" borderId="0" xfId="0" applyFont="1" applyFill="1" applyAlignment="1">
      <alignment vertical="center" wrapText="1"/>
    </xf>
    <xf numFmtId="0" fontId="5" fillId="4" borderId="0" xfId="0" applyFont="1" applyFill="1"/>
    <xf numFmtId="0" fontId="5" fillId="0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right" indent="1"/>
    </xf>
    <xf numFmtId="0" fontId="7" fillId="0" borderId="0" xfId="0" applyFont="1"/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55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"/>
  <sheetViews>
    <sheetView zoomScale="120" zoomScaleNormal="120" workbookViewId="0"/>
  </sheetViews>
  <sheetFormatPr baseColWidth="10" defaultColWidth="16.1796875" defaultRowHeight="14.5" x14ac:dyDescent="0.35"/>
  <cols>
    <col min="1" max="1" width="31.453125" style="20" customWidth="1"/>
    <col min="2" max="16384" width="16.1796875" style="20"/>
  </cols>
  <sheetData>
    <row r="2" spans="1:6" x14ac:dyDescent="0.35">
      <c r="A2" s="22" t="s">
        <v>67</v>
      </c>
      <c r="B2" s="24">
        <v>1</v>
      </c>
      <c r="C2" s="24">
        <v>2</v>
      </c>
      <c r="D2" s="24">
        <v>3</v>
      </c>
      <c r="E2" s="24">
        <v>4</v>
      </c>
      <c r="F2" s="24">
        <v>5</v>
      </c>
    </row>
    <row r="3" spans="1:6" x14ac:dyDescent="0.35">
      <c r="A3" s="22" t="s">
        <v>68</v>
      </c>
      <c r="B3" s="24" t="str">
        <f ca="1">INDEX('1'!A5:A35,MATCH(MAX('1'!$B$5:$I$35),OFFSET('1'!A5,,B4,32),0))</f>
        <v>Nabila</v>
      </c>
      <c r="C3" s="24" t="str">
        <f ca="1">INDEX('2'!A5:A35,MATCH(MAX('2'!$B$5:$I$35),OFFSET('2'!A5,,C4,32),0))</f>
        <v>Frank</v>
      </c>
      <c r="D3" s="24" t="str">
        <f ca="1">INDEX('3'!A5:A35,MATCH(MAX('3'!$B$5:$I$35),OFFSET('3'!A5,,D4,32),0))</f>
        <v>Mac-Andrée</v>
      </c>
      <c r="E3" s="24" t="str">
        <f ca="1">INDEX('4'!A5:A35,MATCH(MAX('4'!$B$5:$I$35),OFFSET('4'!A5,,E4,32),0))</f>
        <v>Julie</v>
      </c>
      <c r="F3" s="24" t="str">
        <f ca="1">INDEX('5'!A5:A35,MATCH(MAX('5'!$B$5:$I$35),OFFSET('5'!A5,,F4,32),0))</f>
        <v>Philippe</v>
      </c>
    </row>
    <row r="4" spans="1:6" x14ac:dyDescent="0.35">
      <c r="A4" s="22" t="s">
        <v>69</v>
      </c>
      <c r="B4" s="24">
        <f t="array" aca="1" ref="B4" ca="1">MIN(IF(('1'!B5:I35)=MAX('1'!$B$5:$I$35),COLUMN('1'!B5:I35)))+1-COLUMN('1'!B5:I35)</f>
        <v>1</v>
      </c>
      <c r="C4" s="24">
        <f t="array" aca="1" ref="C4" ca="1">MIN(IF(('2'!B5:I35)=MAX('2'!$B$5:$I$35),COLUMN('2'!B5:I35)))+1-COLUMN('2'!B5:I35)</f>
        <v>6</v>
      </c>
      <c r="D4" s="24">
        <f t="array" aca="1" ref="D4" ca="1">MIN(IF(('3'!B5:I35)=MAX('3'!$B$5:$I$35),COLUMN('3'!B5:I35)))+1-COLUMN('3'!B5:I35)</f>
        <v>2</v>
      </c>
      <c r="E4" s="24">
        <f t="array" aca="1" ref="E4" ca="1">MIN(IF(('4'!B5:I35)=MAX('4'!$B$5:$I$35),COLUMN('4'!B5:I35)))+1-COLUMN('4'!B5:I35)</f>
        <v>8</v>
      </c>
      <c r="F4" s="24">
        <f t="array" aca="1" ref="F4" ca="1">MIN(IF(('5'!B5:I35)=MAX('5'!$B$5:$I$35),COLUMN('5'!B5:I35)))+1-COLUMN('5'!B5:I35)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Q185"/>
  <sheetViews>
    <sheetView tabSelected="1" zoomScale="50" zoomScaleNormal="50" workbookViewId="0">
      <selection activeCell="CS41" sqref="CS41"/>
    </sheetView>
  </sheetViews>
  <sheetFormatPr baseColWidth="10" defaultColWidth="4.54296875" defaultRowHeight="14.5" x14ac:dyDescent="0.35"/>
  <cols>
    <col min="1" max="1" width="18.26953125" bestFit="1" customWidth="1"/>
    <col min="2" max="2" width="5.54296875" bestFit="1" customWidth="1"/>
    <col min="5" max="6" width="5.26953125" bestFit="1" customWidth="1"/>
    <col min="11" max="11" width="9.54296875" bestFit="1" customWidth="1"/>
    <col min="21" max="21" width="9.54296875" bestFit="1" customWidth="1"/>
    <col min="31" max="31" width="9.54296875" bestFit="1" customWidth="1"/>
    <col min="41" max="41" width="9.54296875" bestFit="1" customWidth="1"/>
    <col min="51" max="51" width="9.54296875" bestFit="1" customWidth="1"/>
    <col min="61" max="61" width="9.54296875" bestFit="1" customWidth="1"/>
    <col min="71" max="71" width="9.54296875" bestFit="1" customWidth="1"/>
    <col min="81" max="81" width="9.54296875" bestFit="1" customWidth="1"/>
    <col min="91" max="91" width="9.54296875" bestFit="1" customWidth="1"/>
    <col min="101" max="101" width="9.54296875" bestFit="1" customWidth="1"/>
    <col min="111" max="111" width="9.54296875" bestFit="1" customWidth="1"/>
    <col min="121" max="121" width="9.54296875" bestFit="1" customWidth="1"/>
    <col min="131" max="131" width="9.54296875" bestFit="1" customWidth="1"/>
    <col min="141" max="141" width="9.54296875" bestFit="1" customWidth="1"/>
    <col min="151" max="151" width="9.54296875" bestFit="1" customWidth="1"/>
    <col min="161" max="161" width="9.54296875" bestFit="1" customWidth="1"/>
    <col min="171" max="171" width="9.54296875" bestFit="1" customWidth="1"/>
    <col min="181" max="181" width="9.54296875" bestFit="1" customWidth="1"/>
    <col min="191" max="191" width="9.54296875" bestFit="1" customWidth="1"/>
  </cols>
  <sheetData>
    <row r="2" spans="1:199" x14ac:dyDescent="0.35">
      <c r="A2" s="25" t="s">
        <v>60</v>
      </c>
      <c r="B2" s="25"/>
      <c r="C2" s="25"/>
      <c r="D2" s="25"/>
      <c r="E2" s="25"/>
      <c r="F2" s="25"/>
      <c r="G2" s="25"/>
      <c r="H2" s="25"/>
      <c r="I2" s="25"/>
      <c r="K2" s="25" t="s">
        <v>61</v>
      </c>
      <c r="L2" s="25"/>
      <c r="M2" s="25"/>
      <c r="N2" s="25"/>
      <c r="O2" s="25"/>
      <c r="P2" s="25"/>
      <c r="Q2" s="25"/>
      <c r="R2" s="25"/>
      <c r="S2" s="25"/>
      <c r="U2" s="25" t="s">
        <v>62</v>
      </c>
      <c r="V2" s="25"/>
      <c r="W2" s="25"/>
      <c r="X2" s="25"/>
      <c r="Y2" s="25"/>
      <c r="Z2" s="25"/>
      <c r="AA2" s="25"/>
      <c r="AB2" s="25"/>
      <c r="AC2" s="25"/>
      <c r="AE2" s="25"/>
      <c r="AF2" s="25"/>
      <c r="AG2" s="25"/>
      <c r="AH2" s="25"/>
      <c r="AI2" s="25"/>
      <c r="AJ2" s="25"/>
      <c r="AK2" s="25"/>
      <c r="AL2" s="25"/>
      <c r="AM2" s="25"/>
      <c r="AO2" s="25"/>
      <c r="AP2" s="25"/>
      <c r="AQ2" s="25"/>
      <c r="AR2" s="25"/>
      <c r="AS2" s="25"/>
      <c r="AT2" s="25"/>
      <c r="AU2" s="25"/>
      <c r="AV2" s="25"/>
      <c r="AW2" s="25"/>
      <c r="AY2" s="25"/>
      <c r="AZ2" s="25"/>
      <c r="BA2" s="25"/>
      <c r="BB2" s="25"/>
      <c r="BC2" s="25"/>
      <c r="BD2" s="25"/>
      <c r="BE2" s="25"/>
      <c r="BF2" s="25"/>
      <c r="BG2" s="25"/>
      <c r="BI2" s="25"/>
      <c r="BJ2" s="25"/>
      <c r="BK2" s="25"/>
      <c r="BL2" s="25"/>
      <c r="BM2" s="25"/>
      <c r="BN2" s="25"/>
      <c r="BO2" s="25"/>
      <c r="BP2" s="25"/>
      <c r="BQ2" s="25"/>
      <c r="BS2" s="25"/>
      <c r="BT2" s="25"/>
      <c r="BU2" s="25"/>
      <c r="BV2" s="25"/>
      <c r="BW2" s="25"/>
      <c r="BX2" s="25"/>
      <c r="BY2" s="25"/>
      <c r="BZ2" s="25"/>
      <c r="CA2" s="25"/>
      <c r="CC2" s="25"/>
      <c r="CD2" s="25"/>
      <c r="CE2" s="25"/>
      <c r="CF2" s="25"/>
      <c r="CG2" s="25"/>
      <c r="CH2" s="25"/>
      <c r="CI2" s="25"/>
      <c r="CJ2" s="25"/>
      <c r="CK2" s="25"/>
      <c r="CM2" s="25"/>
      <c r="CN2" s="25"/>
      <c r="CO2" s="25"/>
      <c r="CP2" s="25"/>
      <c r="CQ2" s="25"/>
      <c r="CR2" s="25"/>
      <c r="CS2" s="25"/>
      <c r="CT2" s="25"/>
      <c r="CU2" s="25"/>
      <c r="CW2" s="25"/>
      <c r="CX2" s="25"/>
      <c r="CY2" s="25"/>
      <c r="CZ2" s="25"/>
      <c r="DA2" s="25"/>
      <c r="DB2" s="25"/>
      <c r="DC2" s="25"/>
      <c r="DD2" s="25"/>
      <c r="DE2" s="25"/>
      <c r="DG2" s="25"/>
      <c r="DH2" s="25"/>
      <c r="DI2" s="25"/>
      <c r="DJ2" s="25"/>
      <c r="DK2" s="25"/>
      <c r="DL2" s="25"/>
      <c r="DM2" s="25"/>
      <c r="DN2" s="25"/>
      <c r="DO2" s="25"/>
      <c r="DQ2" s="25"/>
      <c r="DR2" s="25"/>
      <c r="DS2" s="25"/>
      <c r="DT2" s="25"/>
      <c r="DU2" s="25"/>
      <c r="DV2" s="25"/>
      <c r="DW2" s="25"/>
      <c r="DX2" s="25"/>
      <c r="DY2" s="25"/>
      <c r="EA2" s="25"/>
      <c r="EB2" s="25"/>
      <c r="EC2" s="25"/>
      <c r="ED2" s="25"/>
      <c r="EE2" s="25"/>
      <c r="EF2" s="25"/>
      <c r="EG2" s="25"/>
      <c r="EH2" s="25"/>
      <c r="EI2" s="25"/>
      <c r="EK2" s="25"/>
      <c r="EL2" s="25"/>
      <c r="EM2" s="25"/>
      <c r="EN2" s="25"/>
      <c r="EO2" s="25"/>
      <c r="EP2" s="25"/>
      <c r="EQ2" s="25"/>
      <c r="ER2" s="25"/>
      <c r="ES2" s="25"/>
      <c r="EU2" s="25"/>
      <c r="EV2" s="25"/>
      <c r="EW2" s="25"/>
      <c r="EX2" s="25"/>
      <c r="EY2" s="25"/>
      <c r="EZ2" s="25"/>
      <c r="FA2" s="25"/>
      <c r="FB2" s="25"/>
      <c r="FC2" s="25"/>
      <c r="FE2" s="25"/>
      <c r="FF2" s="25"/>
      <c r="FG2" s="25"/>
      <c r="FH2" s="25"/>
      <c r="FI2" s="25"/>
      <c r="FJ2" s="25"/>
      <c r="FK2" s="25"/>
      <c r="FL2" s="25"/>
      <c r="FM2" s="25"/>
      <c r="FO2" s="25"/>
      <c r="FP2" s="25"/>
      <c r="FQ2" s="25"/>
      <c r="FR2" s="25"/>
      <c r="FS2" s="25"/>
      <c r="FT2" s="25"/>
      <c r="FU2" s="25"/>
      <c r="FV2" s="25"/>
      <c r="FW2" s="25"/>
      <c r="FY2" s="25"/>
      <c r="FZ2" s="25"/>
      <c r="GA2" s="25"/>
      <c r="GB2" s="25"/>
      <c r="GC2" s="25"/>
      <c r="GD2" s="25"/>
      <c r="GE2" s="25"/>
      <c r="GF2" s="25"/>
      <c r="GG2" s="25"/>
      <c r="GI2" s="25"/>
      <c r="GJ2" s="25"/>
      <c r="GK2" s="25"/>
      <c r="GL2" s="25"/>
      <c r="GM2" s="25"/>
      <c r="GN2" s="25"/>
      <c r="GO2" s="25"/>
      <c r="GP2" s="25"/>
      <c r="GQ2" s="25"/>
    </row>
    <row r="3" spans="1:199" s="18" customFormat="1" x14ac:dyDescent="0.35">
      <c r="A3" s="16" t="s">
        <v>63</v>
      </c>
      <c r="B3" s="17">
        <v>4</v>
      </c>
      <c r="C3" s="17">
        <v>14</v>
      </c>
      <c r="D3" s="17">
        <v>5</v>
      </c>
      <c r="E3" s="17">
        <v>8</v>
      </c>
      <c r="F3" s="17">
        <v>11</v>
      </c>
      <c r="K3" s="16" t="s">
        <v>64</v>
      </c>
      <c r="L3" s="17">
        <v>7</v>
      </c>
      <c r="M3" s="17">
        <v>17</v>
      </c>
      <c r="N3" s="17">
        <v>6</v>
      </c>
      <c r="O3" s="17">
        <v>1</v>
      </c>
      <c r="P3" s="17">
        <v>10</v>
      </c>
      <c r="U3" s="16" t="s">
        <v>63</v>
      </c>
      <c r="V3" s="17">
        <v>10</v>
      </c>
      <c r="W3" s="17">
        <v>7</v>
      </c>
      <c r="X3" s="17">
        <v>13</v>
      </c>
      <c r="Y3" s="17">
        <v>12</v>
      </c>
      <c r="Z3" s="17">
        <v>16</v>
      </c>
      <c r="AE3" s="16"/>
      <c r="AF3" s="17"/>
      <c r="AG3" s="17"/>
      <c r="AH3" s="17"/>
      <c r="AI3" s="17"/>
      <c r="AJ3" s="17"/>
      <c r="AO3" s="16"/>
      <c r="AP3" s="17"/>
      <c r="AQ3" s="17"/>
      <c r="AR3" s="17"/>
      <c r="AS3" s="17"/>
      <c r="AT3" s="17"/>
      <c r="AY3" s="16"/>
      <c r="AZ3" s="17"/>
      <c r="BA3" s="17"/>
      <c r="BB3" s="17"/>
      <c r="BC3" s="17"/>
      <c r="BD3" s="17"/>
      <c r="BI3" s="16"/>
      <c r="BJ3" s="17"/>
      <c r="BK3" s="17"/>
      <c r="BL3" s="17"/>
      <c r="BM3" s="17"/>
      <c r="BN3" s="17"/>
      <c r="BS3" s="16"/>
      <c r="BT3" s="17"/>
      <c r="BU3" s="17"/>
      <c r="BV3" s="17"/>
      <c r="BW3" s="17"/>
      <c r="BX3" s="17"/>
      <c r="CC3" s="16"/>
      <c r="CD3" s="17"/>
      <c r="CE3" s="17"/>
      <c r="CF3" s="17"/>
      <c r="CG3" s="17"/>
      <c r="CH3" s="17"/>
      <c r="CM3" s="16"/>
      <c r="CN3" s="17"/>
      <c r="CO3" s="17"/>
      <c r="CP3" s="17"/>
      <c r="CQ3" s="17"/>
      <c r="CR3" s="17"/>
      <c r="CW3" s="16"/>
      <c r="CX3" s="17"/>
      <c r="CY3" s="17"/>
      <c r="CZ3" s="17"/>
      <c r="DA3" s="17"/>
      <c r="DB3" s="17"/>
      <c r="DG3" s="16"/>
      <c r="DH3" s="17"/>
      <c r="DI3" s="17"/>
      <c r="DJ3" s="17"/>
      <c r="DK3" s="17"/>
      <c r="DL3" s="17"/>
      <c r="DQ3" s="16"/>
      <c r="DR3" s="17"/>
      <c r="DS3" s="17"/>
      <c r="DT3" s="17"/>
      <c r="DU3" s="17"/>
      <c r="DV3" s="17"/>
      <c r="EA3" s="16"/>
      <c r="EB3" s="17"/>
      <c r="EC3" s="17"/>
      <c r="ED3" s="17"/>
      <c r="EE3" s="17"/>
      <c r="EF3" s="17"/>
      <c r="EK3" s="16"/>
      <c r="EL3" s="17"/>
      <c r="EM3" s="17"/>
      <c r="EN3" s="17"/>
      <c r="EO3" s="17"/>
      <c r="EP3" s="17"/>
      <c r="EU3" s="16"/>
      <c r="EV3" s="17"/>
      <c r="EW3" s="17"/>
      <c r="EX3" s="17"/>
      <c r="EY3" s="17"/>
      <c r="EZ3" s="17"/>
      <c r="FE3" s="16"/>
      <c r="FF3" s="17"/>
      <c r="FG3" s="17"/>
      <c r="FH3" s="17"/>
      <c r="FI3" s="17"/>
      <c r="FJ3" s="17"/>
      <c r="FO3" s="16"/>
      <c r="FP3" s="17"/>
      <c r="FQ3" s="17"/>
      <c r="FR3" s="17"/>
      <c r="FS3" s="17"/>
      <c r="FT3" s="17"/>
      <c r="FY3" s="16"/>
      <c r="FZ3" s="17"/>
      <c r="GA3" s="17"/>
      <c r="GB3" s="17"/>
      <c r="GC3" s="17"/>
      <c r="GD3" s="17"/>
      <c r="GI3" s="16"/>
      <c r="GJ3" s="17"/>
      <c r="GK3" s="17"/>
      <c r="GL3" s="17"/>
      <c r="GM3" s="17"/>
      <c r="GN3" s="17"/>
    </row>
    <row r="4" spans="1:199" s="13" customFormat="1" ht="15" thickBot="1" x14ac:dyDescent="0.4">
      <c r="A4" s="26" t="s">
        <v>65</v>
      </c>
      <c r="B4" s="26"/>
      <c r="C4" s="26"/>
      <c r="D4" s="26"/>
      <c r="E4" s="26"/>
      <c r="F4" s="26"/>
      <c r="G4" s="26"/>
      <c r="H4" s="26"/>
      <c r="I4" s="26"/>
      <c r="K4" s="26" t="s">
        <v>65</v>
      </c>
      <c r="L4" s="26"/>
      <c r="M4" s="26"/>
      <c r="N4" s="26"/>
      <c r="O4" s="26"/>
      <c r="P4" s="26"/>
      <c r="Q4" s="26"/>
      <c r="R4" s="26"/>
      <c r="S4" s="26"/>
      <c r="U4" s="26" t="s">
        <v>65</v>
      </c>
      <c r="V4" s="26"/>
      <c r="W4" s="26"/>
      <c r="X4" s="26"/>
      <c r="Y4" s="26"/>
      <c r="Z4" s="26"/>
      <c r="AA4" s="26"/>
      <c r="AB4" s="26"/>
      <c r="AC4" s="26"/>
      <c r="AE4" s="26"/>
      <c r="AF4" s="26"/>
      <c r="AG4" s="26"/>
      <c r="AH4" s="26"/>
      <c r="AI4" s="26"/>
      <c r="AJ4" s="26"/>
      <c r="AK4" s="26"/>
      <c r="AL4" s="26"/>
      <c r="AM4" s="26"/>
      <c r="AO4" s="26"/>
      <c r="AP4" s="26"/>
      <c r="AQ4" s="26"/>
      <c r="AR4" s="26"/>
      <c r="AS4" s="26"/>
      <c r="AT4" s="26"/>
      <c r="AU4" s="26"/>
      <c r="AV4" s="26"/>
      <c r="AW4" s="26"/>
      <c r="AY4" s="26"/>
      <c r="AZ4" s="26"/>
      <c r="BA4" s="26"/>
      <c r="BB4" s="26"/>
      <c r="BC4" s="26"/>
      <c r="BD4" s="26"/>
      <c r="BE4" s="26"/>
      <c r="BF4" s="26"/>
      <c r="BG4" s="26"/>
      <c r="BI4" s="26"/>
      <c r="BJ4" s="26"/>
      <c r="BK4" s="26"/>
      <c r="BL4" s="26"/>
      <c r="BM4" s="26"/>
      <c r="BN4" s="26"/>
      <c r="BO4" s="26"/>
      <c r="BP4" s="26"/>
      <c r="BQ4" s="26"/>
      <c r="BS4" s="26"/>
      <c r="BT4" s="26"/>
      <c r="BU4" s="26"/>
      <c r="BV4" s="26"/>
      <c r="BW4" s="26"/>
      <c r="BX4" s="26"/>
      <c r="BY4" s="26"/>
      <c r="BZ4" s="26"/>
      <c r="CA4" s="26"/>
      <c r="CC4" s="26"/>
      <c r="CD4" s="26"/>
      <c r="CE4" s="26"/>
      <c r="CF4" s="26"/>
      <c r="CG4" s="26"/>
      <c r="CH4" s="26"/>
      <c r="CI4" s="26"/>
      <c r="CJ4" s="26"/>
      <c r="CK4" s="26"/>
      <c r="CM4" s="26"/>
      <c r="CN4" s="26"/>
      <c r="CO4" s="26"/>
      <c r="CP4" s="26"/>
      <c r="CQ4" s="26"/>
      <c r="CR4" s="26"/>
      <c r="CS4" s="26"/>
      <c r="CT4" s="26"/>
      <c r="CU4" s="26"/>
      <c r="CW4" s="26"/>
      <c r="CX4" s="26"/>
      <c r="CY4" s="26"/>
      <c r="CZ4" s="26"/>
      <c r="DA4" s="26"/>
      <c r="DB4" s="26"/>
      <c r="DC4" s="26"/>
      <c r="DD4" s="26"/>
      <c r="DE4" s="26"/>
      <c r="DG4" s="26"/>
      <c r="DH4" s="26"/>
      <c r="DI4" s="26"/>
      <c r="DJ4" s="26"/>
      <c r="DK4" s="26"/>
      <c r="DL4" s="26"/>
      <c r="DM4" s="26"/>
      <c r="DN4" s="26"/>
      <c r="DO4" s="26"/>
      <c r="DQ4" s="26"/>
      <c r="DR4" s="26"/>
      <c r="DS4" s="26"/>
      <c r="DT4" s="26"/>
      <c r="DU4" s="26"/>
      <c r="DV4" s="26"/>
      <c r="DW4" s="26"/>
      <c r="DX4" s="26"/>
      <c r="DY4" s="26"/>
      <c r="EA4" s="26"/>
      <c r="EB4" s="26"/>
      <c r="EC4" s="26"/>
      <c r="ED4" s="26"/>
      <c r="EE4" s="26"/>
      <c r="EF4" s="26"/>
      <c r="EG4" s="26"/>
      <c r="EH4" s="26"/>
      <c r="EI4" s="26"/>
      <c r="EK4" s="26"/>
      <c r="EL4" s="26"/>
      <c r="EM4" s="26"/>
      <c r="EN4" s="26"/>
      <c r="EO4" s="26"/>
      <c r="EP4" s="26"/>
      <c r="EQ4" s="26"/>
      <c r="ER4" s="26"/>
      <c r="ES4" s="26"/>
      <c r="EU4" s="26"/>
      <c r="EV4" s="26"/>
      <c r="EW4" s="26"/>
      <c r="EX4" s="26"/>
      <c r="EY4" s="26"/>
      <c r="EZ4" s="26"/>
      <c r="FA4" s="26"/>
      <c r="FB4" s="26"/>
      <c r="FC4" s="26"/>
      <c r="FE4" s="26"/>
      <c r="FF4" s="26"/>
      <c r="FG4" s="26"/>
      <c r="FH4" s="26"/>
      <c r="FI4" s="26"/>
      <c r="FJ4" s="26"/>
      <c r="FK4" s="26"/>
      <c r="FL4" s="26"/>
      <c r="FM4" s="26"/>
      <c r="FO4" s="26"/>
      <c r="FP4" s="26"/>
      <c r="FQ4" s="26"/>
      <c r="FR4" s="26"/>
      <c r="FS4" s="26"/>
      <c r="FT4" s="26"/>
      <c r="FU4" s="26"/>
      <c r="FV4" s="26"/>
      <c r="FW4" s="26"/>
      <c r="FY4" s="26"/>
      <c r="FZ4" s="26"/>
      <c r="GA4" s="26"/>
      <c r="GB4" s="26"/>
      <c r="GC4" s="26"/>
      <c r="GD4" s="26"/>
      <c r="GE4" s="26"/>
      <c r="GF4" s="26"/>
      <c r="GG4" s="26"/>
      <c r="GI4" s="26"/>
      <c r="GJ4" s="26"/>
      <c r="GK4" s="26"/>
      <c r="GL4" s="26"/>
      <c r="GM4" s="26"/>
      <c r="GN4" s="26"/>
      <c r="GO4" s="26"/>
      <c r="GP4" s="26"/>
      <c r="GQ4" s="26"/>
    </row>
    <row r="5" spans="1:199" x14ac:dyDescent="0.35">
      <c r="A5" s="14" t="s">
        <v>31</v>
      </c>
      <c r="B5" s="4">
        <v>4</v>
      </c>
      <c r="C5" s="4">
        <v>2</v>
      </c>
      <c r="D5" s="4">
        <v>5</v>
      </c>
      <c r="E5" s="4">
        <v>8</v>
      </c>
      <c r="F5" s="4">
        <v>3</v>
      </c>
      <c r="G5" s="4">
        <v>7</v>
      </c>
      <c r="H5" s="4">
        <v>1</v>
      </c>
      <c r="I5" s="5">
        <v>9</v>
      </c>
      <c r="K5" s="14" t="str">
        <f t="array" ref="K5:K35">$A$5:$A$35</f>
        <v>Pierre</v>
      </c>
      <c r="L5" s="4">
        <v>6</v>
      </c>
      <c r="M5" s="4">
        <v>3</v>
      </c>
      <c r="N5" s="4">
        <v>5</v>
      </c>
      <c r="O5" s="4">
        <v>7</v>
      </c>
      <c r="P5" s="4">
        <v>2</v>
      </c>
      <c r="Q5" s="4">
        <v>9</v>
      </c>
      <c r="R5" s="4">
        <v>1</v>
      </c>
      <c r="S5" s="5">
        <v>10</v>
      </c>
      <c r="U5" s="14" t="str">
        <f t="array" ref="U5:U35">$A$5:$A$35</f>
        <v>Pierre</v>
      </c>
      <c r="V5" s="4">
        <v>11</v>
      </c>
      <c r="W5" s="4">
        <v>8</v>
      </c>
      <c r="X5" s="4">
        <v>2</v>
      </c>
      <c r="Y5" s="4">
        <v>1</v>
      </c>
      <c r="Z5" s="4">
        <v>6</v>
      </c>
      <c r="AA5" s="4">
        <v>5</v>
      </c>
      <c r="AB5" s="4">
        <v>10</v>
      </c>
      <c r="AC5" s="5">
        <v>3</v>
      </c>
      <c r="AE5" s="14" t="str">
        <f t="array" ref="AE5:AE35">$A$5:$A$35</f>
        <v>Pierre</v>
      </c>
      <c r="AF5" s="4"/>
      <c r="AG5" s="4"/>
      <c r="AH5" s="4"/>
      <c r="AI5" s="4"/>
      <c r="AJ5" s="4"/>
      <c r="AK5" s="4"/>
      <c r="AL5" s="4"/>
      <c r="AM5" s="5"/>
      <c r="AO5" s="14" t="str">
        <f t="array" ref="AO5:AO35">$A$5:$A$35</f>
        <v>Pierre</v>
      </c>
      <c r="AP5" s="4"/>
      <c r="AQ5" s="4"/>
      <c r="AR5" s="4"/>
      <c r="AS5" s="4"/>
      <c r="AT5" s="4"/>
      <c r="AU5" s="4"/>
      <c r="AV5" s="4"/>
      <c r="AW5" s="5"/>
      <c r="AY5" s="14" t="str">
        <f t="array" ref="AY5:AY35">$A$5:$A$35</f>
        <v>Pierre</v>
      </c>
      <c r="AZ5" s="4"/>
      <c r="BA5" s="4"/>
      <c r="BB5" s="4"/>
      <c r="BC5" s="4"/>
      <c r="BD5" s="4"/>
      <c r="BE5" s="4"/>
      <c r="BF5" s="4"/>
      <c r="BG5" s="5"/>
      <c r="BI5" s="14" t="str">
        <f t="array" ref="BI5:BI35">$A$5:$A$35</f>
        <v>Pierre</v>
      </c>
      <c r="BJ5" s="4"/>
      <c r="BK5" s="4"/>
      <c r="BL5" s="4"/>
      <c r="BM5" s="4"/>
      <c r="BN5" s="4"/>
      <c r="BO5" s="4"/>
      <c r="BP5" s="4"/>
      <c r="BQ5" s="5"/>
      <c r="BS5" s="14" t="str">
        <f t="array" ref="BS5:BS35">$A$5:$A$35</f>
        <v>Pierre</v>
      </c>
      <c r="BT5" s="4"/>
      <c r="BU5" s="4"/>
      <c r="BV5" s="4"/>
      <c r="BW5" s="4"/>
      <c r="BX5" s="4"/>
      <c r="BY5" s="4"/>
      <c r="BZ5" s="4"/>
      <c r="CA5" s="5"/>
      <c r="CC5" s="14" t="str">
        <f t="array" ref="CC5:CC35">$A$5:$A$35</f>
        <v>Pierre</v>
      </c>
      <c r="CD5" s="4"/>
      <c r="CE5" s="4"/>
      <c r="CF5" s="4"/>
      <c r="CG5" s="4"/>
      <c r="CH5" s="4"/>
      <c r="CI5" s="4"/>
      <c r="CJ5" s="4"/>
      <c r="CK5" s="5"/>
      <c r="CM5" s="14" t="str">
        <f t="array" ref="CM5:CM35">$A$5:$A$35</f>
        <v>Pierre</v>
      </c>
      <c r="CN5" s="4"/>
      <c r="CO5" s="4"/>
      <c r="CP5" s="4"/>
      <c r="CQ5" s="4"/>
      <c r="CR5" s="4"/>
      <c r="CS5" s="4"/>
      <c r="CT5" s="4"/>
      <c r="CU5" s="5"/>
      <c r="CW5" s="14" t="str">
        <f t="array" ref="CW5:CW35">$A$5:$A$35</f>
        <v>Pierre</v>
      </c>
      <c r="CX5" s="4"/>
      <c r="CY5" s="4"/>
      <c r="CZ5" s="4"/>
      <c r="DA5" s="4"/>
      <c r="DB5" s="4"/>
      <c r="DC5" s="4"/>
      <c r="DD5" s="4"/>
      <c r="DE5" s="5"/>
      <c r="DG5" s="14" t="str">
        <f t="array" ref="DG5:DG35">$A$5:$A$35</f>
        <v>Pierre</v>
      </c>
      <c r="DH5" s="4"/>
      <c r="DI5" s="4"/>
      <c r="DJ5" s="4"/>
      <c r="DK5" s="4"/>
      <c r="DL5" s="4"/>
      <c r="DM5" s="4"/>
      <c r="DN5" s="4"/>
      <c r="DO5" s="5"/>
      <c r="DQ5" s="14" t="str">
        <f t="array" ref="DQ5:DQ35">$A$5:$A$35</f>
        <v>Pierre</v>
      </c>
      <c r="DR5" s="4"/>
      <c r="DS5" s="4"/>
      <c r="DT5" s="4"/>
      <c r="DU5" s="4"/>
      <c r="DV5" s="4"/>
      <c r="DW5" s="4"/>
      <c r="DX5" s="4"/>
      <c r="DY5" s="5"/>
      <c r="EA5" s="14" t="str">
        <f t="array" ref="EA5:EA35">$A$5:$A$35</f>
        <v>Pierre</v>
      </c>
      <c r="EB5" s="4"/>
      <c r="EC5" s="4"/>
      <c r="ED5" s="4"/>
      <c r="EE5" s="4"/>
      <c r="EF5" s="4"/>
      <c r="EG5" s="4"/>
      <c r="EH5" s="4"/>
      <c r="EI5" s="5"/>
      <c r="EK5" s="14" t="str">
        <f t="array" ref="EK5:EK35">$A$5:$A$35</f>
        <v>Pierre</v>
      </c>
      <c r="EL5" s="4"/>
      <c r="EM5" s="4"/>
      <c r="EN5" s="4"/>
      <c r="EO5" s="4"/>
      <c r="EP5" s="4"/>
      <c r="EQ5" s="4"/>
      <c r="ER5" s="4"/>
      <c r="ES5" s="5"/>
      <c r="EU5" s="14" t="str">
        <f t="array" ref="EU5:EU35">$A$5:$A$35</f>
        <v>Pierre</v>
      </c>
      <c r="EV5" s="4"/>
      <c r="EW5" s="4"/>
      <c r="EX5" s="4"/>
      <c r="EY5" s="4"/>
      <c r="EZ5" s="4"/>
      <c r="FA5" s="4"/>
      <c r="FB5" s="4"/>
      <c r="FC5" s="5"/>
      <c r="FE5" s="14" t="str">
        <f t="array" ref="FE5:FE35">$A$5:$A$35</f>
        <v>Pierre</v>
      </c>
      <c r="FF5" s="4"/>
      <c r="FG5" s="4"/>
      <c r="FH5" s="4"/>
      <c r="FI5" s="4"/>
      <c r="FJ5" s="4"/>
      <c r="FK5" s="4"/>
      <c r="FL5" s="4"/>
      <c r="FM5" s="5"/>
      <c r="FO5" s="14" t="str">
        <f t="array" ref="FO5:FO35">$A$5:$A$35</f>
        <v>Pierre</v>
      </c>
      <c r="FP5" s="4"/>
      <c r="FQ5" s="4"/>
      <c r="FR5" s="4"/>
      <c r="FS5" s="4"/>
      <c r="FT5" s="4"/>
      <c r="FU5" s="4"/>
      <c r="FV5" s="4"/>
      <c r="FW5" s="5"/>
      <c r="FY5" s="14" t="str">
        <f t="array" ref="FY5:FY35">$A$5:$A$35</f>
        <v>Pierre</v>
      </c>
      <c r="FZ5" s="4"/>
      <c r="GA5" s="4"/>
      <c r="GB5" s="4"/>
      <c r="GC5" s="4"/>
      <c r="GD5" s="4"/>
      <c r="GE5" s="4"/>
      <c r="GF5" s="4"/>
      <c r="GG5" s="5"/>
      <c r="GI5" s="14" t="str">
        <f t="array" ref="GI5:GI35">$A$5:$A$35</f>
        <v>Pierre</v>
      </c>
      <c r="GJ5" s="4"/>
      <c r="GK5" s="4"/>
      <c r="GL5" s="4"/>
      <c r="GM5" s="4"/>
      <c r="GN5" s="4"/>
      <c r="GO5" s="4"/>
      <c r="GP5" s="4"/>
      <c r="GQ5" s="5"/>
    </row>
    <row r="6" spans="1:199" x14ac:dyDescent="0.35">
      <c r="A6" s="15" t="s">
        <v>32</v>
      </c>
      <c r="B6" s="2">
        <v>4</v>
      </c>
      <c r="C6" s="2">
        <v>2</v>
      </c>
      <c r="D6" s="2">
        <v>14</v>
      </c>
      <c r="E6" s="2">
        <v>8</v>
      </c>
      <c r="F6" s="2">
        <v>11</v>
      </c>
      <c r="G6" s="2">
        <v>5</v>
      </c>
      <c r="H6" s="2">
        <v>9</v>
      </c>
      <c r="I6" s="7">
        <v>6</v>
      </c>
      <c r="K6" s="15" t="str">
        <v>Paul</v>
      </c>
      <c r="L6" s="2">
        <v>2</v>
      </c>
      <c r="M6" s="2">
        <v>6</v>
      </c>
      <c r="N6" s="2">
        <v>9</v>
      </c>
      <c r="O6" s="2">
        <v>10</v>
      </c>
      <c r="P6" s="2">
        <v>4</v>
      </c>
      <c r="Q6" s="2">
        <v>7</v>
      </c>
      <c r="R6" s="2">
        <v>12</v>
      </c>
      <c r="S6" s="7">
        <v>15</v>
      </c>
      <c r="U6" s="15" t="str">
        <v>Paul</v>
      </c>
      <c r="V6" s="2">
        <v>1</v>
      </c>
      <c r="W6" s="2">
        <v>5</v>
      </c>
      <c r="X6" s="2">
        <v>3</v>
      </c>
      <c r="Y6" s="2">
        <v>8</v>
      </c>
      <c r="Z6" s="2">
        <v>2</v>
      </c>
      <c r="AA6" s="2">
        <v>9</v>
      </c>
      <c r="AB6" s="2">
        <v>6</v>
      </c>
      <c r="AC6" s="7">
        <v>11</v>
      </c>
      <c r="AE6" s="15" t="str">
        <v>Paul</v>
      </c>
      <c r="AF6" s="2"/>
      <c r="AG6" s="2"/>
      <c r="AH6" s="2"/>
      <c r="AI6" s="2"/>
      <c r="AJ6" s="2"/>
      <c r="AK6" s="2"/>
      <c r="AL6" s="2"/>
      <c r="AM6" s="7"/>
      <c r="AO6" s="15" t="str">
        <v>Paul</v>
      </c>
      <c r="AP6" s="2"/>
      <c r="AQ6" s="2"/>
      <c r="AR6" s="2"/>
      <c r="AS6" s="2"/>
      <c r="AT6" s="2"/>
      <c r="AU6" s="2"/>
      <c r="AV6" s="2"/>
      <c r="AW6" s="7"/>
      <c r="AY6" s="15" t="str">
        <v>Paul</v>
      </c>
      <c r="AZ6" s="2"/>
      <c r="BA6" s="2"/>
      <c r="BB6" s="2"/>
      <c r="BC6" s="2"/>
      <c r="BD6" s="2"/>
      <c r="BE6" s="2"/>
      <c r="BF6" s="2"/>
      <c r="BG6" s="7"/>
      <c r="BI6" s="15" t="str">
        <v>Paul</v>
      </c>
      <c r="BJ6" s="2"/>
      <c r="BK6" s="2"/>
      <c r="BL6" s="2"/>
      <c r="BM6" s="2"/>
      <c r="BN6" s="2"/>
      <c r="BO6" s="2"/>
      <c r="BP6" s="2"/>
      <c r="BQ6" s="7"/>
      <c r="BS6" s="15" t="str">
        <v>Paul</v>
      </c>
      <c r="BT6" s="2"/>
      <c r="BU6" s="2"/>
      <c r="BV6" s="2"/>
      <c r="BW6" s="2"/>
      <c r="BX6" s="2"/>
      <c r="BY6" s="2"/>
      <c r="BZ6" s="2"/>
      <c r="CA6" s="7"/>
      <c r="CC6" s="15" t="str">
        <v>Paul</v>
      </c>
      <c r="CD6" s="2"/>
      <c r="CE6" s="2"/>
      <c r="CF6" s="2"/>
      <c r="CG6" s="2"/>
      <c r="CH6" s="2"/>
      <c r="CI6" s="2"/>
      <c r="CJ6" s="2"/>
      <c r="CK6" s="7"/>
      <c r="CM6" s="15" t="str">
        <v>Paul</v>
      </c>
      <c r="CN6" s="2"/>
      <c r="CO6" s="2"/>
      <c r="CP6" s="2"/>
      <c r="CQ6" s="2"/>
      <c r="CR6" s="2"/>
      <c r="CS6" s="2"/>
      <c r="CT6" s="2"/>
      <c r="CU6" s="7"/>
      <c r="CW6" s="15" t="str">
        <v>Paul</v>
      </c>
      <c r="CX6" s="2"/>
      <c r="CY6" s="2"/>
      <c r="CZ6" s="2"/>
      <c r="DA6" s="2"/>
      <c r="DB6" s="2"/>
      <c r="DC6" s="2"/>
      <c r="DD6" s="2"/>
      <c r="DE6" s="7"/>
      <c r="DG6" s="15" t="str">
        <v>Paul</v>
      </c>
      <c r="DH6" s="2"/>
      <c r="DI6" s="2"/>
      <c r="DJ6" s="2"/>
      <c r="DK6" s="2"/>
      <c r="DL6" s="2"/>
      <c r="DM6" s="2"/>
      <c r="DN6" s="2"/>
      <c r="DO6" s="7"/>
      <c r="DQ6" s="15" t="str">
        <v>Paul</v>
      </c>
      <c r="DR6" s="2"/>
      <c r="DS6" s="2"/>
      <c r="DT6" s="2"/>
      <c r="DU6" s="2"/>
      <c r="DV6" s="2"/>
      <c r="DW6" s="2"/>
      <c r="DX6" s="2"/>
      <c r="DY6" s="7"/>
      <c r="EA6" s="15" t="str">
        <v>Paul</v>
      </c>
      <c r="EB6" s="2"/>
      <c r="EC6" s="2"/>
      <c r="ED6" s="2"/>
      <c r="EE6" s="2"/>
      <c r="EF6" s="2"/>
      <c r="EG6" s="2"/>
      <c r="EH6" s="2"/>
      <c r="EI6" s="7"/>
      <c r="EK6" s="15" t="str">
        <v>Paul</v>
      </c>
      <c r="EL6" s="2"/>
      <c r="EM6" s="2"/>
      <c r="EN6" s="2"/>
      <c r="EO6" s="2"/>
      <c r="EP6" s="2"/>
      <c r="EQ6" s="2"/>
      <c r="ER6" s="2"/>
      <c r="ES6" s="7"/>
      <c r="EU6" s="15" t="str">
        <v>Paul</v>
      </c>
      <c r="EV6" s="2"/>
      <c r="EW6" s="2"/>
      <c r="EX6" s="2"/>
      <c r="EY6" s="2"/>
      <c r="EZ6" s="2"/>
      <c r="FA6" s="2"/>
      <c r="FB6" s="2"/>
      <c r="FC6" s="7"/>
      <c r="FE6" s="15" t="str">
        <v>Paul</v>
      </c>
      <c r="FF6" s="2"/>
      <c r="FG6" s="2"/>
      <c r="FH6" s="2"/>
      <c r="FI6" s="2"/>
      <c r="FJ6" s="2"/>
      <c r="FK6" s="2"/>
      <c r="FL6" s="2"/>
      <c r="FM6" s="7"/>
      <c r="FO6" s="15" t="str">
        <v>Paul</v>
      </c>
      <c r="FP6" s="2"/>
      <c r="FQ6" s="2"/>
      <c r="FR6" s="2"/>
      <c r="FS6" s="2"/>
      <c r="FT6" s="2"/>
      <c r="FU6" s="2"/>
      <c r="FV6" s="2"/>
      <c r="FW6" s="7"/>
      <c r="FY6" s="15" t="str">
        <v>Paul</v>
      </c>
      <c r="FZ6" s="2"/>
      <c r="GA6" s="2"/>
      <c r="GB6" s="2"/>
      <c r="GC6" s="2"/>
      <c r="GD6" s="2"/>
      <c r="GE6" s="2"/>
      <c r="GF6" s="2"/>
      <c r="GG6" s="7"/>
      <c r="GI6" s="15" t="str">
        <v>Paul</v>
      </c>
      <c r="GJ6" s="2"/>
      <c r="GK6" s="2"/>
      <c r="GL6" s="2"/>
      <c r="GM6" s="2"/>
      <c r="GN6" s="2"/>
      <c r="GO6" s="2"/>
      <c r="GP6" s="2"/>
      <c r="GQ6" s="7"/>
    </row>
    <row r="7" spans="1:199" x14ac:dyDescent="0.35">
      <c r="A7" s="14" t="s">
        <v>33</v>
      </c>
      <c r="B7" s="1">
        <v>5</v>
      </c>
      <c r="C7" s="1">
        <v>8</v>
      </c>
      <c r="D7" s="1">
        <v>2</v>
      </c>
      <c r="E7" s="1">
        <v>16</v>
      </c>
      <c r="F7" s="1">
        <v>7</v>
      </c>
      <c r="G7" s="1">
        <v>4</v>
      </c>
      <c r="H7" s="1">
        <v>9</v>
      </c>
      <c r="I7" s="9">
        <v>10</v>
      </c>
      <c r="K7" s="14" t="str">
        <v>Jacques</v>
      </c>
      <c r="L7" s="1">
        <v>8</v>
      </c>
      <c r="M7" s="1">
        <v>13</v>
      </c>
      <c r="N7" s="1">
        <v>6</v>
      </c>
      <c r="O7" s="1">
        <v>14</v>
      </c>
      <c r="P7" s="1">
        <v>2</v>
      </c>
      <c r="Q7" s="1">
        <v>5</v>
      </c>
      <c r="R7" s="1">
        <v>11</v>
      </c>
      <c r="S7" s="9">
        <v>17</v>
      </c>
      <c r="U7" s="14" t="str">
        <v>Jacques</v>
      </c>
      <c r="V7" s="1">
        <v>1</v>
      </c>
      <c r="W7" s="1">
        <v>2</v>
      </c>
      <c r="X7" s="1">
        <v>11</v>
      </c>
      <c r="Y7" s="1">
        <v>8</v>
      </c>
      <c r="Z7" s="1">
        <v>6</v>
      </c>
      <c r="AA7" s="1">
        <v>5</v>
      </c>
      <c r="AB7" s="1">
        <v>10</v>
      </c>
      <c r="AC7" s="9">
        <v>3</v>
      </c>
      <c r="AE7" s="14" t="str">
        <v>Jacques</v>
      </c>
      <c r="AF7" s="1"/>
      <c r="AG7" s="1"/>
      <c r="AH7" s="1"/>
      <c r="AI7" s="1"/>
      <c r="AJ7" s="1"/>
      <c r="AK7" s="1"/>
      <c r="AL7" s="1"/>
      <c r="AM7" s="9"/>
      <c r="AO7" s="14" t="str">
        <v>Jacques</v>
      </c>
      <c r="AP7" s="1"/>
      <c r="AQ7" s="1"/>
      <c r="AR7" s="1"/>
      <c r="AS7" s="1"/>
      <c r="AT7" s="1"/>
      <c r="AU7" s="1"/>
      <c r="AV7" s="1"/>
      <c r="AW7" s="9"/>
      <c r="AY7" s="14" t="str">
        <v>Jacques</v>
      </c>
      <c r="AZ7" s="1"/>
      <c r="BA7" s="1"/>
      <c r="BB7" s="1"/>
      <c r="BC7" s="1"/>
      <c r="BD7" s="1"/>
      <c r="BE7" s="1"/>
      <c r="BF7" s="1"/>
      <c r="BG7" s="9"/>
      <c r="BI7" s="14" t="str">
        <v>Jacques</v>
      </c>
      <c r="BJ7" s="1"/>
      <c r="BK7" s="1"/>
      <c r="BL7" s="1"/>
      <c r="BM7" s="1"/>
      <c r="BN7" s="1"/>
      <c r="BO7" s="1"/>
      <c r="BP7" s="1"/>
      <c r="BQ7" s="9"/>
      <c r="BS7" s="14" t="str">
        <v>Jacques</v>
      </c>
      <c r="BT7" s="1"/>
      <c r="BU7" s="1"/>
      <c r="BV7" s="1"/>
      <c r="BW7" s="1"/>
      <c r="BX7" s="1"/>
      <c r="BY7" s="1"/>
      <c r="BZ7" s="1"/>
      <c r="CA7" s="9"/>
      <c r="CC7" s="14" t="str">
        <v>Jacques</v>
      </c>
      <c r="CD7" s="1"/>
      <c r="CE7" s="1"/>
      <c r="CF7" s="1"/>
      <c r="CG7" s="1"/>
      <c r="CH7" s="1"/>
      <c r="CI7" s="1"/>
      <c r="CJ7" s="1"/>
      <c r="CK7" s="9"/>
      <c r="CM7" s="14" t="str">
        <v>Jacques</v>
      </c>
      <c r="CN7" s="1"/>
      <c r="CO7" s="1"/>
      <c r="CP7" s="1"/>
      <c r="CQ7" s="1"/>
      <c r="CR7" s="1"/>
      <c r="CS7" s="1"/>
      <c r="CT7" s="1"/>
      <c r="CU7" s="9"/>
      <c r="CW7" s="14" t="str">
        <v>Jacques</v>
      </c>
      <c r="CX7" s="1"/>
      <c r="CY7" s="1"/>
      <c r="CZ7" s="1"/>
      <c r="DA7" s="1"/>
      <c r="DB7" s="1"/>
      <c r="DC7" s="1"/>
      <c r="DD7" s="1"/>
      <c r="DE7" s="9"/>
      <c r="DG7" s="14" t="str">
        <v>Jacques</v>
      </c>
      <c r="DH7" s="1"/>
      <c r="DI7" s="1"/>
      <c r="DJ7" s="1"/>
      <c r="DK7" s="1"/>
      <c r="DL7" s="1"/>
      <c r="DM7" s="1"/>
      <c r="DN7" s="1"/>
      <c r="DO7" s="9"/>
      <c r="DQ7" s="14" t="str">
        <v>Jacques</v>
      </c>
      <c r="DR7" s="1"/>
      <c r="DS7" s="1"/>
      <c r="DT7" s="1"/>
      <c r="DU7" s="1"/>
      <c r="DV7" s="1"/>
      <c r="DW7" s="1"/>
      <c r="DX7" s="1"/>
      <c r="DY7" s="9"/>
      <c r="EA7" s="14" t="str">
        <v>Jacques</v>
      </c>
      <c r="EB7" s="1"/>
      <c r="EC7" s="1"/>
      <c r="ED7" s="1"/>
      <c r="EE7" s="1"/>
      <c r="EF7" s="1"/>
      <c r="EG7" s="1"/>
      <c r="EH7" s="1"/>
      <c r="EI7" s="9"/>
      <c r="EK7" s="14" t="str">
        <v>Jacques</v>
      </c>
      <c r="EL7" s="1"/>
      <c r="EM7" s="1"/>
      <c r="EN7" s="1"/>
      <c r="EO7" s="1"/>
      <c r="EP7" s="1"/>
      <c r="EQ7" s="1"/>
      <c r="ER7" s="1"/>
      <c r="ES7" s="9"/>
      <c r="EU7" s="14" t="str">
        <v>Jacques</v>
      </c>
      <c r="EV7" s="1"/>
      <c r="EW7" s="1"/>
      <c r="EX7" s="1"/>
      <c r="EY7" s="1"/>
      <c r="EZ7" s="1"/>
      <c r="FA7" s="1"/>
      <c r="FB7" s="1"/>
      <c r="FC7" s="9"/>
      <c r="FE7" s="14" t="str">
        <v>Jacques</v>
      </c>
      <c r="FF7" s="1"/>
      <c r="FG7" s="1"/>
      <c r="FH7" s="1"/>
      <c r="FI7" s="1"/>
      <c r="FJ7" s="1"/>
      <c r="FK7" s="1"/>
      <c r="FL7" s="1"/>
      <c r="FM7" s="9"/>
      <c r="FO7" s="14" t="str">
        <v>Jacques</v>
      </c>
      <c r="FP7" s="1"/>
      <c r="FQ7" s="1"/>
      <c r="FR7" s="1"/>
      <c r="FS7" s="1"/>
      <c r="FT7" s="1"/>
      <c r="FU7" s="1"/>
      <c r="FV7" s="1"/>
      <c r="FW7" s="9"/>
      <c r="FY7" s="14" t="str">
        <v>Jacques</v>
      </c>
      <c r="FZ7" s="1"/>
      <c r="GA7" s="1"/>
      <c r="GB7" s="1"/>
      <c r="GC7" s="1"/>
      <c r="GD7" s="1"/>
      <c r="GE7" s="1"/>
      <c r="GF7" s="1"/>
      <c r="GG7" s="9"/>
      <c r="GI7" s="14" t="str">
        <v>Jacques</v>
      </c>
      <c r="GJ7" s="1"/>
      <c r="GK7" s="1"/>
      <c r="GL7" s="1"/>
      <c r="GM7" s="1"/>
      <c r="GN7" s="1"/>
      <c r="GO7" s="1"/>
      <c r="GP7" s="1"/>
      <c r="GQ7" s="9"/>
    </row>
    <row r="8" spans="1:199" x14ac:dyDescent="0.35">
      <c r="A8" s="15" t="s">
        <v>34</v>
      </c>
      <c r="B8" s="2">
        <v>2</v>
      </c>
      <c r="C8" s="2">
        <v>4</v>
      </c>
      <c r="D8" s="2">
        <v>14</v>
      </c>
      <c r="E8" s="2">
        <v>9</v>
      </c>
      <c r="F8" s="2">
        <v>8</v>
      </c>
      <c r="G8" s="2">
        <v>10</v>
      </c>
      <c r="H8" s="2">
        <v>11</v>
      </c>
      <c r="I8" s="7">
        <v>7</v>
      </c>
      <c r="K8" s="15" t="str">
        <v>Daniel</v>
      </c>
      <c r="L8" s="2">
        <v>5</v>
      </c>
      <c r="M8" s="2">
        <v>2</v>
      </c>
      <c r="N8" s="2">
        <v>3</v>
      </c>
      <c r="O8" s="2">
        <v>10</v>
      </c>
      <c r="P8" s="2">
        <v>11</v>
      </c>
      <c r="Q8" s="2">
        <v>1</v>
      </c>
      <c r="R8" s="2">
        <v>9</v>
      </c>
      <c r="S8" s="7">
        <v>14</v>
      </c>
      <c r="U8" s="15" t="str">
        <v>Daniel</v>
      </c>
      <c r="V8" s="2">
        <v>2</v>
      </c>
      <c r="W8" s="2">
        <v>6</v>
      </c>
      <c r="X8" s="2">
        <v>11</v>
      </c>
      <c r="Y8" s="2">
        <v>8</v>
      </c>
      <c r="Z8" s="2">
        <v>4</v>
      </c>
      <c r="AA8" s="2">
        <v>13</v>
      </c>
      <c r="AB8" s="2">
        <v>1</v>
      </c>
      <c r="AC8" s="7">
        <v>15</v>
      </c>
      <c r="AE8" s="15" t="str">
        <v>Daniel</v>
      </c>
      <c r="AF8" s="2"/>
      <c r="AG8" s="2"/>
      <c r="AH8" s="2"/>
      <c r="AI8" s="2"/>
      <c r="AJ8" s="2"/>
      <c r="AK8" s="2"/>
      <c r="AL8" s="2"/>
      <c r="AM8" s="7"/>
      <c r="AO8" s="15" t="str">
        <v>Daniel</v>
      </c>
      <c r="AP8" s="2"/>
      <c r="AQ8" s="2"/>
      <c r="AR8" s="2"/>
      <c r="AS8" s="2"/>
      <c r="AT8" s="2"/>
      <c r="AU8" s="2"/>
      <c r="AV8" s="2"/>
      <c r="AW8" s="7"/>
      <c r="AY8" s="15" t="str">
        <v>Daniel</v>
      </c>
      <c r="AZ8" s="2"/>
      <c r="BA8" s="2"/>
      <c r="BB8" s="2"/>
      <c r="BC8" s="2"/>
      <c r="BD8" s="2"/>
      <c r="BE8" s="2"/>
      <c r="BF8" s="2"/>
      <c r="BG8" s="7"/>
      <c r="BI8" s="15" t="str">
        <v>Daniel</v>
      </c>
      <c r="BJ8" s="2"/>
      <c r="BK8" s="2"/>
      <c r="BL8" s="2"/>
      <c r="BM8" s="2"/>
      <c r="BN8" s="2"/>
      <c r="BO8" s="2"/>
      <c r="BP8" s="2"/>
      <c r="BQ8" s="7"/>
      <c r="BS8" s="15" t="str">
        <v>Daniel</v>
      </c>
      <c r="BT8" s="2"/>
      <c r="BU8" s="2"/>
      <c r="BV8" s="2"/>
      <c r="BW8" s="2"/>
      <c r="BX8" s="2"/>
      <c r="BY8" s="2"/>
      <c r="BZ8" s="2"/>
      <c r="CA8" s="7"/>
      <c r="CC8" s="15" t="str">
        <v>Daniel</v>
      </c>
      <c r="CD8" s="2"/>
      <c r="CE8" s="2"/>
      <c r="CF8" s="2"/>
      <c r="CG8" s="2"/>
      <c r="CH8" s="2"/>
      <c r="CI8" s="2"/>
      <c r="CJ8" s="2"/>
      <c r="CK8" s="7"/>
      <c r="CM8" s="15" t="str">
        <v>Daniel</v>
      </c>
      <c r="CN8" s="2"/>
      <c r="CO8" s="2"/>
      <c r="CP8" s="2"/>
      <c r="CQ8" s="2"/>
      <c r="CR8" s="2"/>
      <c r="CS8" s="2"/>
      <c r="CT8" s="2"/>
      <c r="CU8" s="7"/>
      <c r="CW8" s="15" t="str">
        <v>Daniel</v>
      </c>
      <c r="CX8" s="2"/>
      <c r="CY8" s="2"/>
      <c r="CZ8" s="2"/>
      <c r="DA8" s="2"/>
      <c r="DB8" s="2"/>
      <c r="DC8" s="2"/>
      <c r="DD8" s="2"/>
      <c r="DE8" s="7"/>
      <c r="DG8" s="15" t="str">
        <v>Daniel</v>
      </c>
      <c r="DH8" s="2"/>
      <c r="DI8" s="2"/>
      <c r="DJ8" s="2"/>
      <c r="DK8" s="2"/>
      <c r="DL8" s="2"/>
      <c r="DM8" s="2"/>
      <c r="DN8" s="2"/>
      <c r="DO8" s="7"/>
      <c r="DQ8" s="15" t="str">
        <v>Daniel</v>
      </c>
      <c r="DR8" s="2"/>
      <c r="DS8" s="2"/>
      <c r="DT8" s="2"/>
      <c r="DU8" s="2"/>
      <c r="DV8" s="2"/>
      <c r="DW8" s="2"/>
      <c r="DX8" s="2"/>
      <c r="DY8" s="7"/>
      <c r="EA8" s="15" t="str">
        <v>Daniel</v>
      </c>
      <c r="EB8" s="2"/>
      <c r="EC8" s="2"/>
      <c r="ED8" s="2"/>
      <c r="EE8" s="2"/>
      <c r="EF8" s="2"/>
      <c r="EG8" s="2"/>
      <c r="EH8" s="2"/>
      <c r="EI8" s="7"/>
      <c r="EK8" s="15" t="str">
        <v>Daniel</v>
      </c>
      <c r="EL8" s="2"/>
      <c r="EM8" s="2"/>
      <c r="EN8" s="2"/>
      <c r="EO8" s="2"/>
      <c r="EP8" s="2"/>
      <c r="EQ8" s="2"/>
      <c r="ER8" s="2"/>
      <c r="ES8" s="7"/>
      <c r="EU8" s="15" t="str">
        <v>Daniel</v>
      </c>
      <c r="EV8" s="2"/>
      <c r="EW8" s="2"/>
      <c r="EX8" s="2"/>
      <c r="EY8" s="2"/>
      <c r="EZ8" s="2"/>
      <c r="FA8" s="2"/>
      <c r="FB8" s="2"/>
      <c r="FC8" s="7"/>
      <c r="FE8" s="15" t="str">
        <v>Daniel</v>
      </c>
      <c r="FF8" s="2"/>
      <c r="FG8" s="2"/>
      <c r="FH8" s="2"/>
      <c r="FI8" s="2"/>
      <c r="FJ8" s="2"/>
      <c r="FK8" s="2"/>
      <c r="FL8" s="2"/>
      <c r="FM8" s="7"/>
      <c r="FO8" s="15" t="str">
        <v>Daniel</v>
      </c>
      <c r="FP8" s="2"/>
      <c r="FQ8" s="2"/>
      <c r="FR8" s="2"/>
      <c r="FS8" s="2"/>
      <c r="FT8" s="2"/>
      <c r="FU8" s="2"/>
      <c r="FV8" s="2"/>
      <c r="FW8" s="7"/>
      <c r="FY8" s="15" t="str">
        <v>Daniel</v>
      </c>
      <c r="FZ8" s="2"/>
      <c r="GA8" s="2"/>
      <c r="GB8" s="2"/>
      <c r="GC8" s="2"/>
      <c r="GD8" s="2"/>
      <c r="GE8" s="2"/>
      <c r="GF8" s="2"/>
      <c r="GG8" s="7"/>
      <c r="GI8" s="15" t="str">
        <v>Daniel</v>
      </c>
      <c r="GJ8" s="2"/>
      <c r="GK8" s="2"/>
      <c r="GL8" s="2"/>
      <c r="GM8" s="2"/>
      <c r="GN8" s="2"/>
      <c r="GO8" s="2"/>
      <c r="GP8" s="2"/>
      <c r="GQ8" s="7"/>
    </row>
    <row r="9" spans="1:199" x14ac:dyDescent="0.35">
      <c r="A9" s="14" t="s">
        <v>35</v>
      </c>
      <c r="B9" s="1">
        <v>2</v>
      </c>
      <c r="C9" s="1">
        <v>9</v>
      </c>
      <c r="D9" s="1">
        <v>14</v>
      </c>
      <c r="E9" s="1">
        <v>8</v>
      </c>
      <c r="F9" s="1">
        <v>4</v>
      </c>
      <c r="G9" s="1">
        <v>11</v>
      </c>
      <c r="H9" s="1">
        <v>10</v>
      </c>
      <c r="I9" s="9">
        <v>5</v>
      </c>
      <c r="K9" s="14" t="str">
        <v>Louis</v>
      </c>
      <c r="L9" s="1">
        <v>2</v>
      </c>
      <c r="M9" s="1">
        <v>7</v>
      </c>
      <c r="N9" s="1">
        <v>11</v>
      </c>
      <c r="O9" s="1">
        <v>9</v>
      </c>
      <c r="P9" s="1">
        <v>13</v>
      </c>
      <c r="Q9" s="1">
        <v>6</v>
      </c>
      <c r="R9" s="1">
        <v>5</v>
      </c>
      <c r="S9" s="9">
        <v>10</v>
      </c>
      <c r="U9" s="14" t="str">
        <v>Louis</v>
      </c>
      <c r="V9" s="1">
        <v>2</v>
      </c>
      <c r="W9" s="1">
        <v>8</v>
      </c>
      <c r="X9" s="1">
        <v>4</v>
      </c>
      <c r="Y9" s="1">
        <v>3</v>
      </c>
      <c r="Z9" s="1">
        <v>11</v>
      </c>
      <c r="AA9" s="1">
        <v>9</v>
      </c>
      <c r="AB9" s="1">
        <v>6</v>
      </c>
      <c r="AC9" s="9">
        <v>1</v>
      </c>
      <c r="AE9" s="14" t="str">
        <v>Louis</v>
      </c>
      <c r="AF9" s="1"/>
      <c r="AG9" s="1"/>
      <c r="AH9" s="1"/>
      <c r="AI9" s="1"/>
      <c r="AJ9" s="1"/>
      <c r="AK9" s="1"/>
      <c r="AL9" s="1"/>
      <c r="AM9" s="9"/>
      <c r="AO9" s="14" t="str">
        <v>Louis</v>
      </c>
      <c r="AP9" s="1"/>
      <c r="AQ9" s="1"/>
      <c r="AR9" s="1"/>
      <c r="AS9" s="1"/>
      <c r="AT9" s="1"/>
      <c r="AU9" s="1"/>
      <c r="AV9" s="1"/>
      <c r="AW9" s="9"/>
      <c r="AY9" s="14" t="str">
        <v>Louis</v>
      </c>
      <c r="AZ9" s="1"/>
      <c r="BA9" s="1"/>
      <c r="BB9" s="1"/>
      <c r="BC9" s="1"/>
      <c r="BD9" s="1"/>
      <c r="BE9" s="1"/>
      <c r="BF9" s="1"/>
      <c r="BG9" s="9"/>
      <c r="BI9" s="14" t="str">
        <v>Louis</v>
      </c>
      <c r="BJ9" s="1"/>
      <c r="BK9" s="1"/>
      <c r="BL9" s="1"/>
      <c r="BM9" s="1"/>
      <c r="BN9" s="1"/>
      <c r="BO9" s="1"/>
      <c r="BP9" s="1"/>
      <c r="BQ9" s="9"/>
      <c r="BS9" s="14" t="str">
        <v>Louis</v>
      </c>
      <c r="BT9" s="1"/>
      <c r="BU9" s="1"/>
      <c r="BV9" s="1"/>
      <c r="BW9" s="1"/>
      <c r="BX9" s="1"/>
      <c r="BY9" s="1"/>
      <c r="BZ9" s="1"/>
      <c r="CA9" s="9"/>
      <c r="CC9" s="14" t="str">
        <v>Louis</v>
      </c>
      <c r="CD9" s="1"/>
      <c r="CE9" s="1"/>
      <c r="CF9" s="1"/>
      <c r="CG9" s="1"/>
      <c r="CH9" s="1"/>
      <c r="CI9" s="1"/>
      <c r="CJ9" s="1"/>
      <c r="CK9" s="9"/>
      <c r="CM9" s="14" t="str">
        <v>Louis</v>
      </c>
      <c r="CN9" s="1"/>
      <c r="CO9" s="1"/>
      <c r="CP9" s="1"/>
      <c r="CQ9" s="1"/>
      <c r="CR9" s="1"/>
      <c r="CS9" s="1"/>
      <c r="CT9" s="1"/>
      <c r="CU9" s="9"/>
      <c r="CW9" s="14" t="str">
        <v>Louis</v>
      </c>
      <c r="CX9" s="1"/>
      <c r="CY9" s="1"/>
      <c r="CZ9" s="1"/>
      <c r="DA9" s="1"/>
      <c r="DB9" s="1"/>
      <c r="DC9" s="1"/>
      <c r="DD9" s="1"/>
      <c r="DE9" s="9"/>
      <c r="DG9" s="14" t="str">
        <v>Louis</v>
      </c>
      <c r="DH9" s="1"/>
      <c r="DI9" s="1"/>
      <c r="DJ9" s="1"/>
      <c r="DK9" s="1"/>
      <c r="DL9" s="1"/>
      <c r="DM9" s="1"/>
      <c r="DN9" s="1"/>
      <c r="DO9" s="9"/>
      <c r="DQ9" s="14" t="str">
        <v>Louis</v>
      </c>
      <c r="DR9" s="1"/>
      <c r="DS9" s="1"/>
      <c r="DT9" s="1"/>
      <c r="DU9" s="1"/>
      <c r="DV9" s="1"/>
      <c r="DW9" s="1"/>
      <c r="DX9" s="1"/>
      <c r="DY9" s="9"/>
      <c r="EA9" s="14" t="str">
        <v>Louis</v>
      </c>
      <c r="EB9" s="1"/>
      <c r="EC9" s="1"/>
      <c r="ED9" s="1"/>
      <c r="EE9" s="1"/>
      <c r="EF9" s="1"/>
      <c r="EG9" s="1"/>
      <c r="EH9" s="1"/>
      <c r="EI9" s="9"/>
      <c r="EK9" s="14" t="str">
        <v>Louis</v>
      </c>
      <c r="EL9" s="1"/>
      <c r="EM9" s="1"/>
      <c r="EN9" s="1"/>
      <c r="EO9" s="1"/>
      <c r="EP9" s="1"/>
      <c r="EQ9" s="1"/>
      <c r="ER9" s="1"/>
      <c r="ES9" s="9"/>
      <c r="EU9" s="14" t="str">
        <v>Louis</v>
      </c>
      <c r="EV9" s="1"/>
      <c r="EW9" s="1"/>
      <c r="EX9" s="1"/>
      <c r="EY9" s="1"/>
      <c r="EZ9" s="1"/>
      <c r="FA9" s="1"/>
      <c r="FB9" s="1"/>
      <c r="FC9" s="9"/>
      <c r="FE9" s="14" t="str">
        <v>Louis</v>
      </c>
      <c r="FF9" s="1"/>
      <c r="FG9" s="1"/>
      <c r="FH9" s="1"/>
      <c r="FI9" s="1"/>
      <c r="FJ9" s="1"/>
      <c r="FK9" s="1"/>
      <c r="FL9" s="1"/>
      <c r="FM9" s="9"/>
      <c r="FO9" s="14" t="str">
        <v>Louis</v>
      </c>
      <c r="FP9" s="1"/>
      <c r="FQ9" s="1"/>
      <c r="FR9" s="1"/>
      <c r="FS9" s="1"/>
      <c r="FT9" s="1"/>
      <c r="FU9" s="1"/>
      <c r="FV9" s="1"/>
      <c r="FW9" s="9"/>
      <c r="FY9" s="14" t="str">
        <v>Louis</v>
      </c>
      <c r="FZ9" s="1"/>
      <c r="GA9" s="1"/>
      <c r="GB9" s="1"/>
      <c r="GC9" s="1"/>
      <c r="GD9" s="1"/>
      <c r="GE9" s="1"/>
      <c r="GF9" s="1"/>
      <c r="GG9" s="9"/>
      <c r="GI9" s="14" t="str">
        <v>Louis</v>
      </c>
      <c r="GJ9" s="1"/>
      <c r="GK9" s="1"/>
      <c r="GL9" s="1"/>
      <c r="GM9" s="1"/>
      <c r="GN9" s="1"/>
      <c r="GO9" s="1"/>
      <c r="GP9" s="1"/>
      <c r="GQ9" s="9"/>
    </row>
    <row r="10" spans="1:199" x14ac:dyDescent="0.35">
      <c r="A10" s="15" t="s">
        <v>36</v>
      </c>
      <c r="B10" s="2">
        <v>4</v>
      </c>
      <c r="C10" s="2">
        <v>2</v>
      </c>
      <c r="D10" s="2">
        <v>5</v>
      </c>
      <c r="E10" s="2">
        <v>7</v>
      </c>
      <c r="F10" s="2">
        <v>11</v>
      </c>
      <c r="G10" s="2">
        <v>1</v>
      </c>
      <c r="H10" s="2">
        <v>14</v>
      </c>
      <c r="I10" s="7">
        <v>10</v>
      </c>
      <c r="K10" s="15" t="str">
        <v>Philippe</v>
      </c>
      <c r="L10" s="2">
        <v>10</v>
      </c>
      <c r="M10" s="2">
        <v>5</v>
      </c>
      <c r="N10" s="2">
        <v>6</v>
      </c>
      <c r="O10" s="2">
        <v>14</v>
      </c>
      <c r="P10" s="2">
        <v>2</v>
      </c>
      <c r="Q10" s="2">
        <v>4</v>
      </c>
      <c r="R10" s="2">
        <v>11</v>
      </c>
      <c r="S10" s="7">
        <v>12</v>
      </c>
      <c r="U10" s="15" t="str">
        <v>Philippe</v>
      </c>
      <c r="V10" s="2">
        <v>8</v>
      </c>
      <c r="W10" s="2">
        <v>2</v>
      </c>
      <c r="X10" s="2">
        <v>6</v>
      </c>
      <c r="Y10" s="2">
        <v>15</v>
      </c>
      <c r="Z10" s="2">
        <v>10</v>
      </c>
      <c r="AA10" s="2">
        <v>5</v>
      </c>
      <c r="AB10" s="2">
        <v>4</v>
      </c>
      <c r="AC10" s="7">
        <v>3</v>
      </c>
      <c r="AE10" s="15" t="str">
        <v>Philippe</v>
      </c>
      <c r="AF10" s="2"/>
      <c r="AG10" s="2"/>
      <c r="AH10" s="2"/>
      <c r="AI10" s="2"/>
      <c r="AJ10" s="2"/>
      <c r="AK10" s="2"/>
      <c r="AL10" s="2"/>
      <c r="AM10" s="7"/>
      <c r="AO10" s="15" t="str">
        <v>Philippe</v>
      </c>
      <c r="AP10" s="2"/>
      <c r="AQ10" s="2"/>
      <c r="AR10" s="2"/>
      <c r="AS10" s="2"/>
      <c r="AT10" s="2"/>
      <c r="AU10" s="2"/>
      <c r="AV10" s="2"/>
      <c r="AW10" s="7"/>
      <c r="AY10" s="15" t="str">
        <v>Philippe</v>
      </c>
      <c r="AZ10" s="2"/>
      <c r="BA10" s="2"/>
      <c r="BB10" s="2"/>
      <c r="BC10" s="2"/>
      <c r="BD10" s="2"/>
      <c r="BE10" s="2"/>
      <c r="BF10" s="2"/>
      <c r="BG10" s="7"/>
      <c r="BI10" s="15" t="str">
        <v>Philippe</v>
      </c>
      <c r="BJ10" s="2"/>
      <c r="BK10" s="2"/>
      <c r="BL10" s="2"/>
      <c r="BM10" s="2"/>
      <c r="BN10" s="2"/>
      <c r="BO10" s="2"/>
      <c r="BP10" s="2"/>
      <c r="BQ10" s="7"/>
      <c r="BS10" s="15" t="str">
        <v>Philippe</v>
      </c>
      <c r="BT10" s="2"/>
      <c r="BU10" s="2"/>
      <c r="BV10" s="2"/>
      <c r="BW10" s="2"/>
      <c r="BX10" s="2"/>
      <c r="BY10" s="2"/>
      <c r="BZ10" s="2"/>
      <c r="CA10" s="7"/>
      <c r="CC10" s="15" t="str">
        <v>Philippe</v>
      </c>
      <c r="CD10" s="2"/>
      <c r="CE10" s="2"/>
      <c r="CF10" s="2"/>
      <c r="CG10" s="2"/>
      <c r="CH10" s="2"/>
      <c r="CI10" s="2"/>
      <c r="CJ10" s="2"/>
      <c r="CK10" s="7"/>
      <c r="CM10" s="15" t="str">
        <v>Philippe</v>
      </c>
      <c r="CN10" s="2"/>
      <c r="CO10" s="2"/>
      <c r="CP10" s="2"/>
      <c r="CQ10" s="2"/>
      <c r="CR10" s="2"/>
      <c r="CS10" s="2"/>
      <c r="CT10" s="2"/>
      <c r="CU10" s="7"/>
      <c r="CW10" s="15" t="str">
        <v>Philippe</v>
      </c>
      <c r="CX10" s="2"/>
      <c r="CY10" s="2"/>
      <c r="CZ10" s="2"/>
      <c r="DA10" s="2"/>
      <c r="DB10" s="2"/>
      <c r="DC10" s="2"/>
      <c r="DD10" s="2"/>
      <c r="DE10" s="7"/>
      <c r="DG10" s="15" t="str">
        <v>Philippe</v>
      </c>
      <c r="DH10" s="2"/>
      <c r="DI10" s="2"/>
      <c r="DJ10" s="2"/>
      <c r="DK10" s="2"/>
      <c r="DL10" s="2"/>
      <c r="DM10" s="2"/>
      <c r="DN10" s="2"/>
      <c r="DO10" s="7"/>
      <c r="DQ10" s="15" t="str">
        <v>Philippe</v>
      </c>
      <c r="DR10" s="2"/>
      <c r="DS10" s="2"/>
      <c r="DT10" s="2"/>
      <c r="DU10" s="2"/>
      <c r="DV10" s="2"/>
      <c r="DW10" s="2"/>
      <c r="DX10" s="2"/>
      <c r="DY10" s="7"/>
      <c r="EA10" s="15" t="str">
        <v>Philippe</v>
      </c>
      <c r="EB10" s="2"/>
      <c r="EC10" s="2"/>
      <c r="ED10" s="2"/>
      <c r="EE10" s="2"/>
      <c r="EF10" s="2"/>
      <c r="EG10" s="2"/>
      <c r="EH10" s="2"/>
      <c r="EI10" s="7"/>
      <c r="EK10" s="15" t="str">
        <v>Philippe</v>
      </c>
      <c r="EL10" s="2"/>
      <c r="EM10" s="2"/>
      <c r="EN10" s="2"/>
      <c r="EO10" s="2"/>
      <c r="EP10" s="2"/>
      <c r="EQ10" s="2"/>
      <c r="ER10" s="2"/>
      <c r="ES10" s="7"/>
      <c r="EU10" s="15" t="str">
        <v>Philippe</v>
      </c>
      <c r="EV10" s="2"/>
      <c r="EW10" s="2"/>
      <c r="EX10" s="2"/>
      <c r="EY10" s="2"/>
      <c r="EZ10" s="2"/>
      <c r="FA10" s="2"/>
      <c r="FB10" s="2"/>
      <c r="FC10" s="7"/>
      <c r="FE10" s="15" t="str">
        <v>Philippe</v>
      </c>
      <c r="FF10" s="2"/>
      <c r="FG10" s="2"/>
      <c r="FH10" s="2"/>
      <c r="FI10" s="2"/>
      <c r="FJ10" s="2"/>
      <c r="FK10" s="2"/>
      <c r="FL10" s="2"/>
      <c r="FM10" s="7"/>
      <c r="FO10" s="15" t="str">
        <v>Philippe</v>
      </c>
      <c r="FP10" s="2"/>
      <c r="FQ10" s="2"/>
      <c r="FR10" s="2"/>
      <c r="FS10" s="2"/>
      <c r="FT10" s="2"/>
      <c r="FU10" s="2"/>
      <c r="FV10" s="2"/>
      <c r="FW10" s="7"/>
      <c r="FY10" s="15" t="str">
        <v>Philippe</v>
      </c>
      <c r="FZ10" s="2"/>
      <c r="GA10" s="2"/>
      <c r="GB10" s="2"/>
      <c r="GC10" s="2"/>
      <c r="GD10" s="2"/>
      <c r="GE10" s="2"/>
      <c r="GF10" s="2"/>
      <c r="GG10" s="7"/>
      <c r="GI10" s="15" t="str">
        <v>Philippe</v>
      </c>
      <c r="GJ10" s="2"/>
      <c r="GK10" s="2"/>
      <c r="GL10" s="2"/>
      <c r="GM10" s="2"/>
      <c r="GN10" s="2"/>
      <c r="GO10" s="2"/>
      <c r="GP10" s="2"/>
      <c r="GQ10" s="7"/>
    </row>
    <row r="11" spans="1:199" x14ac:dyDescent="0.35">
      <c r="A11" s="14" t="s">
        <v>37</v>
      </c>
      <c r="B11" s="1">
        <v>4</v>
      </c>
      <c r="C11" s="1">
        <v>5</v>
      </c>
      <c r="D11" s="1">
        <v>7</v>
      </c>
      <c r="E11" s="1">
        <v>9</v>
      </c>
      <c r="F11" s="1">
        <v>2</v>
      </c>
      <c r="G11" s="1">
        <v>11</v>
      </c>
      <c r="H11" s="1">
        <v>3</v>
      </c>
      <c r="I11" s="9">
        <v>14</v>
      </c>
      <c r="K11" s="14" t="str">
        <v>Olivier</v>
      </c>
      <c r="L11" s="1">
        <v>10</v>
      </c>
      <c r="M11" s="1">
        <v>5</v>
      </c>
      <c r="N11" s="1">
        <v>6</v>
      </c>
      <c r="O11" s="1">
        <v>14</v>
      </c>
      <c r="P11" s="1">
        <v>2</v>
      </c>
      <c r="Q11" s="1">
        <v>4</v>
      </c>
      <c r="R11" s="1">
        <v>11</v>
      </c>
      <c r="S11" s="9">
        <v>12</v>
      </c>
      <c r="U11" s="14" t="str">
        <v>Olivier</v>
      </c>
      <c r="V11" s="1">
        <v>6</v>
      </c>
      <c r="W11" s="1">
        <v>8</v>
      </c>
      <c r="X11" s="1">
        <v>10</v>
      </c>
      <c r="Y11" s="1">
        <v>1</v>
      </c>
      <c r="Z11" s="1">
        <v>12</v>
      </c>
      <c r="AA11" s="1">
        <v>7</v>
      </c>
      <c r="AB11" s="1">
        <v>2</v>
      </c>
      <c r="AC11" s="9">
        <v>5</v>
      </c>
      <c r="AE11" s="14" t="str">
        <v>Olivier</v>
      </c>
      <c r="AF11" s="1"/>
      <c r="AG11" s="1"/>
      <c r="AH11" s="1"/>
      <c r="AI11" s="1"/>
      <c r="AJ11" s="1"/>
      <c r="AK11" s="1"/>
      <c r="AL11" s="1"/>
      <c r="AM11" s="9"/>
      <c r="AO11" s="14" t="str">
        <v>Olivier</v>
      </c>
      <c r="AP11" s="1"/>
      <c r="AQ11" s="1"/>
      <c r="AR11" s="1"/>
      <c r="AS11" s="1"/>
      <c r="AT11" s="1"/>
      <c r="AU11" s="1"/>
      <c r="AV11" s="1"/>
      <c r="AW11" s="9"/>
      <c r="AY11" s="14" t="str">
        <v>Olivier</v>
      </c>
      <c r="AZ11" s="1"/>
      <c r="BA11" s="1"/>
      <c r="BB11" s="1"/>
      <c r="BC11" s="1"/>
      <c r="BD11" s="1"/>
      <c r="BE11" s="1"/>
      <c r="BF11" s="1"/>
      <c r="BG11" s="9"/>
      <c r="BI11" s="14" t="str">
        <v>Olivier</v>
      </c>
      <c r="BJ11" s="1"/>
      <c r="BK11" s="1"/>
      <c r="BL11" s="1"/>
      <c r="BM11" s="1"/>
      <c r="BN11" s="1"/>
      <c r="BO11" s="1"/>
      <c r="BP11" s="1"/>
      <c r="BQ11" s="9"/>
      <c r="BS11" s="14" t="str">
        <v>Olivier</v>
      </c>
      <c r="BT11" s="1"/>
      <c r="BU11" s="1"/>
      <c r="BV11" s="1"/>
      <c r="BW11" s="1"/>
      <c r="BX11" s="1"/>
      <c r="BY11" s="1"/>
      <c r="BZ11" s="1"/>
      <c r="CA11" s="9"/>
      <c r="CC11" s="14" t="str">
        <v>Olivier</v>
      </c>
      <c r="CD11" s="1"/>
      <c r="CE11" s="1"/>
      <c r="CF11" s="1"/>
      <c r="CG11" s="1"/>
      <c r="CH11" s="1"/>
      <c r="CI11" s="1"/>
      <c r="CJ11" s="1"/>
      <c r="CK11" s="9"/>
      <c r="CM11" s="14" t="str">
        <v>Olivier</v>
      </c>
      <c r="CN11" s="1"/>
      <c r="CO11" s="1"/>
      <c r="CP11" s="1"/>
      <c r="CQ11" s="1"/>
      <c r="CR11" s="1"/>
      <c r="CS11" s="1"/>
      <c r="CT11" s="1"/>
      <c r="CU11" s="9"/>
      <c r="CW11" s="14" t="str">
        <v>Olivier</v>
      </c>
      <c r="CX11" s="1"/>
      <c r="CY11" s="1"/>
      <c r="CZ11" s="1"/>
      <c r="DA11" s="1"/>
      <c r="DB11" s="1"/>
      <c r="DC11" s="1"/>
      <c r="DD11" s="1"/>
      <c r="DE11" s="9"/>
      <c r="DG11" s="14" t="str">
        <v>Olivier</v>
      </c>
      <c r="DH11" s="1"/>
      <c r="DI11" s="1"/>
      <c r="DJ11" s="1"/>
      <c r="DK11" s="1"/>
      <c r="DL11" s="1"/>
      <c r="DM11" s="1"/>
      <c r="DN11" s="1"/>
      <c r="DO11" s="9"/>
      <c r="DQ11" s="14" t="str">
        <v>Olivier</v>
      </c>
      <c r="DR11" s="1"/>
      <c r="DS11" s="1"/>
      <c r="DT11" s="1"/>
      <c r="DU11" s="1"/>
      <c r="DV11" s="1"/>
      <c r="DW11" s="1"/>
      <c r="DX11" s="1"/>
      <c r="DY11" s="9"/>
      <c r="EA11" s="14" t="str">
        <v>Olivier</v>
      </c>
      <c r="EB11" s="1"/>
      <c r="EC11" s="1"/>
      <c r="ED11" s="1"/>
      <c r="EE11" s="1"/>
      <c r="EF11" s="1"/>
      <c r="EG11" s="1"/>
      <c r="EH11" s="1"/>
      <c r="EI11" s="9"/>
      <c r="EK11" s="14" t="str">
        <v>Olivier</v>
      </c>
      <c r="EL11" s="1"/>
      <c r="EM11" s="1"/>
      <c r="EN11" s="1"/>
      <c r="EO11" s="1"/>
      <c r="EP11" s="1"/>
      <c r="EQ11" s="1"/>
      <c r="ER11" s="1"/>
      <c r="ES11" s="9"/>
      <c r="EU11" s="14" t="str">
        <v>Olivier</v>
      </c>
      <c r="EV11" s="1"/>
      <c r="EW11" s="1"/>
      <c r="EX11" s="1"/>
      <c r="EY11" s="1"/>
      <c r="EZ11" s="1"/>
      <c r="FA11" s="1"/>
      <c r="FB11" s="1"/>
      <c r="FC11" s="9"/>
      <c r="FE11" s="14" t="str">
        <v>Olivier</v>
      </c>
      <c r="FF11" s="1"/>
      <c r="FG11" s="1"/>
      <c r="FH11" s="1"/>
      <c r="FI11" s="1"/>
      <c r="FJ11" s="1"/>
      <c r="FK11" s="1"/>
      <c r="FL11" s="1"/>
      <c r="FM11" s="9"/>
      <c r="FO11" s="14" t="str">
        <v>Olivier</v>
      </c>
      <c r="FP11" s="1"/>
      <c r="FQ11" s="1"/>
      <c r="FR11" s="1"/>
      <c r="FS11" s="1"/>
      <c r="FT11" s="1"/>
      <c r="FU11" s="1"/>
      <c r="FV11" s="1"/>
      <c r="FW11" s="9"/>
      <c r="FY11" s="14" t="str">
        <v>Olivier</v>
      </c>
      <c r="FZ11" s="1"/>
      <c r="GA11" s="1"/>
      <c r="GB11" s="1"/>
      <c r="GC11" s="1"/>
      <c r="GD11" s="1"/>
      <c r="GE11" s="1"/>
      <c r="GF11" s="1"/>
      <c r="GG11" s="9"/>
      <c r="GI11" s="14" t="str">
        <v>Olivier</v>
      </c>
      <c r="GJ11" s="1"/>
      <c r="GK11" s="1"/>
      <c r="GL11" s="1"/>
      <c r="GM11" s="1"/>
      <c r="GN11" s="1"/>
      <c r="GO11" s="1"/>
      <c r="GP11" s="1"/>
      <c r="GQ11" s="9"/>
    </row>
    <row r="12" spans="1:199" x14ac:dyDescent="0.35">
      <c r="A12" s="15" t="s">
        <v>38</v>
      </c>
      <c r="B12" s="2">
        <v>9</v>
      </c>
      <c r="C12" s="2">
        <v>4</v>
      </c>
      <c r="D12" s="2">
        <v>8</v>
      </c>
      <c r="E12" s="2">
        <v>2</v>
      </c>
      <c r="F12" s="2">
        <v>10</v>
      </c>
      <c r="G12" s="2">
        <v>6</v>
      </c>
      <c r="H12" s="2">
        <v>11</v>
      </c>
      <c r="I12" s="7">
        <v>1</v>
      </c>
      <c r="K12" s="15" t="str">
        <v>Jospeh</v>
      </c>
      <c r="L12" s="2">
        <v>2</v>
      </c>
      <c r="M12" s="2">
        <v>6</v>
      </c>
      <c r="N12" s="2">
        <v>10</v>
      </c>
      <c r="O12" s="2">
        <v>7</v>
      </c>
      <c r="P12" s="2">
        <v>3</v>
      </c>
      <c r="Q12" s="2">
        <v>5</v>
      </c>
      <c r="R12" s="2">
        <v>1</v>
      </c>
      <c r="S12" s="7">
        <v>11</v>
      </c>
      <c r="U12" s="15" t="str">
        <v>Jospeh</v>
      </c>
      <c r="V12" s="2">
        <v>8</v>
      </c>
      <c r="W12" s="2">
        <v>5</v>
      </c>
      <c r="X12" s="2">
        <v>9</v>
      </c>
      <c r="Y12" s="2">
        <v>6</v>
      </c>
      <c r="Z12" s="2">
        <v>15</v>
      </c>
      <c r="AA12" s="2">
        <v>7</v>
      </c>
      <c r="AB12" s="2">
        <v>11</v>
      </c>
      <c r="AC12" s="7">
        <v>13</v>
      </c>
      <c r="AE12" s="15" t="str">
        <v>Jospeh</v>
      </c>
      <c r="AF12" s="2"/>
      <c r="AG12" s="2"/>
      <c r="AH12" s="2"/>
      <c r="AI12" s="2"/>
      <c r="AJ12" s="2"/>
      <c r="AK12" s="2"/>
      <c r="AL12" s="2"/>
      <c r="AM12" s="7"/>
      <c r="AO12" s="15" t="str">
        <v>Jospeh</v>
      </c>
      <c r="AP12" s="2"/>
      <c r="AQ12" s="2"/>
      <c r="AR12" s="2"/>
      <c r="AS12" s="2"/>
      <c r="AT12" s="2"/>
      <c r="AU12" s="2"/>
      <c r="AV12" s="2"/>
      <c r="AW12" s="7"/>
      <c r="AY12" s="15" t="str">
        <v>Jospeh</v>
      </c>
      <c r="AZ12" s="2"/>
      <c r="BA12" s="2"/>
      <c r="BB12" s="2"/>
      <c r="BC12" s="2"/>
      <c r="BD12" s="2"/>
      <c r="BE12" s="2"/>
      <c r="BF12" s="2"/>
      <c r="BG12" s="7"/>
      <c r="BI12" s="15" t="str">
        <v>Jospeh</v>
      </c>
      <c r="BJ12" s="2"/>
      <c r="BK12" s="2"/>
      <c r="BL12" s="2"/>
      <c r="BM12" s="2"/>
      <c r="BN12" s="2"/>
      <c r="BO12" s="2"/>
      <c r="BP12" s="2"/>
      <c r="BQ12" s="7"/>
      <c r="BS12" s="15" t="str">
        <v>Jospeh</v>
      </c>
      <c r="BT12" s="2"/>
      <c r="BU12" s="2"/>
      <c r="BV12" s="2"/>
      <c r="BW12" s="2"/>
      <c r="BX12" s="2"/>
      <c r="BY12" s="2"/>
      <c r="BZ12" s="2"/>
      <c r="CA12" s="7"/>
      <c r="CC12" s="15" t="str">
        <v>Jospeh</v>
      </c>
      <c r="CD12" s="2"/>
      <c r="CE12" s="2"/>
      <c r="CF12" s="2"/>
      <c r="CG12" s="2"/>
      <c r="CH12" s="2"/>
      <c r="CI12" s="2"/>
      <c r="CJ12" s="2"/>
      <c r="CK12" s="7"/>
      <c r="CM12" s="15" t="str">
        <v>Jospeh</v>
      </c>
      <c r="CN12" s="2"/>
      <c r="CO12" s="2"/>
      <c r="CP12" s="2"/>
      <c r="CQ12" s="2"/>
      <c r="CR12" s="2"/>
      <c r="CS12" s="2"/>
      <c r="CT12" s="2"/>
      <c r="CU12" s="7"/>
      <c r="CW12" s="15" t="str">
        <v>Jospeh</v>
      </c>
      <c r="CX12" s="2"/>
      <c r="CY12" s="2"/>
      <c r="CZ12" s="2"/>
      <c r="DA12" s="2"/>
      <c r="DB12" s="2"/>
      <c r="DC12" s="2"/>
      <c r="DD12" s="2"/>
      <c r="DE12" s="7"/>
      <c r="DG12" s="15" t="str">
        <v>Jospeh</v>
      </c>
      <c r="DH12" s="2"/>
      <c r="DI12" s="2"/>
      <c r="DJ12" s="2"/>
      <c r="DK12" s="2"/>
      <c r="DL12" s="2"/>
      <c r="DM12" s="2"/>
      <c r="DN12" s="2"/>
      <c r="DO12" s="7"/>
      <c r="DQ12" s="15" t="str">
        <v>Jospeh</v>
      </c>
      <c r="DR12" s="2"/>
      <c r="DS12" s="2"/>
      <c r="DT12" s="2"/>
      <c r="DU12" s="2"/>
      <c r="DV12" s="2"/>
      <c r="DW12" s="2"/>
      <c r="DX12" s="2"/>
      <c r="DY12" s="7"/>
      <c r="EA12" s="15" t="str">
        <v>Jospeh</v>
      </c>
      <c r="EB12" s="2"/>
      <c r="EC12" s="2"/>
      <c r="ED12" s="2"/>
      <c r="EE12" s="2"/>
      <c r="EF12" s="2"/>
      <c r="EG12" s="2"/>
      <c r="EH12" s="2"/>
      <c r="EI12" s="7"/>
      <c r="EK12" s="15" t="str">
        <v>Jospeh</v>
      </c>
      <c r="EL12" s="2"/>
      <c r="EM12" s="2"/>
      <c r="EN12" s="2"/>
      <c r="EO12" s="2"/>
      <c r="EP12" s="2"/>
      <c r="EQ12" s="2"/>
      <c r="ER12" s="2"/>
      <c r="ES12" s="7"/>
      <c r="EU12" s="15" t="str">
        <v>Jospeh</v>
      </c>
      <c r="EV12" s="2"/>
      <c r="EW12" s="2"/>
      <c r="EX12" s="2"/>
      <c r="EY12" s="2"/>
      <c r="EZ12" s="2"/>
      <c r="FA12" s="2"/>
      <c r="FB12" s="2"/>
      <c r="FC12" s="7"/>
      <c r="FE12" s="15" t="str">
        <v>Jospeh</v>
      </c>
      <c r="FF12" s="2"/>
      <c r="FG12" s="2"/>
      <c r="FH12" s="2"/>
      <c r="FI12" s="2"/>
      <c r="FJ12" s="2"/>
      <c r="FK12" s="2"/>
      <c r="FL12" s="2"/>
      <c r="FM12" s="7"/>
      <c r="FO12" s="15" t="str">
        <v>Jospeh</v>
      </c>
      <c r="FP12" s="2"/>
      <c r="FQ12" s="2"/>
      <c r="FR12" s="2"/>
      <c r="FS12" s="2"/>
      <c r="FT12" s="2"/>
      <c r="FU12" s="2"/>
      <c r="FV12" s="2"/>
      <c r="FW12" s="7"/>
      <c r="FY12" s="15" t="str">
        <v>Jospeh</v>
      </c>
      <c r="FZ12" s="2"/>
      <c r="GA12" s="2"/>
      <c r="GB12" s="2"/>
      <c r="GC12" s="2"/>
      <c r="GD12" s="2"/>
      <c r="GE12" s="2"/>
      <c r="GF12" s="2"/>
      <c r="GG12" s="7"/>
      <c r="GI12" s="15" t="str">
        <v>Jospeh</v>
      </c>
      <c r="GJ12" s="2"/>
      <c r="GK12" s="2"/>
      <c r="GL12" s="2"/>
      <c r="GM12" s="2"/>
      <c r="GN12" s="2"/>
      <c r="GO12" s="2"/>
      <c r="GP12" s="2"/>
      <c r="GQ12" s="7"/>
    </row>
    <row r="13" spans="1:199" x14ac:dyDescent="0.35">
      <c r="A13" s="14" t="s">
        <v>39</v>
      </c>
      <c r="B13" s="1">
        <v>4</v>
      </c>
      <c r="C13" s="1">
        <v>2</v>
      </c>
      <c r="D13" s="1">
        <v>8</v>
      </c>
      <c r="E13" s="1">
        <v>5</v>
      </c>
      <c r="F13" s="1">
        <v>14</v>
      </c>
      <c r="G13" s="1">
        <v>1</v>
      </c>
      <c r="H13" s="1">
        <v>9</v>
      </c>
      <c r="I13" s="9">
        <v>10</v>
      </c>
      <c r="K13" s="14" t="str">
        <v>Nabila</v>
      </c>
      <c r="L13" s="1">
        <v>7</v>
      </c>
      <c r="M13" s="1">
        <v>10</v>
      </c>
      <c r="N13" s="1">
        <v>11</v>
      </c>
      <c r="O13" s="1">
        <v>12</v>
      </c>
      <c r="P13" s="1">
        <v>2</v>
      </c>
      <c r="Q13" s="1">
        <v>13</v>
      </c>
      <c r="R13" s="1">
        <v>9</v>
      </c>
      <c r="S13" s="9">
        <v>17</v>
      </c>
      <c r="U13" s="14" t="str">
        <v>Nabila</v>
      </c>
      <c r="V13" s="1">
        <v>2</v>
      </c>
      <c r="W13" s="1">
        <v>5</v>
      </c>
      <c r="X13" s="1">
        <v>9</v>
      </c>
      <c r="Y13" s="1">
        <v>8</v>
      </c>
      <c r="Z13" s="1">
        <v>1</v>
      </c>
      <c r="AA13" s="1">
        <v>4</v>
      </c>
      <c r="AB13" s="1">
        <v>10</v>
      </c>
      <c r="AC13" s="9">
        <v>3</v>
      </c>
      <c r="AE13" s="14" t="str">
        <v>Nabila</v>
      </c>
      <c r="AF13" s="1"/>
      <c r="AG13" s="1"/>
      <c r="AH13" s="1"/>
      <c r="AI13" s="1"/>
      <c r="AJ13" s="1"/>
      <c r="AK13" s="1"/>
      <c r="AL13" s="1"/>
      <c r="AM13" s="9"/>
      <c r="AO13" s="14" t="str">
        <v>Nabila</v>
      </c>
      <c r="AP13" s="1"/>
      <c r="AQ13" s="1"/>
      <c r="AR13" s="1"/>
      <c r="AS13" s="1"/>
      <c r="AT13" s="1"/>
      <c r="AU13" s="1"/>
      <c r="AV13" s="1"/>
      <c r="AW13" s="9"/>
      <c r="AY13" s="14" t="str">
        <v>Nabila</v>
      </c>
      <c r="AZ13" s="1"/>
      <c r="BA13" s="1"/>
      <c r="BB13" s="1"/>
      <c r="BC13" s="1"/>
      <c r="BD13" s="1"/>
      <c r="BE13" s="1"/>
      <c r="BF13" s="1"/>
      <c r="BG13" s="9"/>
      <c r="BI13" s="14" t="str">
        <v>Nabila</v>
      </c>
      <c r="BJ13" s="1"/>
      <c r="BK13" s="1"/>
      <c r="BL13" s="1"/>
      <c r="BM13" s="1"/>
      <c r="BN13" s="1"/>
      <c r="BO13" s="1"/>
      <c r="BP13" s="1"/>
      <c r="BQ13" s="9"/>
      <c r="BS13" s="14" t="str">
        <v>Nabila</v>
      </c>
      <c r="BT13" s="1"/>
      <c r="BU13" s="1"/>
      <c r="BV13" s="1"/>
      <c r="BW13" s="1"/>
      <c r="BX13" s="1"/>
      <c r="BY13" s="1"/>
      <c r="BZ13" s="1"/>
      <c r="CA13" s="9"/>
      <c r="CC13" s="14" t="str">
        <v>Nabila</v>
      </c>
      <c r="CD13" s="1"/>
      <c r="CE13" s="1"/>
      <c r="CF13" s="1"/>
      <c r="CG13" s="1"/>
      <c r="CH13" s="1"/>
      <c r="CI13" s="1"/>
      <c r="CJ13" s="1"/>
      <c r="CK13" s="9"/>
      <c r="CM13" s="14" t="str">
        <v>Nabila</v>
      </c>
      <c r="CN13" s="1"/>
      <c r="CO13" s="1"/>
      <c r="CP13" s="1"/>
      <c r="CQ13" s="1"/>
      <c r="CR13" s="1"/>
      <c r="CS13" s="1"/>
      <c r="CT13" s="1"/>
      <c r="CU13" s="9"/>
      <c r="CW13" s="14" t="str">
        <v>Nabila</v>
      </c>
      <c r="CX13" s="1"/>
      <c r="CY13" s="1"/>
      <c r="CZ13" s="1"/>
      <c r="DA13" s="1"/>
      <c r="DB13" s="1"/>
      <c r="DC13" s="1"/>
      <c r="DD13" s="1"/>
      <c r="DE13" s="9"/>
      <c r="DG13" s="14" t="str">
        <v>Nabila</v>
      </c>
      <c r="DH13" s="1"/>
      <c r="DI13" s="1"/>
      <c r="DJ13" s="1"/>
      <c r="DK13" s="1"/>
      <c r="DL13" s="1"/>
      <c r="DM13" s="1"/>
      <c r="DN13" s="1"/>
      <c r="DO13" s="9"/>
      <c r="DQ13" s="14" t="str">
        <v>Nabila</v>
      </c>
      <c r="DR13" s="1"/>
      <c r="DS13" s="1"/>
      <c r="DT13" s="1"/>
      <c r="DU13" s="1"/>
      <c r="DV13" s="1"/>
      <c r="DW13" s="1"/>
      <c r="DX13" s="1"/>
      <c r="DY13" s="9"/>
      <c r="EA13" s="14" t="str">
        <v>Nabila</v>
      </c>
      <c r="EB13" s="1"/>
      <c r="EC13" s="1"/>
      <c r="ED13" s="1"/>
      <c r="EE13" s="1"/>
      <c r="EF13" s="1"/>
      <c r="EG13" s="1"/>
      <c r="EH13" s="1"/>
      <c r="EI13" s="9"/>
      <c r="EK13" s="14" t="str">
        <v>Nabila</v>
      </c>
      <c r="EL13" s="1"/>
      <c r="EM13" s="1"/>
      <c r="EN13" s="1"/>
      <c r="EO13" s="1"/>
      <c r="EP13" s="1"/>
      <c r="EQ13" s="1"/>
      <c r="ER13" s="1"/>
      <c r="ES13" s="9"/>
      <c r="EU13" s="14" t="str">
        <v>Nabila</v>
      </c>
      <c r="EV13" s="1"/>
      <c r="EW13" s="1"/>
      <c r="EX13" s="1"/>
      <c r="EY13" s="1"/>
      <c r="EZ13" s="1"/>
      <c r="FA13" s="1"/>
      <c r="FB13" s="1"/>
      <c r="FC13" s="9"/>
      <c r="FE13" s="14" t="str">
        <v>Nabila</v>
      </c>
      <c r="FF13" s="1"/>
      <c r="FG13" s="1"/>
      <c r="FH13" s="1"/>
      <c r="FI13" s="1"/>
      <c r="FJ13" s="1"/>
      <c r="FK13" s="1"/>
      <c r="FL13" s="1"/>
      <c r="FM13" s="9"/>
      <c r="FO13" s="14" t="str">
        <v>Nabila</v>
      </c>
      <c r="FP13" s="1"/>
      <c r="FQ13" s="1"/>
      <c r="FR13" s="1"/>
      <c r="FS13" s="1"/>
      <c r="FT13" s="1"/>
      <c r="FU13" s="1"/>
      <c r="FV13" s="1"/>
      <c r="FW13" s="9"/>
      <c r="FY13" s="14" t="str">
        <v>Nabila</v>
      </c>
      <c r="FZ13" s="1"/>
      <c r="GA13" s="1"/>
      <c r="GB13" s="1"/>
      <c r="GC13" s="1"/>
      <c r="GD13" s="1"/>
      <c r="GE13" s="1"/>
      <c r="GF13" s="1"/>
      <c r="GG13" s="9"/>
      <c r="GI13" s="14" t="str">
        <v>Nabila</v>
      </c>
      <c r="GJ13" s="1"/>
      <c r="GK13" s="1"/>
      <c r="GL13" s="1"/>
      <c r="GM13" s="1"/>
      <c r="GN13" s="1"/>
      <c r="GO13" s="1"/>
      <c r="GP13" s="1"/>
      <c r="GQ13" s="9"/>
    </row>
    <row r="14" spans="1:199" x14ac:dyDescent="0.35">
      <c r="A14" s="15" t="s">
        <v>40</v>
      </c>
      <c r="B14" s="2">
        <v>8</v>
      </c>
      <c r="C14" s="2">
        <v>4</v>
      </c>
      <c r="D14" s="2">
        <v>10</v>
      </c>
      <c r="E14" s="2">
        <v>2</v>
      </c>
      <c r="F14" s="2">
        <v>14</v>
      </c>
      <c r="G14" s="2">
        <v>9</v>
      </c>
      <c r="H14" s="2">
        <v>11</v>
      </c>
      <c r="I14" s="7">
        <v>5</v>
      </c>
      <c r="K14" s="15" t="str">
        <v>Abdel</v>
      </c>
      <c r="L14" s="2">
        <v>2</v>
      </c>
      <c r="M14" s="2">
        <v>6</v>
      </c>
      <c r="N14" s="2">
        <v>10</v>
      </c>
      <c r="O14" s="2">
        <v>9</v>
      </c>
      <c r="P14" s="2">
        <v>13</v>
      </c>
      <c r="Q14" s="2">
        <v>15</v>
      </c>
      <c r="R14" s="2">
        <v>11</v>
      </c>
      <c r="S14" s="7">
        <v>5</v>
      </c>
      <c r="U14" s="15" t="str">
        <v>Abdel</v>
      </c>
      <c r="V14" s="2">
        <v>6</v>
      </c>
      <c r="W14" s="2">
        <v>8</v>
      </c>
      <c r="X14" s="2">
        <v>10</v>
      </c>
      <c r="Y14" s="2">
        <v>1</v>
      </c>
      <c r="Z14" s="2">
        <v>2</v>
      </c>
      <c r="AA14" s="2">
        <v>12</v>
      </c>
      <c r="AB14" s="2">
        <v>7</v>
      </c>
      <c r="AC14" s="7">
        <v>5</v>
      </c>
      <c r="AE14" s="15" t="str">
        <v>Abdel</v>
      </c>
      <c r="AF14" s="2"/>
      <c r="AG14" s="2"/>
      <c r="AH14" s="2"/>
      <c r="AI14" s="2"/>
      <c r="AJ14" s="2"/>
      <c r="AK14" s="2"/>
      <c r="AL14" s="2"/>
      <c r="AM14" s="7"/>
      <c r="AO14" s="15" t="str">
        <v>Abdel</v>
      </c>
      <c r="AP14" s="2"/>
      <c r="AQ14" s="2"/>
      <c r="AR14" s="2"/>
      <c r="AS14" s="2"/>
      <c r="AT14" s="2"/>
      <c r="AU14" s="2"/>
      <c r="AV14" s="2"/>
      <c r="AW14" s="7"/>
      <c r="AY14" s="15" t="str">
        <v>Abdel</v>
      </c>
      <c r="AZ14" s="2"/>
      <c r="BA14" s="2"/>
      <c r="BB14" s="2"/>
      <c r="BC14" s="2"/>
      <c r="BD14" s="2"/>
      <c r="BE14" s="2"/>
      <c r="BF14" s="2"/>
      <c r="BG14" s="7"/>
      <c r="BI14" s="15" t="str">
        <v>Abdel</v>
      </c>
      <c r="BJ14" s="2"/>
      <c r="BK14" s="2"/>
      <c r="BL14" s="2"/>
      <c r="BM14" s="2"/>
      <c r="BN14" s="2"/>
      <c r="BO14" s="2"/>
      <c r="BP14" s="2"/>
      <c r="BQ14" s="7"/>
      <c r="BS14" s="15" t="str">
        <v>Abdel</v>
      </c>
      <c r="BT14" s="2"/>
      <c r="BU14" s="2"/>
      <c r="BV14" s="2"/>
      <c r="BW14" s="2"/>
      <c r="BX14" s="2"/>
      <c r="BY14" s="2"/>
      <c r="BZ14" s="2"/>
      <c r="CA14" s="7"/>
      <c r="CC14" s="15" t="str">
        <v>Abdel</v>
      </c>
      <c r="CD14" s="2"/>
      <c r="CE14" s="2"/>
      <c r="CF14" s="2"/>
      <c r="CG14" s="2"/>
      <c r="CH14" s="2"/>
      <c r="CI14" s="2"/>
      <c r="CJ14" s="2"/>
      <c r="CK14" s="7"/>
      <c r="CM14" s="15" t="str">
        <v>Abdel</v>
      </c>
      <c r="CN14" s="2"/>
      <c r="CO14" s="2"/>
      <c r="CP14" s="2"/>
      <c r="CQ14" s="2"/>
      <c r="CR14" s="2"/>
      <c r="CS14" s="2"/>
      <c r="CT14" s="2"/>
      <c r="CU14" s="7"/>
      <c r="CW14" s="15" t="str">
        <v>Abdel</v>
      </c>
      <c r="CX14" s="2"/>
      <c r="CY14" s="2"/>
      <c r="CZ14" s="2"/>
      <c r="DA14" s="2"/>
      <c r="DB14" s="2"/>
      <c r="DC14" s="2"/>
      <c r="DD14" s="2"/>
      <c r="DE14" s="7"/>
      <c r="DG14" s="15" t="str">
        <v>Abdel</v>
      </c>
      <c r="DH14" s="2"/>
      <c r="DI14" s="2"/>
      <c r="DJ14" s="2"/>
      <c r="DK14" s="2"/>
      <c r="DL14" s="2"/>
      <c r="DM14" s="2"/>
      <c r="DN14" s="2"/>
      <c r="DO14" s="7"/>
      <c r="DQ14" s="15" t="str">
        <v>Abdel</v>
      </c>
      <c r="DR14" s="2"/>
      <c r="DS14" s="2"/>
      <c r="DT14" s="2"/>
      <c r="DU14" s="2"/>
      <c r="DV14" s="2"/>
      <c r="DW14" s="2"/>
      <c r="DX14" s="2"/>
      <c r="DY14" s="7"/>
      <c r="EA14" s="15" t="str">
        <v>Abdel</v>
      </c>
      <c r="EB14" s="2"/>
      <c r="EC14" s="2"/>
      <c r="ED14" s="2"/>
      <c r="EE14" s="2"/>
      <c r="EF14" s="2"/>
      <c r="EG14" s="2"/>
      <c r="EH14" s="2"/>
      <c r="EI14" s="7"/>
      <c r="EK14" s="15" t="str">
        <v>Abdel</v>
      </c>
      <c r="EL14" s="2"/>
      <c r="EM14" s="2"/>
      <c r="EN14" s="2"/>
      <c r="EO14" s="2"/>
      <c r="EP14" s="2"/>
      <c r="EQ14" s="2"/>
      <c r="ER14" s="2"/>
      <c r="ES14" s="7"/>
      <c r="EU14" s="15" t="str">
        <v>Abdel</v>
      </c>
      <c r="EV14" s="2"/>
      <c r="EW14" s="2"/>
      <c r="EX14" s="2"/>
      <c r="EY14" s="2"/>
      <c r="EZ14" s="2"/>
      <c r="FA14" s="2"/>
      <c r="FB14" s="2"/>
      <c r="FC14" s="7"/>
      <c r="FE14" s="15" t="str">
        <v>Abdel</v>
      </c>
      <c r="FF14" s="2"/>
      <c r="FG14" s="2"/>
      <c r="FH14" s="2"/>
      <c r="FI14" s="2"/>
      <c r="FJ14" s="2"/>
      <c r="FK14" s="2"/>
      <c r="FL14" s="2"/>
      <c r="FM14" s="7"/>
      <c r="FO14" s="15" t="str">
        <v>Abdel</v>
      </c>
      <c r="FP14" s="2"/>
      <c r="FQ14" s="2"/>
      <c r="FR14" s="2"/>
      <c r="FS14" s="2"/>
      <c r="FT14" s="2"/>
      <c r="FU14" s="2"/>
      <c r="FV14" s="2"/>
      <c r="FW14" s="7"/>
      <c r="FY14" s="15" t="str">
        <v>Abdel</v>
      </c>
      <c r="FZ14" s="2"/>
      <c r="GA14" s="2"/>
      <c r="GB14" s="2"/>
      <c r="GC14" s="2"/>
      <c r="GD14" s="2"/>
      <c r="GE14" s="2"/>
      <c r="GF14" s="2"/>
      <c r="GG14" s="7"/>
      <c r="GI14" s="15" t="str">
        <v>Abdel</v>
      </c>
      <c r="GJ14" s="2"/>
      <c r="GK14" s="2"/>
      <c r="GL14" s="2"/>
      <c r="GM14" s="2"/>
      <c r="GN14" s="2"/>
      <c r="GO14" s="2"/>
      <c r="GP14" s="2"/>
      <c r="GQ14" s="7"/>
    </row>
    <row r="15" spans="1:199" x14ac:dyDescent="0.35">
      <c r="A15" s="14" t="s">
        <v>41</v>
      </c>
      <c r="B15" s="1">
        <v>10</v>
      </c>
      <c r="C15" s="1">
        <v>11</v>
      </c>
      <c r="D15" s="1">
        <v>13</v>
      </c>
      <c r="E15" s="1">
        <v>4</v>
      </c>
      <c r="F15" s="1">
        <v>9</v>
      </c>
      <c r="G15" s="1">
        <v>2</v>
      </c>
      <c r="H15" s="1">
        <v>14</v>
      </c>
      <c r="I15" s="9">
        <v>8</v>
      </c>
      <c r="K15" s="14" t="str">
        <v>Julie</v>
      </c>
      <c r="L15" s="1">
        <v>2</v>
      </c>
      <c r="M15" s="1">
        <v>7</v>
      </c>
      <c r="N15" s="1">
        <v>5</v>
      </c>
      <c r="O15" s="1">
        <v>9</v>
      </c>
      <c r="P15" s="1">
        <v>4</v>
      </c>
      <c r="Q15" s="1">
        <v>10</v>
      </c>
      <c r="R15" s="1">
        <v>3</v>
      </c>
      <c r="S15" s="9">
        <v>1</v>
      </c>
      <c r="U15" s="14" t="str">
        <v>Julie</v>
      </c>
      <c r="V15" s="1">
        <v>8</v>
      </c>
      <c r="W15" s="1">
        <v>2</v>
      </c>
      <c r="X15" s="1">
        <v>6</v>
      </c>
      <c r="Y15" s="1">
        <v>15</v>
      </c>
      <c r="Z15" s="1">
        <v>3</v>
      </c>
      <c r="AA15" s="1">
        <v>4</v>
      </c>
      <c r="AB15" s="1">
        <v>5</v>
      </c>
      <c r="AC15" s="9">
        <v>10</v>
      </c>
      <c r="AE15" s="14" t="str">
        <v>Julie</v>
      </c>
      <c r="AF15" s="1"/>
      <c r="AG15" s="1"/>
      <c r="AH15" s="1"/>
      <c r="AI15" s="1"/>
      <c r="AJ15" s="1"/>
      <c r="AK15" s="1"/>
      <c r="AL15" s="1"/>
      <c r="AM15" s="9"/>
      <c r="AO15" s="14" t="str">
        <v>Julie</v>
      </c>
      <c r="AP15" s="1"/>
      <c r="AQ15" s="1"/>
      <c r="AR15" s="1"/>
      <c r="AS15" s="1"/>
      <c r="AT15" s="1"/>
      <c r="AU15" s="1"/>
      <c r="AV15" s="1"/>
      <c r="AW15" s="9"/>
      <c r="AY15" s="14" t="str">
        <v>Julie</v>
      </c>
      <c r="AZ15" s="1"/>
      <c r="BA15" s="1"/>
      <c r="BB15" s="1"/>
      <c r="BC15" s="1"/>
      <c r="BD15" s="1"/>
      <c r="BE15" s="1"/>
      <c r="BF15" s="1"/>
      <c r="BG15" s="9"/>
      <c r="BI15" s="14" t="str">
        <v>Julie</v>
      </c>
      <c r="BJ15" s="1"/>
      <c r="BK15" s="1"/>
      <c r="BL15" s="1"/>
      <c r="BM15" s="1"/>
      <c r="BN15" s="1"/>
      <c r="BO15" s="1"/>
      <c r="BP15" s="1"/>
      <c r="BQ15" s="9"/>
      <c r="BS15" s="14" t="str">
        <v>Julie</v>
      </c>
      <c r="BT15" s="1"/>
      <c r="BU15" s="1"/>
      <c r="BV15" s="1"/>
      <c r="BW15" s="1"/>
      <c r="BX15" s="1"/>
      <c r="BY15" s="1"/>
      <c r="BZ15" s="1"/>
      <c r="CA15" s="9"/>
      <c r="CC15" s="14" t="str">
        <v>Julie</v>
      </c>
      <c r="CD15" s="1"/>
      <c r="CE15" s="1"/>
      <c r="CF15" s="1"/>
      <c r="CG15" s="1"/>
      <c r="CH15" s="1"/>
      <c r="CI15" s="1"/>
      <c r="CJ15" s="1"/>
      <c r="CK15" s="9"/>
      <c r="CM15" s="14" t="str">
        <v>Julie</v>
      </c>
      <c r="CN15" s="1"/>
      <c r="CO15" s="1"/>
      <c r="CP15" s="1"/>
      <c r="CQ15" s="1"/>
      <c r="CR15" s="1"/>
      <c r="CS15" s="1"/>
      <c r="CT15" s="1"/>
      <c r="CU15" s="9"/>
      <c r="CW15" s="14" t="str">
        <v>Julie</v>
      </c>
      <c r="CX15" s="1"/>
      <c r="CY15" s="1"/>
      <c r="CZ15" s="1"/>
      <c r="DA15" s="1"/>
      <c r="DB15" s="1"/>
      <c r="DC15" s="1"/>
      <c r="DD15" s="1"/>
      <c r="DE15" s="9"/>
      <c r="DG15" s="14" t="str">
        <v>Julie</v>
      </c>
      <c r="DH15" s="1"/>
      <c r="DI15" s="1"/>
      <c r="DJ15" s="1"/>
      <c r="DK15" s="1"/>
      <c r="DL15" s="1"/>
      <c r="DM15" s="1"/>
      <c r="DN15" s="1"/>
      <c r="DO15" s="9"/>
      <c r="DQ15" s="14" t="str">
        <v>Julie</v>
      </c>
      <c r="DR15" s="1"/>
      <c r="DS15" s="1"/>
      <c r="DT15" s="1"/>
      <c r="DU15" s="1"/>
      <c r="DV15" s="1"/>
      <c r="DW15" s="1"/>
      <c r="DX15" s="1"/>
      <c r="DY15" s="9"/>
      <c r="EA15" s="14" t="str">
        <v>Julie</v>
      </c>
      <c r="EB15" s="1"/>
      <c r="EC15" s="1"/>
      <c r="ED15" s="1"/>
      <c r="EE15" s="1"/>
      <c r="EF15" s="1"/>
      <c r="EG15" s="1"/>
      <c r="EH15" s="1"/>
      <c r="EI15" s="9"/>
      <c r="EK15" s="14" t="str">
        <v>Julie</v>
      </c>
      <c r="EL15" s="1"/>
      <c r="EM15" s="1"/>
      <c r="EN15" s="1"/>
      <c r="EO15" s="1"/>
      <c r="EP15" s="1"/>
      <c r="EQ15" s="1"/>
      <c r="ER15" s="1"/>
      <c r="ES15" s="9"/>
      <c r="EU15" s="14" t="str">
        <v>Julie</v>
      </c>
      <c r="EV15" s="1"/>
      <c r="EW15" s="1"/>
      <c r="EX15" s="1"/>
      <c r="EY15" s="1"/>
      <c r="EZ15" s="1"/>
      <c r="FA15" s="1"/>
      <c r="FB15" s="1"/>
      <c r="FC15" s="9"/>
      <c r="FE15" s="14" t="str">
        <v>Julie</v>
      </c>
      <c r="FF15" s="1"/>
      <c r="FG15" s="1"/>
      <c r="FH15" s="1"/>
      <c r="FI15" s="1"/>
      <c r="FJ15" s="1"/>
      <c r="FK15" s="1"/>
      <c r="FL15" s="1"/>
      <c r="FM15" s="9"/>
      <c r="FO15" s="14" t="str">
        <v>Julie</v>
      </c>
      <c r="FP15" s="1"/>
      <c r="FQ15" s="1"/>
      <c r="FR15" s="1"/>
      <c r="FS15" s="1"/>
      <c r="FT15" s="1"/>
      <c r="FU15" s="1"/>
      <c r="FV15" s="1"/>
      <c r="FW15" s="9"/>
      <c r="FY15" s="14" t="str">
        <v>Julie</v>
      </c>
      <c r="FZ15" s="1"/>
      <c r="GA15" s="1"/>
      <c r="GB15" s="1"/>
      <c r="GC15" s="1"/>
      <c r="GD15" s="1"/>
      <c r="GE15" s="1"/>
      <c r="GF15" s="1"/>
      <c r="GG15" s="9"/>
      <c r="GI15" s="14" t="str">
        <v>Julie</v>
      </c>
      <c r="GJ15" s="1"/>
      <c r="GK15" s="1"/>
      <c r="GL15" s="1"/>
      <c r="GM15" s="1"/>
      <c r="GN15" s="1"/>
      <c r="GO15" s="1"/>
      <c r="GP15" s="1"/>
      <c r="GQ15" s="9"/>
    </row>
    <row r="16" spans="1:199" x14ac:dyDescent="0.35">
      <c r="A16" s="15" t="s">
        <v>42</v>
      </c>
      <c r="B16" s="2">
        <v>4</v>
      </c>
      <c r="C16" s="2">
        <v>8</v>
      </c>
      <c r="D16" s="2">
        <v>2</v>
      </c>
      <c r="E16" s="2">
        <v>10</v>
      </c>
      <c r="F16" s="2">
        <v>9</v>
      </c>
      <c r="G16" s="2">
        <v>14</v>
      </c>
      <c r="H16" s="2">
        <v>5</v>
      </c>
      <c r="I16" s="7">
        <v>11</v>
      </c>
      <c r="K16" s="15" t="str">
        <v>Loick</v>
      </c>
      <c r="L16" s="2">
        <v>5</v>
      </c>
      <c r="M16" s="2">
        <v>7</v>
      </c>
      <c r="N16" s="2">
        <v>2</v>
      </c>
      <c r="O16" s="2">
        <v>3</v>
      </c>
      <c r="P16" s="2">
        <v>17</v>
      </c>
      <c r="Q16" s="2">
        <v>6</v>
      </c>
      <c r="R16" s="2">
        <v>9</v>
      </c>
      <c r="S16" s="7">
        <v>1</v>
      </c>
      <c r="U16" s="15" t="str">
        <v>Loick</v>
      </c>
      <c r="V16" s="2">
        <v>6</v>
      </c>
      <c r="W16" s="2">
        <v>5</v>
      </c>
      <c r="X16" s="2">
        <v>8</v>
      </c>
      <c r="Y16" s="2">
        <v>2</v>
      </c>
      <c r="Z16" s="2">
        <v>11</v>
      </c>
      <c r="AA16" s="2">
        <v>1</v>
      </c>
      <c r="AB16" s="2">
        <v>10</v>
      </c>
      <c r="AC16" s="7">
        <v>3</v>
      </c>
      <c r="AE16" s="15" t="str">
        <v>Loick</v>
      </c>
      <c r="AF16" s="2"/>
      <c r="AG16" s="2"/>
      <c r="AH16" s="2"/>
      <c r="AI16" s="2"/>
      <c r="AJ16" s="2"/>
      <c r="AK16" s="2"/>
      <c r="AL16" s="2"/>
      <c r="AM16" s="7"/>
      <c r="AO16" s="15" t="str">
        <v>Loick</v>
      </c>
      <c r="AP16" s="2"/>
      <c r="AQ16" s="2"/>
      <c r="AR16" s="2"/>
      <c r="AS16" s="2"/>
      <c r="AT16" s="2"/>
      <c r="AU16" s="2"/>
      <c r="AV16" s="2"/>
      <c r="AW16" s="7"/>
      <c r="AY16" s="15" t="str">
        <v>Loick</v>
      </c>
      <c r="AZ16" s="2"/>
      <c r="BA16" s="2"/>
      <c r="BB16" s="2"/>
      <c r="BC16" s="2"/>
      <c r="BD16" s="2"/>
      <c r="BE16" s="2"/>
      <c r="BF16" s="2"/>
      <c r="BG16" s="7"/>
      <c r="BI16" s="15" t="str">
        <v>Loick</v>
      </c>
      <c r="BJ16" s="2"/>
      <c r="BK16" s="2"/>
      <c r="BL16" s="2"/>
      <c r="BM16" s="2"/>
      <c r="BN16" s="2"/>
      <c r="BO16" s="2"/>
      <c r="BP16" s="2"/>
      <c r="BQ16" s="7"/>
      <c r="BS16" s="15" t="str">
        <v>Loick</v>
      </c>
      <c r="BT16" s="2"/>
      <c r="BU16" s="2"/>
      <c r="BV16" s="2"/>
      <c r="BW16" s="2"/>
      <c r="BX16" s="2"/>
      <c r="BY16" s="2"/>
      <c r="BZ16" s="2"/>
      <c r="CA16" s="7"/>
      <c r="CC16" s="15" t="str">
        <v>Loick</v>
      </c>
      <c r="CD16" s="2"/>
      <c r="CE16" s="2"/>
      <c r="CF16" s="2"/>
      <c r="CG16" s="2"/>
      <c r="CH16" s="2"/>
      <c r="CI16" s="2"/>
      <c r="CJ16" s="2"/>
      <c r="CK16" s="7"/>
      <c r="CM16" s="15" t="str">
        <v>Loick</v>
      </c>
      <c r="CN16" s="2"/>
      <c r="CO16" s="2"/>
      <c r="CP16" s="2"/>
      <c r="CQ16" s="2"/>
      <c r="CR16" s="2"/>
      <c r="CS16" s="2"/>
      <c r="CT16" s="2"/>
      <c r="CU16" s="7"/>
      <c r="CW16" s="15" t="str">
        <v>Loick</v>
      </c>
      <c r="CX16" s="2"/>
      <c r="CY16" s="2"/>
      <c r="CZ16" s="2"/>
      <c r="DA16" s="2"/>
      <c r="DB16" s="2"/>
      <c r="DC16" s="2"/>
      <c r="DD16" s="2"/>
      <c r="DE16" s="7"/>
      <c r="DG16" s="15" t="str">
        <v>Loick</v>
      </c>
      <c r="DH16" s="2"/>
      <c r="DI16" s="2"/>
      <c r="DJ16" s="2"/>
      <c r="DK16" s="2"/>
      <c r="DL16" s="2"/>
      <c r="DM16" s="2"/>
      <c r="DN16" s="2"/>
      <c r="DO16" s="7"/>
      <c r="DQ16" s="15" t="str">
        <v>Loick</v>
      </c>
      <c r="DR16" s="2"/>
      <c r="DS16" s="2"/>
      <c r="DT16" s="2"/>
      <c r="DU16" s="2"/>
      <c r="DV16" s="2"/>
      <c r="DW16" s="2"/>
      <c r="DX16" s="2"/>
      <c r="DY16" s="7"/>
      <c r="EA16" s="15" t="str">
        <v>Loick</v>
      </c>
      <c r="EB16" s="2"/>
      <c r="EC16" s="2"/>
      <c r="ED16" s="2"/>
      <c r="EE16" s="2"/>
      <c r="EF16" s="2"/>
      <c r="EG16" s="2"/>
      <c r="EH16" s="2"/>
      <c r="EI16" s="7"/>
      <c r="EK16" s="15" t="str">
        <v>Loick</v>
      </c>
      <c r="EL16" s="2"/>
      <c r="EM16" s="2"/>
      <c r="EN16" s="2"/>
      <c r="EO16" s="2"/>
      <c r="EP16" s="2"/>
      <c r="EQ16" s="2"/>
      <c r="ER16" s="2"/>
      <c r="ES16" s="7"/>
      <c r="EU16" s="15" t="str">
        <v>Loick</v>
      </c>
      <c r="EV16" s="2"/>
      <c r="EW16" s="2"/>
      <c r="EX16" s="2"/>
      <c r="EY16" s="2"/>
      <c r="EZ16" s="2"/>
      <c r="FA16" s="2"/>
      <c r="FB16" s="2"/>
      <c r="FC16" s="7"/>
      <c r="FE16" s="15" t="str">
        <v>Loick</v>
      </c>
      <c r="FF16" s="2"/>
      <c r="FG16" s="2"/>
      <c r="FH16" s="2"/>
      <c r="FI16" s="2"/>
      <c r="FJ16" s="2"/>
      <c r="FK16" s="2"/>
      <c r="FL16" s="2"/>
      <c r="FM16" s="7"/>
      <c r="FO16" s="15" t="str">
        <v>Loick</v>
      </c>
      <c r="FP16" s="2"/>
      <c r="FQ16" s="2"/>
      <c r="FR16" s="2"/>
      <c r="FS16" s="2"/>
      <c r="FT16" s="2"/>
      <c r="FU16" s="2"/>
      <c r="FV16" s="2"/>
      <c r="FW16" s="7"/>
      <c r="FY16" s="15" t="str">
        <v>Loick</v>
      </c>
      <c r="FZ16" s="2"/>
      <c r="GA16" s="2"/>
      <c r="GB16" s="2"/>
      <c r="GC16" s="2"/>
      <c r="GD16" s="2"/>
      <c r="GE16" s="2"/>
      <c r="GF16" s="2"/>
      <c r="GG16" s="7"/>
      <c r="GI16" s="15" t="str">
        <v>Loick</v>
      </c>
      <c r="GJ16" s="2"/>
      <c r="GK16" s="2"/>
      <c r="GL16" s="2"/>
      <c r="GM16" s="2"/>
      <c r="GN16" s="2"/>
      <c r="GO16" s="2"/>
      <c r="GP16" s="2"/>
      <c r="GQ16" s="7"/>
    </row>
    <row r="17" spans="1:199" ht="23" x14ac:dyDescent="0.35">
      <c r="A17" s="14" t="s">
        <v>43</v>
      </c>
      <c r="B17" s="1">
        <v>2</v>
      </c>
      <c r="C17" s="1">
        <v>4</v>
      </c>
      <c r="D17" s="1">
        <v>9</v>
      </c>
      <c r="E17" s="1">
        <v>8</v>
      </c>
      <c r="F17" s="1">
        <v>10</v>
      </c>
      <c r="G17" s="1">
        <v>14</v>
      </c>
      <c r="H17" s="1">
        <v>5</v>
      </c>
      <c r="I17" s="9">
        <v>11</v>
      </c>
      <c r="K17" s="14" t="str">
        <v>Mac-Andrée</v>
      </c>
      <c r="L17" s="1">
        <v>2</v>
      </c>
      <c r="M17" s="1">
        <v>6</v>
      </c>
      <c r="N17" s="1">
        <v>7</v>
      </c>
      <c r="O17" s="1">
        <v>3</v>
      </c>
      <c r="P17" s="1">
        <v>11</v>
      </c>
      <c r="Q17" s="1">
        <v>10</v>
      </c>
      <c r="R17" s="1">
        <v>9</v>
      </c>
      <c r="S17" s="9">
        <v>12</v>
      </c>
      <c r="U17" s="14" t="str">
        <v>Mac-Andrée</v>
      </c>
      <c r="V17" s="1">
        <v>11</v>
      </c>
      <c r="W17" s="1">
        <v>13</v>
      </c>
      <c r="X17" s="1">
        <v>2</v>
      </c>
      <c r="Y17" s="1">
        <v>6</v>
      </c>
      <c r="Z17" s="1">
        <v>15</v>
      </c>
      <c r="AA17" s="1">
        <v>1</v>
      </c>
      <c r="AB17" s="1">
        <v>4</v>
      </c>
      <c r="AC17" s="9">
        <v>8</v>
      </c>
      <c r="AE17" s="14" t="str">
        <v>Mac-Andrée</v>
      </c>
      <c r="AF17" s="1"/>
      <c r="AG17" s="1"/>
      <c r="AH17" s="1"/>
      <c r="AI17" s="1"/>
      <c r="AJ17" s="1"/>
      <c r="AK17" s="1"/>
      <c r="AL17" s="1"/>
      <c r="AM17" s="9"/>
      <c r="AO17" s="14" t="str">
        <v>Mac-Andrée</v>
      </c>
      <c r="AP17" s="1"/>
      <c r="AQ17" s="1"/>
      <c r="AR17" s="1"/>
      <c r="AS17" s="1"/>
      <c r="AT17" s="1"/>
      <c r="AU17" s="1"/>
      <c r="AV17" s="1"/>
      <c r="AW17" s="9"/>
      <c r="AY17" s="14" t="str">
        <v>Mac-Andrée</v>
      </c>
      <c r="AZ17" s="1"/>
      <c r="BA17" s="1"/>
      <c r="BB17" s="1"/>
      <c r="BC17" s="1"/>
      <c r="BD17" s="1"/>
      <c r="BE17" s="1"/>
      <c r="BF17" s="1"/>
      <c r="BG17" s="9"/>
      <c r="BI17" s="14" t="str">
        <v>Mac-Andrée</v>
      </c>
      <c r="BJ17" s="1"/>
      <c r="BK17" s="1"/>
      <c r="BL17" s="1"/>
      <c r="BM17" s="1"/>
      <c r="BN17" s="1"/>
      <c r="BO17" s="1"/>
      <c r="BP17" s="1"/>
      <c r="BQ17" s="9"/>
      <c r="BS17" s="14" t="str">
        <v>Mac-Andrée</v>
      </c>
      <c r="BT17" s="1"/>
      <c r="BU17" s="1"/>
      <c r="BV17" s="1"/>
      <c r="BW17" s="1"/>
      <c r="BX17" s="1"/>
      <c r="BY17" s="1"/>
      <c r="BZ17" s="1"/>
      <c r="CA17" s="9"/>
      <c r="CC17" s="14" t="str">
        <v>Mac-Andrée</v>
      </c>
      <c r="CD17" s="1"/>
      <c r="CE17" s="1"/>
      <c r="CF17" s="1"/>
      <c r="CG17" s="1"/>
      <c r="CH17" s="1"/>
      <c r="CI17" s="1"/>
      <c r="CJ17" s="1"/>
      <c r="CK17" s="9"/>
      <c r="CM17" s="14" t="str">
        <v>Mac-Andrée</v>
      </c>
      <c r="CN17" s="1"/>
      <c r="CO17" s="1"/>
      <c r="CP17" s="1"/>
      <c r="CQ17" s="1"/>
      <c r="CR17" s="1"/>
      <c r="CS17" s="1"/>
      <c r="CT17" s="1"/>
      <c r="CU17" s="9"/>
      <c r="CW17" s="14" t="str">
        <v>Mac-Andrée</v>
      </c>
      <c r="CX17" s="1"/>
      <c r="CY17" s="1"/>
      <c r="CZ17" s="1"/>
      <c r="DA17" s="1"/>
      <c r="DB17" s="1"/>
      <c r="DC17" s="1"/>
      <c r="DD17" s="1"/>
      <c r="DE17" s="9"/>
      <c r="DG17" s="14" t="str">
        <v>Mac-Andrée</v>
      </c>
      <c r="DH17" s="1"/>
      <c r="DI17" s="1"/>
      <c r="DJ17" s="1"/>
      <c r="DK17" s="1"/>
      <c r="DL17" s="1"/>
      <c r="DM17" s="1"/>
      <c r="DN17" s="1"/>
      <c r="DO17" s="9"/>
      <c r="DQ17" s="14" t="str">
        <v>Mac-Andrée</v>
      </c>
      <c r="DR17" s="1"/>
      <c r="DS17" s="1"/>
      <c r="DT17" s="1"/>
      <c r="DU17" s="1"/>
      <c r="DV17" s="1"/>
      <c r="DW17" s="1"/>
      <c r="DX17" s="1"/>
      <c r="DY17" s="9"/>
      <c r="EA17" s="14" t="str">
        <v>Mac-Andrée</v>
      </c>
      <c r="EB17" s="1"/>
      <c r="EC17" s="1"/>
      <c r="ED17" s="1"/>
      <c r="EE17" s="1"/>
      <c r="EF17" s="1"/>
      <c r="EG17" s="1"/>
      <c r="EH17" s="1"/>
      <c r="EI17" s="9"/>
      <c r="EK17" s="14" t="str">
        <v>Mac-Andrée</v>
      </c>
      <c r="EL17" s="1"/>
      <c r="EM17" s="1"/>
      <c r="EN17" s="1"/>
      <c r="EO17" s="1"/>
      <c r="EP17" s="1"/>
      <c r="EQ17" s="1"/>
      <c r="ER17" s="1"/>
      <c r="ES17" s="9"/>
      <c r="EU17" s="14" t="str">
        <v>Mac-Andrée</v>
      </c>
      <c r="EV17" s="1"/>
      <c r="EW17" s="1"/>
      <c r="EX17" s="1"/>
      <c r="EY17" s="1"/>
      <c r="EZ17" s="1"/>
      <c r="FA17" s="1"/>
      <c r="FB17" s="1"/>
      <c r="FC17" s="9"/>
      <c r="FE17" s="14" t="str">
        <v>Mac-Andrée</v>
      </c>
      <c r="FF17" s="1"/>
      <c r="FG17" s="1"/>
      <c r="FH17" s="1"/>
      <c r="FI17" s="1"/>
      <c r="FJ17" s="1"/>
      <c r="FK17" s="1"/>
      <c r="FL17" s="1"/>
      <c r="FM17" s="9"/>
      <c r="FO17" s="14" t="str">
        <v>Mac-Andrée</v>
      </c>
      <c r="FP17" s="1"/>
      <c r="FQ17" s="1"/>
      <c r="FR17" s="1"/>
      <c r="FS17" s="1"/>
      <c r="FT17" s="1"/>
      <c r="FU17" s="1"/>
      <c r="FV17" s="1"/>
      <c r="FW17" s="9"/>
      <c r="FY17" s="14" t="str">
        <v>Mac-Andrée</v>
      </c>
      <c r="FZ17" s="1"/>
      <c r="GA17" s="1"/>
      <c r="GB17" s="1"/>
      <c r="GC17" s="1"/>
      <c r="GD17" s="1"/>
      <c r="GE17" s="1"/>
      <c r="GF17" s="1"/>
      <c r="GG17" s="9"/>
      <c r="GI17" s="14" t="str">
        <v>Mac-Andrée</v>
      </c>
      <c r="GJ17" s="1"/>
      <c r="GK17" s="1"/>
      <c r="GL17" s="1"/>
      <c r="GM17" s="1"/>
      <c r="GN17" s="1"/>
      <c r="GO17" s="1"/>
      <c r="GP17" s="1"/>
      <c r="GQ17" s="9"/>
    </row>
    <row r="18" spans="1:199" x14ac:dyDescent="0.35">
      <c r="A18" s="15" t="s">
        <v>44</v>
      </c>
      <c r="B18" s="2">
        <v>2</v>
      </c>
      <c r="C18" s="2">
        <v>4</v>
      </c>
      <c r="D18" s="2">
        <v>5</v>
      </c>
      <c r="E18" s="2">
        <v>11</v>
      </c>
      <c r="F18" s="2">
        <v>7</v>
      </c>
      <c r="G18" s="2">
        <v>1</v>
      </c>
      <c r="H18" s="2">
        <v>14</v>
      </c>
      <c r="I18" s="7">
        <v>8</v>
      </c>
      <c r="K18" s="15" t="str">
        <v>Annie-Pier</v>
      </c>
      <c r="L18" s="2">
        <v>2</v>
      </c>
      <c r="M18" s="2">
        <v>1</v>
      </c>
      <c r="N18" s="2">
        <v>7</v>
      </c>
      <c r="O18" s="2">
        <v>11</v>
      </c>
      <c r="P18" s="2">
        <v>6</v>
      </c>
      <c r="Q18" s="2">
        <v>9</v>
      </c>
      <c r="R18" s="2">
        <v>10</v>
      </c>
      <c r="S18" s="7">
        <v>3</v>
      </c>
      <c r="U18" s="15" t="str">
        <v>Annie-Pier</v>
      </c>
      <c r="V18" s="2">
        <v>5</v>
      </c>
      <c r="W18" s="2">
        <v>8</v>
      </c>
      <c r="X18" s="2">
        <v>9</v>
      </c>
      <c r="Y18" s="2">
        <v>2</v>
      </c>
      <c r="Z18" s="2">
        <v>11</v>
      </c>
      <c r="AA18" s="2">
        <v>10</v>
      </c>
      <c r="AB18" s="2">
        <v>6</v>
      </c>
      <c r="AC18" s="7">
        <v>3</v>
      </c>
      <c r="AE18" s="15" t="str">
        <v>Annie-Pier</v>
      </c>
      <c r="AF18" s="2"/>
      <c r="AG18" s="2"/>
      <c r="AH18" s="2"/>
      <c r="AI18" s="2"/>
      <c r="AJ18" s="2"/>
      <c r="AK18" s="2"/>
      <c r="AL18" s="2"/>
      <c r="AM18" s="7"/>
      <c r="AO18" s="15" t="str">
        <v>Annie-Pier</v>
      </c>
      <c r="AP18" s="2"/>
      <c r="AQ18" s="2"/>
      <c r="AR18" s="2"/>
      <c r="AS18" s="2"/>
      <c r="AT18" s="2"/>
      <c r="AU18" s="2"/>
      <c r="AV18" s="2"/>
      <c r="AW18" s="7"/>
      <c r="AY18" s="15" t="str">
        <v>Annie-Pier</v>
      </c>
      <c r="AZ18" s="2"/>
      <c r="BA18" s="2"/>
      <c r="BB18" s="2"/>
      <c r="BC18" s="2"/>
      <c r="BD18" s="2"/>
      <c r="BE18" s="2"/>
      <c r="BF18" s="2"/>
      <c r="BG18" s="7"/>
      <c r="BI18" s="15" t="str">
        <v>Annie-Pier</v>
      </c>
      <c r="BJ18" s="2"/>
      <c r="BK18" s="2"/>
      <c r="BL18" s="2"/>
      <c r="BM18" s="2"/>
      <c r="BN18" s="2"/>
      <c r="BO18" s="2"/>
      <c r="BP18" s="2"/>
      <c r="BQ18" s="7"/>
      <c r="BS18" s="15" t="str">
        <v>Annie-Pier</v>
      </c>
      <c r="BT18" s="2"/>
      <c r="BU18" s="2"/>
      <c r="BV18" s="2"/>
      <c r="BW18" s="2"/>
      <c r="BX18" s="2"/>
      <c r="BY18" s="2"/>
      <c r="BZ18" s="2"/>
      <c r="CA18" s="7"/>
      <c r="CC18" s="15" t="str">
        <v>Annie-Pier</v>
      </c>
      <c r="CD18" s="2"/>
      <c r="CE18" s="2"/>
      <c r="CF18" s="2"/>
      <c r="CG18" s="2"/>
      <c r="CH18" s="2"/>
      <c r="CI18" s="2"/>
      <c r="CJ18" s="2"/>
      <c r="CK18" s="7"/>
      <c r="CM18" s="15" t="str">
        <v>Annie-Pier</v>
      </c>
      <c r="CN18" s="2"/>
      <c r="CO18" s="2"/>
      <c r="CP18" s="2"/>
      <c r="CQ18" s="2"/>
      <c r="CR18" s="2"/>
      <c r="CS18" s="2"/>
      <c r="CT18" s="2"/>
      <c r="CU18" s="7"/>
      <c r="CW18" s="15" t="str">
        <v>Annie-Pier</v>
      </c>
      <c r="CX18" s="2"/>
      <c r="CY18" s="2"/>
      <c r="CZ18" s="2"/>
      <c r="DA18" s="2"/>
      <c r="DB18" s="2"/>
      <c r="DC18" s="2"/>
      <c r="DD18" s="2"/>
      <c r="DE18" s="7"/>
      <c r="DG18" s="15" t="str">
        <v>Annie-Pier</v>
      </c>
      <c r="DH18" s="2"/>
      <c r="DI18" s="2"/>
      <c r="DJ18" s="2"/>
      <c r="DK18" s="2"/>
      <c r="DL18" s="2"/>
      <c r="DM18" s="2"/>
      <c r="DN18" s="2"/>
      <c r="DO18" s="7"/>
      <c r="DQ18" s="15" t="str">
        <v>Annie-Pier</v>
      </c>
      <c r="DR18" s="2"/>
      <c r="DS18" s="2"/>
      <c r="DT18" s="2"/>
      <c r="DU18" s="2"/>
      <c r="DV18" s="2"/>
      <c r="DW18" s="2"/>
      <c r="DX18" s="2"/>
      <c r="DY18" s="7"/>
      <c r="EA18" s="15" t="str">
        <v>Annie-Pier</v>
      </c>
      <c r="EB18" s="2"/>
      <c r="EC18" s="2"/>
      <c r="ED18" s="2"/>
      <c r="EE18" s="2"/>
      <c r="EF18" s="2"/>
      <c r="EG18" s="2"/>
      <c r="EH18" s="2"/>
      <c r="EI18" s="7"/>
      <c r="EK18" s="15" t="str">
        <v>Annie-Pier</v>
      </c>
      <c r="EL18" s="2"/>
      <c r="EM18" s="2"/>
      <c r="EN18" s="2"/>
      <c r="EO18" s="2"/>
      <c r="EP18" s="2"/>
      <c r="EQ18" s="2"/>
      <c r="ER18" s="2"/>
      <c r="ES18" s="7"/>
      <c r="EU18" s="15" t="str">
        <v>Annie-Pier</v>
      </c>
      <c r="EV18" s="2"/>
      <c r="EW18" s="2"/>
      <c r="EX18" s="2"/>
      <c r="EY18" s="2"/>
      <c r="EZ18" s="2"/>
      <c r="FA18" s="2"/>
      <c r="FB18" s="2"/>
      <c r="FC18" s="7"/>
      <c r="FE18" s="15" t="str">
        <v>Annie-Pier</v>
      </c>
      <c r="FF18" s="2"/>
      <c r="FG18" s="2"/>
      <c r="FH18" s="2"/>
      <c r="FI18" s="2"/>
      <c r="FJ18" s="2"/>
      <c r="FK18" s="2"/>
      <c r="FL18" s="2"/>
      <c r="FM18" s="7"/>
      <c r="FO18" s="15" t="str">
        <v>Annie-Pier</v>
      </c>
      <c r="FP18" s="2"/>
      <c r="FQ18" s="2"/>
      <c r="FR18" s="2"/>
      <c r="FS18" s="2"/>
      <c r="FT18" s="2"/>
      <c r="FU18" s="2"/>
      <c r="FV18" s="2"/>
      <c r="FW18" s="7"/>
      <c r="FY18" s="15" t="str">
        <v>Annie-Pier</v>
      </c>
      <c r="FZ18" s="2"/>
      <c r="GA18" s="2"/>
      <c r="GB18" s="2"/>
      <c r="GC18" s="2"/>
      <c r="GD18" s="2"/>
      <c r="GE18" s="2"/>
      <c r="GF18" s="2"/>
      <c r="GG18" s="7"/>
      <c r="GI18" s="15" t="str">
        <v>Annie-Pier</v>
      </c>
      <c r="GJ18" s="2"/>
      <c r="GK18" s="2"/>
      <c r="GL18" s="2"/>
      <c r="GM18" s="2"/>
      <c r="GN18" s="2"/>
      <c r="GO18" s="2"/>
      <c r="GP18" s="2"/>
      <c r="GQ18" s="7"/>
    </row>
    <row r="19" spans="1:199" x14ac:dyDescent="0.35">
      <c r="A19" s="14" t="s">
        <v>45</v>
      </c>
      <c r="B19" s="1">
        <v>4</v>
      </c>
      <c r="C19" s="1">
        <v>14</v>
      </c>
      <c r="D19" s="1">
        <v>2</v>
      </c>
      <c r="E19" s="1">
        <v>9</v>
      </c>
      <c r="F19" s="1">
        <v>10</v>
      </c>
      <c r="G19" s="1">
        <v>8</v>
      </c>
      <c r="H19" s="1">
        <v>11</v>
      </c>
      <c r="I19" s="9">
        <v>5</v>
      </c>
      <c r="K19" s="14" t="str">
        <v>Julia</v>
      </c>
      <c r="L19" s="1">
        <v>5</v>
      </c>
      <c r="M19" s="1">
        <v>7</v>
      </c>
      <c r="N19" s="1">
        <v>2</v>
      </c>
      <c r="O19" s="1">
        <v>3</v>
      </c>
      <c r="P19" s="1">
        <v>6</v>
      </c>
      <c r="Q19" s="1">
        <v>9</v>
      </c>
      <c r="R19" s="1">
        <v>1</v>
      </c>
      <c r="S19" s="9">
        <v>10</v>
      </c>
      <c r="U19" s="14" t="str">
        <v>Julia</v>
      </c>
      <c r="V19" s="1">
        <v>13</v>
      </c>
      <c r="W19" s="1">
        <v>11</v>
      </c>
      <c r="X19" s="1">
        <v>6</v>
      </c>
      <c r="Y19" s="1">
        <v>2</v>
      </c>
      <c r="Z19" s="1">
        <v>1</v>
      </c>
      <c r="AA19" s="1">
        <v>15</v>
      </c>
      <c r="AB19" s="1">
        <v>8</v>
      </c>
      <c r="AC19" s="9">
        <v>4</v>
      </c>
      <c r="AE19" s="14" t="str">
        <v>Julia</v>
      </c>
      <c r="AF19" s="1"/>
      <c r="AG19" s="1"/>
      <c r="AH19" s="1"/>
      <c r="AI19" s="1"/>
      <c r="AJ19" s="1"/>
      <c r="AK19" s="1"/>
      <c r="AL19" s="1"/>
      <c r="AM19" s="9"/>
      <c r="AO19" s="14" t="str">
        <v>Julia</v>
      </c>
      <c r="AP19" s="1"/>
      <c r="AQ19" s="1"/>
      <c r="AR19" s="1"/>
      <c r="AS19" s="1"/>
      <c r="AT19" s="1"/>
      <c r="AU19" s="1"/>
      <c r="AV19" s="1"/>
      <c r="AW19" s="9"/>
      <c r="AY19" s="14" t="str">
        <v>Julia</v>
      </c>
      <c r="AZ19" s="1"/>
      <c r="BA19" s="1"/>
      <c r="BB19" s="1"/>
      <c r="BC19" s="1"/>
      <c r="BD19" s="1"/>
      <c r="BE19" s="1"/>
      <c r="BF19" s="1"/>
      <c r="BG19" s="9"/>
      <c r="BI19" s="14" t="str">
        <v>Julia</v>
      </c>
      <c r="BJ19" s="1"/>
      <c r="BK19" s="1"/>
      <c r="BL19" s="1"/>
      <c r="BM19" s="1"/>
      <c r="BN19" s="1"/>
      <c r="BO19" s="1"/>
      <c r="BP19" s="1"/>
      <c r="BQ19" s="9"/>
      <c r="BS19" s="14" t="str">
        <v>Julia</v>
      </c>
      <c r="BT19" s="1"/>
      <c r="BU19" s="1"/>
      <c r="BV19" s="1"/>
      <c r="BW19" s="1"/>
      <c r="BX19" s="1"/>
      <c r="BY19" s="1"/>
      <c r="BZ19" s="1"/>
      <c r="CA19" s="9"/>
      <c r="CC19" s="14" t="str">
        <v>Julia</v>
      </c>
      <c r="CD19" s="1"/>
      <c r="CE19" s="1"/>
      <c r="CF19" s="1"/>
      <c r="CG19" s="1"/>
      <c r="CH19" s="1"/>
      <c r="CI19" s="1"/>
      <c r="CJ19" s="1"/>
      <c r="CK19" s="9"/>
      <c r="CM19" s="14" t="str">
        <v>Julia</v>
      </c>
      <c r="CN19" s="1"/>
      <c r="CO19" s="1"/>
      <c r="CP19" s="1"/>
      <c r="CQ19" s="1"/>
      <c r="CR19" s="1"/>
      <c r="CS19" s="1"/>
      <c r="CT19" s="1"/>
      <c r="CU19" s="9"/>
      <c r="CW19" s="14" t="str">
        <v>Julia</v>
      </c>
      <c r="CX19" s="1"/>
      <c r="CY19" s="1"/>
      <c r="CZ19" s="1"/>
      <c r="DA19" s="1"/>
      <c r="DB19" s="1"/>
      <c r="DC19" s="1"/>
      <c r="DD19" s="1"/>
      <c r="DE19" s="9"/>
      <c r="DG19" s="14" t="str">
        <v>Julia</v>
      </c>
      <c r="DH19" s="1"/>
      <c r="DI19" s="1"/>
      <c r="DJ19" s="1"/>
      <c r="DK19" s="1"/>
      <c r="DL19" s="1"/>
      <c r="DM19" s="1"/>
      <c r="DN19" s="1"/>
      <c r="DO19" s="9"/>
      <c r="DQ19" s="14" t="str">
        <v>Julia</v>
      </c>
      <c r="DR19" s="1"/>
      <c r="DS19" s="1"/>
      <c r="DT19" s="1"/>
      <c r="DU19" s="1"/>
      <c r="DV19" s="1"/>
      <c r="DW19" s="1"/>
      <c r="DX19" s="1"/>
      <c r="DY19" s="9"/>
      <c r="EA19" s="14" t="str">
        <v>Julia</v>
      </c>
      <c r="EB19" s="1"/>
      <c r="EC19" s="1"/>
      <c r="ED19" s="1"/>
      <c r="EE19" s="1"/>
      <c r="EF19" s="1"/>
      <c r="EG19" s="1"/>
      <c r="EH19" s="1"/>
      <c r="EI19" s="9"/>
      <c r="EK19" s="14" t="str">
        <v>Julia</v>
      </c>
      <c r="EL19" s="1"/>
      <c r="EM19" s="1"/>
      <c r="EN19" s="1"/>
      <c r="EO19" s="1"/>
      <c r="EP19" s="1"/>
      <c r="EQ19" s="1"/>
      <c r="ER19" s="1"/>
      <c r="ES19" s="9"/>
      <c r="EU19" s="14" t="str">
        <v>Julia</v>
      </c>
      <c r="EV19" s="1"/>
      <c r="EW19" s="1"/>
      <c r="EX19" s="1"/>
      <c r="EY19" s="1"/>
      <c r="EZ19" s="1"/>
      <c r="FA19" s="1"/>
      <c r="FB19" s="1"/>
      <c r="FC19" s="9"/>
      <c r="FE19" s="14" t="str">
        <v>Julia</v>
      </c>
      <c r="FF19" s="1"/>
      <c r="FG19" s="1"/>
      <c r="FH19" s="1"/>
      <c r="FI19" s="1"/>
      <c r="FJ19" s="1"/>
      <c r="FK19" s="1"/>
      <c r="FL19" s="1"/>
      <c r="FM19" s="9"/>
      <c r="FO19" s="14" t="str">
        <v>Julia</v>
      </c>
      <c r="FP19" s="1"/>
      <c r="FQ19" s="1"/>
      <c r="FR19" s="1"/>
      <c r="FS19" s="1"/>
      <c r="FT19" s="1"/>
      <c r="FU19" s="1"/>
      <c r="FV19" s="1"/>
      <c r="FW19" s="9"/>
      <c r="FY19" s="14" t="str">
        <v>Julia</v>
      </c>
      <c r="FZ19" s="1"/>
      <c r="GA19" s="1"/>
      <c r="GB19" s="1"/>
      <c r="GC19" s="1"/>
      <c r="GD19" s="1"/>
      <c r="GE19" s="1"/>
      <c r="GF19" s="1"/>
      <c r="GG19" s="9"/>
      <c r="GI19" s="14" t="str">
        <v>Julia</v>
      </c>
      <c r="GJ19" s="1"/>
      <c r="GK19" s="1"/>
      <c r="GL19" s="1"/>
      <c r="GM19" s="1"/>
      <c r="GN19" s="1"/>
      <c r="GO19" s="1"/>
      <c r="GP19" s="1"/>
      <c r="GQ19" s="9"/>
    </row>
    <row r="20" spans="1:199" x14ac:dyDescent="0.35">
      <c r="A20" s="15" t="s">
        <v>46</v>
      </c>
      <c r="B20" s="2">
        <v>4</v>
      </c>
      <c r="C20" s="2">
        <v>9</v>
      </c>
      <c r="D20" s="2">
        <v>2</v>
      </c>
      <c r="E20" s="2">
        <v>14</v>
      </c>
      <c r="F20" s="2">
        <v>8</v>
      </c>
      <c r="G20" s="2">
        <v>10</v>
      </c>
      <c r="H20" s="2">
        <v>11</v>
      </c>
      <c r="I20" s="7">
        <v>5</v>
      </c>
      <c r="K20" s="15" t="str">
        <v>Nicolas</v>
      </c>
      <c r="L20" s="2">
        <v>11</v>
      </c>
      <c r="M20" s="2">
        <v>1</v>
      </c>
      <c r="N20" s="2">
        <v>6</v>
      </c>
      <c r="O20" s="2">
        <v>8</v>
      </c>
      <c r="P20" s="2">
        <v>2</v>
      </c>
      <c r="Q20" s="2">
        <v>17</v>
      </c>
      <c r="R20" s="2">
        <v>14</v>
      </c>
      <c r="S20" s="7">
        <v>3</v>
      </c>
      <c r="U20" s="15" t="str">
        <v>Nicolas</v>
      </c>
      <c r="V20" s="2">
        <v>2</v>
      </c>
      <c r="W20" s="2">
        <v>5</v>
      </c>
      <c r="X20" s="2">
        <v>8</v>
      </c>
      <c r="Y20" s="2">
        <v>10</v>
      </c>
      <c r="Z20" s="2">
        <v>1</v>
      </c>
      <c r="AA20" s="2">
        <v>11</v>
      </c>
      <c r="AB20" s="2">
        <v>6</v>
      </c>
      <c r="AC20" s="7">
        <v>12</v>
      </c>
      <c r="AE20" s="15" t="str">
        <v>Nicolas</v>
      </c>
      <c r="AF20" s="2"/>
      <c r="AG20" s="2"/>
      <c r="AH20" s="2"/>
      <c r="AI20" s="2"/>
      <c r="AJ20" s="2"/>
      <c r="AK20" s="2"/>
      <c r="AL20" s="2"/>
      <c r="AM20" s="7"/>
      <c r="AO20" s="15" t="str">
        <v>Nicolas</v>
      </c>
      <c r="AP20" s="2"/>
      <c r="AQ20" s="2"/>
      <c r="AR20" s="2"/>
      <c r="AS20" s="2"/>
      <c r="AT20" s="2"/>
      <c r="AU20" s="2"/>
      <c r="AV20" s="2"/>
      <c r="AW20" s="7"/>
      <c r="AY20" s="15" t="str">
        <v>Nicolas</v>
      </c>
      <c r="AZ20" s="2"/>
      <c r="BA20" s="2"/>
      <c r="BB20" s="2"/>
      <c r="BC20" s="2"/>
      <c r="BD20" s="2"/>
      <c r="BE20" s="2"/>
      <c r="BF20" s="2"/>
      <c r="BG20" s="7"/>
      <c r="BI20" s="15" t="str">
        <v>Nicolas</v>
      </c>
      <c r="BJ20" s="2"/>
      <c r="BK20" s="2"/>
      <c r="BL20" s="2"/>
      <c r="BM20" s="2"/>
      <c r="BN20" s="2"/>
      <c r="BO20" s="2"/>
      <c r="BP20" s="2"/>
      <c r="BQ20" s="7"/>
      <c r="BS20" s="15" t="str">
        <v>Nicolas</v>
      </c>
      <c r="BT20" s="2"/>
      <c r="BU20" s="2"/>
      <c r="BV20" s="2"/>
      <c r="BW20" s="2"/>
      <c r="BX20" s="2"/>
      <c r="BY20" s="2"/>
      <c r="BZ20" s="2"/>
      <c r="CA20" s="7"/>
      <c r="CC20" s="15" t="str">
        <v>Nicolas</v>
      </c>
      <c r="CD20" s="2"/>
      <c r="CE20" s="2"/>
      <c r="CF20" s="2"/>
      <c r="CG20" s="2"/>
      <c r="CH20" s="2"/>
      <c r="CI20" s="2"/>
      <c r="CJ20" s="2"/>
      <c r="CK20" s="7"/>
      <c r="CM20" s="15" t="str">
        <v>Nicolas</v>
      </c>
      <c r="CN20" s="2"/>
      <c r="CO20" s="2"/>
      <c r="CP20" s="2"/>
      <c r="CQ20" s="2"/>
      <c r="CR20" s="2"/>
      <c r="CS20" s="2"/>
      <c r="CT20" s="2"/>
      <c r="CU20" s="7"/>
      <c r="CW20" s="15" t="str">
        <v>Nicolas</v>
      </c>
      <c r="CX20" s="2"/>
      <c r="CY20" s="2"/>
      <c r="CZ20" s="2"/>
      <c r="DA20" s="2"/>
      <c r="DB20" s="2"/>
      <c r="DC20" s="2"/>
      <c r="DD20" s="2"/>
      <c r="DE20" s="7"/>
      <c r="DG20" s="15" t="str">
        <v>Nicolas</v>
      </c>
      <c r="DH20" s="2"/>
      <c r="DI20" s="2"/>
      <c r="DJ20" s="2"/>
      <c r="DK20" s="2"/>
      <c r="DL20" s="2"/>
      <c r="DM20" s="2"/>
      <c r="DN20" s="2"/>
      <c r="DO20" s="7"/>
      <c r="DQ20" s="15" t="str">
        <v>Nicolas</v>
      </c>
      <c r="DR20" s="2"/>
      <c r="DS20" s="2"/>
      <c r="DT20" s="2"/>
      <c r="DU20" s="2"/>
      <c r="DV20" s="2"/>
      <c r="DW20" s="2"/>
      <c r="DX20" s="2"/>
      <c r="DY20" s="7"/>
      <c r="EA20" s="15" t="str">
        <v>Nicolas</v>
      </c>
      <c r="EB20" s="2"/>
      <c r="EC20" s="2"/>
      <c r="ED20" s="2"/>
      <c r="EE20" s="2"/>
      <c r="EF20" s="2"/>
      <c r="EG20" s="2"/>
      <c r="EH20" s="2"/>
      <c r="EI20" s="7"/>
      <c r="EK20" s="15" t="str">
        <v>Nicolas</v>
      </c>
      <c r="EL20" s="2"/>
      <c r="EM20" s="2"/>
      <c r="EN20" s="2"/>
      <c r="EO20" s="2"/>
      <c r="EP20" s="2"/>
      <c r="EQ20" s="2"/>
      <c r="ER20" s="2"/>
      <c r="ES20" s="7"/>
      <c r="EU20" s="15" t="str">
        <v>Nicolas</v>
      </c>
      <c r="EV20" s="2"/>
      <c r="EW20" s="2"/>
      <c r="EX20" s="2"/>
      <c r="EY20" s="2"/>
      <c r="EZ20" s="2"/>
      <c r="FA20" s="2"/>
      <c r="FB20" s="2"/>
      <c r="FC20" s="7"/>
      <c r="FE20" s="15" t="str">
        <v>Nicolas</v>
      </c>
      <c r="FF20" s="2"/>
      <c r="FG20" s="2"/>
      <c r="FH20" s="2"/>
      <c r="FI20" s="2"/>
      <c r="FJ20" s="2"/>
      <c r="FK20" s="2"/>
      <c r="FL20" s="2"/>
      <c r="FM20" s="7"/>
      <c r="FO20" s="15" t="str">
        <v>Nicolas</v>
      </c>
      <c r="FP20" s="2"/>
      <c r="FQ20" s="2"/>
      <c r="FR20" s="2"/>
      <c r="FS20" s="2"/>
      <c r="FT20" s="2"/>
      <c r="FU20" s="2"/>
      <c r="FV20" s="2"/>
      <c r="FW20" s="7"/>
      <c r="FY20" s="15" t="str">
        <v>Nicolas</v>
      </c>
      <c r="FZ20" s="2"/>
      <c r="GA20" s="2"/>
      <c r="GB20" s="2"/>
      <c r="GC20" s="2"/>
      <c r="GD20" s="2"/>
      <c r="GE20" s="2"/>
      <c r="GF20" s="2"/>
      <c r="GG20" s="7"/>
      <c r="GI20" s="15" t="str">
        <v>Nicolas</v>
      </c>
      <c r="GJ20" s="2"/>
      <c r="GK20" s="2"/>
      <c r="GL20" s="2"/>
      <c r="GM20" s="2"/>
      <c r="GN20" s="2"/>
      <c r="GO20" s="2"/>
      <c r="GP20" s="2"/>
      <c r="GQ20" s="7"/>
    </row>
    <row r="21" spans="1:199" x14ac:dyDescent="0.35">
      <c r="A21" s="14" t="s">
        <v>47</v>
      </c>
      <c r="B21" s="1">
        <v>9</v>
      </c>
      <c r="C21" s="1">
        <v>4</v>
      </c>
      <c r="D21" s="1">
        <v>14</v>
      </c>
      <c r="E21" s="1">
        <v>2</v>
      </c>
      <c r="F21" s="1">
        <v>10</v>
      </c>
      <c r="G21" s="1">
        <v>8</v>
      </c>
      <c r="H21" s="1">
        <v>5</v>
      </c>
      <c r="I21" s="9">
        <v>11</v>
      </c>
      <c r="K21" s="14" t="str">
        <v>José</v>
      </c>
      <c r="L21" s="1">
        <v>6</v>
      </c>
      <c r="M21" s="1">
        <v>11</v>
      </c>
      <c r="N21" s="1">
        <v>7</v>
      </c>
      <c r="O21" s="1">
        <v>2</v>
      </c>
      <c r="P21" s="1">
        <v>10</v>
      </c>
      <c r="Q21" s="1">
        <v>9</v>
      </c>
      <c r="R21" s="1">
        <v>8</v>
      </c>
      <c r="S21" s="9">
        <v>5</v>
      </c>
      <c r="U21" s="14" t="str">
        <v>José</v>
      </c>
      <c r="V21" s="1">
        <v>5</v>
      </c>
      <c r="W21" s="1">
        <v>8</v>
      </c>
      <c r="X21" s="1">
        <v>1</v>
      </c>
      <c r="Y21" s="1">
        <v>2</v>
      </c>
      <c r="Z21" s="1">
        <v>11</v>
      </c>
      <c r="AA21" s="1">
        <v>6</v>
      </c>
      <c r="AB21" s="1">
        <v>3</v>
      </c>
      <c r="AC21" s="9">
        <v>9</v>
      </c>
      <c r="AE21" s="14" t="str">
        <v>José</v>
      </c>
      <c r="AF21" s="1"/>
      <c r="AG21" s="1"/>
      <c r="AH21" s="1"/>
      <c r="AI21" s="1"/>
      <c r="AJ21" s="1"/>
      <c r="AK21" s="1"/>
      <c r="AL21" s="1"/>
      <c r="AM21" s="9"/>
      <c r="AO21" s="14" t="str">
        <v>José</v>
      </c>
      <c r="AP21" s="1"/>
      <c r="AQ21" s="1"/>
      <c r="AR21" s="1"/>
      <c r="AS21" s="1"/>
      <c r="AT21" s="1"/>
      <c r="AU21" s="1"/>
      <c r="AV21" s="1"/>
      <c r="AW21" s="9"/>
      <c r="AY21" s="14" t="str">
        <v>José</v>
      </c>
      <c r="AZ21" s="1"/>
      <c r="BA21" s="1"/>
      <c r="BB21" s="1"/>
      <c r="BC21" s="1"/>
      <c r="BD21" s="1"/>
      <c r="BE21" s="1"/>
      <c r="BF21" s="1"/>
      <c r="BG21" s="9"/>
      <c r="BI21" s="14" t="str">
        <v>José</v>
      </c>
      <c r="BJ21" s="1"/>
      <c r="BK21" s="1"/>
      <c r="BL21" s="1"/>
      <c r="BM21" s="1"/>
      <c r="BN21" s="1"/>
      <c r="BO21" s="1"/>
      <c r="BP21" s="1"/>
      <c r="BQ21" s="9"/>
      <c r="BS21" s="14" t="str">
        <v>José</v>
      </c>
      <c r="BT21" s="1"/>
      <c r="BU21" s="1"/>
      <c r="BV21" s="1"/>
      <c r="BW21" s="1"/>
      <c r="BX21" s="1"/>
      <c r="BY21" s="1"/>
      <c r="BZ21" s="1"/>
      <c r="CA21" s="9"/>
      <c r="CC21" s="14" t="str">
        <v>José</v>
      </c>
      <c r="CD21" s="1"/>
      <c r="CE21" s="1"/>
      <c r="CF21" s="1"/>
      <c r="CG21" s="1"/>
      <c r="CH21" s="1"/>
      <c r="CI21" s="1"/>
      <c r="CJ21" s="1"/>
      <c r="CK21" s="9"/>
      <c r="CM21" s="14" t="str">
        <v>José</v>
      </c>
      <c r="CN21" s="1"/>
      <c r="CO21" s="1"/>
      <c r="CP21" s="1"/>
      <c r="CQ21" s="1"/>
      <c r="CR21" s="1"/>
      <c r="CS21" s="1"/>
      <c r="CT21" s="1"/>
      <c r="CU21" s="9"/>
      <c r="CW21" s="14" t="str">
        <v>José</v>
      </c>
      <c r="CX21" s="1"/>
      <c r="CY21" s="1"/>
      <c r="CZ21" s="1"/>
      <c r="DA21" s="1"/>
      <c r="DB21" s="1"/>
      <c r="DC21" s="1"/>
      <c r="DD21" s="1"/>
      <c r="DE21" s="9"/>
      <c r="DG21" s="14" t="str">
        <v>José</v>
      </c>
      <c r="DH21" s="1"/>
      <c r="DI21" s="1"/>
      <c r="DJ21" s="1"/>
      <c r="DK21" s="1"/>
      <c r="DL21" s="1"/>
      <c r="DM21" s="1"/>
      <c r="DN21" s="1"/>
      <c r="DO21" s="9"/>
      <c r="DQ21" s="14" t="str">
        <v>José</v>
      </c>
      <c r="DR21" s="1"/>
      <c r="DS21" s="1"/>
      <c r="DT21" s="1"/>
      <c r="DU21" s="1"/>
      <c r="DV21" s="1"/>
      <c r="DW21" s="1"/>
      <c r="DX21" s="1"/>
      <c r="DY21" s="9"/>
      <c r="EA21" s="14" t="str">
        <v>José</v>
      </c>
      <c r="EB21" s="1"/>
      <c r="EC21" s="1"/>
      <c r="ED21" s="1"/>
      <c r="EE21" s="1"/>
      <c r="EF21" s="1"/>
      <c r="EG21" s="1"/>
      <c r="EH21" s="1"/>
      <c r="EI21" s="9"/>
      <c r="EK21" s="14" t="str">
        <v>José</v>
      </c>
      <c r="EL21" s="1"/>
      <c r="EM21" s="1"/>
      <c r="EN21" s="1"/>
      <c r="EO21" s="1"/>
      <c r="EP21" s="1"/>
      <c r="EQ21" s="1"/>
      <c r="ER21" s="1"/>
      <c r="ES21" s="9"/>
      <c r="EU21" s="14" t="str">
        <v>José</v>
      </c>
      <c r="EV21" s="1"/>
      <c r="EW21" s="1"/>
      <c r="EX21" s="1"/>
      <c r="EY21" s="1"/>
      <c r="EZ21" s="1"/>
      <c r="FA21" s="1"/>
      <c r="FB21" s="1"/>
      <c r="FC21" s="9"/>
      <c r="FE21" s="14" t="str">
        <v>José</v>
      </c>
      <c r="FF21" s="1"/>
      <c r="FG21" s="1"/>
      <c r="FH21" s="1"/>
      <c r="FI21" s="1"/>
      <c r="FJ21" s="1"/>
      <c r="FK21" s="1"/>
      <c r="FL21" s="1"/>
      <c r="FM21" s="9"/>
      <c r="FO21" s="14" t="str">
        <v>José</v>
      </c>
      <c r="FP21" s="1"/>
      <c r="FQ21" s="1"/>
      <c r="FR21" s="1"/>
      <c r="FS21" s="1"/>
      <c r="FT21" s="1"/>
      <c r="FU21" s="1"/>
      <c r="FV21" s="1"/>
      <c r="FW21" s="9"/>
      <c r="FY21" s="14" t="str">
        <v>José</v>
      </c>
      <c r="FZ21" s="1"/>
      <c r="GA21" s="1"/>
      <c r="GB21" s="1"/>
      <c r="GC21" s="1"/>
      <c r="GD21" s="1"/>
      <c r="GE21" s="1"/>
      <c r="GF21" s="1"/>
      <c r="GG21" s="9"/>
      <c r="GI21" s="14" t="str">
        <v>José</v>
      </c>
      <c r="GJ21" s="1"/>
      <c r="GK21" s="1"/>
      <c r="GL21" s="1"/>
      <c r="GM21" s="1"/>
      <c r="GN21" s="1"/>
      <c r="GO21" s="1"/>
      <c r="GP21" s="1"/>
      <c r="GQ21" s="9"/>
    </row>
    <row r="22" spans="1:199" x14ac:dyDescent="0.35">
      <c r="A22" s="15" t="s">
        <v>48</v>
      </c>
      <c r="B22" s="2">
        <v>4</v>
      </c>
      <c r="C22" s="2">
        <v>2</v>
      </c>
      <c r="D22" s="2">
        <v>9</v>
      </c>
      <c r="E22" s="2">
        <v>14</v>
      </c>
      <c r="F22" s="2">
        <v>15</v>
      </c>
      <c r="G22" s="2">
        <v>7</v>
      </c>
      <c r="H22" s="2">
        <v>5</v>
      </c>
      <c r="I22" s="7">
        <v>11</v>
      </c>
      <c r="K22" s="15" t="str">
        <v>Albert</v>
      </c>
      <c r="L22" s="2">
        <v>11</v>
      </c>
      <c r="M22" s="2">
        <v>7</v>
      </c>
      <c r="N22" s="2">
        <v>10</v>
      </c>
      <c r="O22" s="2">
        <v>6</v>
      </c>
      <c r="P22" s="2">
        <v>9</v>
      </c>
      <c r="Q22" s="2">
        <v>2</v>
      </c>
      <c r="R22" s="2">
        <v>12</v>
      </c>
      <c r="S22" s="7">
        <v>3</v>
      </c>
      <c r="U22" s="15" t="str">
        <v>Albert</v>
      </c>
      <c r="V22" s="2">
        <v>2</v>
      </c>
      <c r="W22" s="2">
        <v>10</v>
      </c>
      <c r="X22" s="2">
        <v>11</v>
      </c>
      <c r="Y22" s="2">
        <v>5</v>
      </c>
      <c r="Z22" s="2">
        <v>7</v>
      </c>
      <c r="AA22" s="2">
        <v>8</v>
      </c>
      <c r="AB22" s="2">
        <v>3</v>
      </c>
      <c r="AC22" s="7">
        <v>6</v>
      </c>
      <c r="AE22" s="15" t="str">
        <v>Albert</v>
      </c>
      <c r="AF22" s="2"/>
      <c r="AG22" s="2"/>
      <c r="AH22" s="2"/>
      <c r="AI22" s="2"/>
      <c r="AJ22" s="2"/>
      <c r="AK22" s="2"/>
      <c r="AL22" s="2"/>
      <c r="AM22" s="7"/>
      <c r="AO22" s="15" t="str">
        <v>Albert</v>
      </c>
      <c r="AP22" s="2"/>
      <c r="AQ22" s="2"/>
      <c r="AR22" s="2"/>
      <c r="AS22" s="2"/>
      <c r="AT22" s="2"/>
      <c r="AU22" s="2"/>
      <c r="AV22" s="2"/>
      <c r="AW22" s="7"/>
      <c r="AY22" s="15" t="str">
        <v>Albert</v>
      </c>
      <c r="AZ22" s="2"/>
      <c r="BA22" s="2"/>
      <c r="BB22" s="2"/>
      <c r="BC22" s="2"/>
      <c r="BD22" s="2"/>
      <c r="BE22" s="2"/>
      <c r="BF22" s="2"/>
      <c r="BG22" s="7"/>
      <c r="BI22" s="15" t="str">
        <v>Albert</v>
      </c>
      <c r="BJ22" s="2"/>
      <c r="BK22" s="2"/>
      <c r="BL22" s="2"/>
      <c r="BM22" s="2"/>
      <c r="BN22" s="2"/>
      <c r="BO22" s="2"/>
      <c r="BP22" s="2"/>
      <c r="BQ22" s="7"/>
      <c r="BS22" s="15" t="str">
        <v>Albert</v>
      </c>
      <c r="BT22" s="2"/>
      <c r="BU22" s="2"/>
      <c r="BV22" s="2"/>
      <c r="BW22" s="2"/>
      <c r="BX22" s="2"/>
      <c r="BY22" s="2"/>
      <c r="BZ22" s="2"/>
      <c r="CA22" s="7"/>
      <c r="CC22" s="15" t="str">
        <v>Albert</v>
      </c>
      <c r="CD22" s="2"/>
      <c r="CE22" s="2"/>
      <c r="CF22" s="2"/>
      <c r="CG22" s="2"/>
      <c r="CH22" s="2"/>
      <c r="CI22" s="2"/>
      <c r="CJ22" s="2"/>
      <c r="CK22" s="7"/>
      <c r="CM22" s="15" t="str">
        <v>Albert</v>
      </c>
      <c r="CN22" s="2"/>
      <c r="CO22" s="2"/>
      <c r="CP22" s="2"/>
      <c r="CQ22" s="2"/>
      <c r="CR22" s="2"/>
      <c r="CS22" s="2"/>
      <c r="CT22" s="2"/>
      <c r="CU22" s="7"/>
      <c r="CW22" s="15" t="str">
        <v>Albert</v>
      </c>
      <c r="CX22" s="2"/>
      <c r="CY22" s="2"/>
      <c r="CZ22" s="2"/>
      <c r="DA22" s="2"/>
      <c r="DB22" s="2"/>
      <c r="DC22" s="2"/>
      <c r="DD22" s="2"/>
      <c r="DE22" s="7"/>
      <c r="DG22" s="15" t="str">
        <v>Albert</v>
      </c>
      <c r="DH22" s="2"/>
      <c r="DI22" s="2"/>
      <c r="DJ22" s="2"/>
      <c r="DK22" s="2"/>
      <c r="DL22" s="2"/>
      <c r="DM22" s="2"/>
      <c r="DN22" s="2"/>
      <c r="DO22" s="7"/>
      <c r="DQ22" s="15" t="str">
        <v>Albert</v>
      </c>
      <c r="DR22" s="2"/>
      <c r="DS22" s="2"/>
      <c r="DT22" s="2"/>
      <c r="DU22" s="2"/>
      <c r="DV22" s="2"/>
      <c r="DW22" s="2"/>
      <c r="DX22" s="2"/>
      <c r="DY22" s="7"/>
      <c r="EA22" s="15" t="str">
        <v>Albert</v>
      </c>
      <c r="EB22" s="2"/>
      <c r="EC22" s="2"/>
      <c r="ED22" s="2"/>
      <c r="EE22" s="2"/>
      <c r="EF22" s="2"/>
      <c r="EG22" s="2"/>
      <c r="EH22" s="2"/>
      <c r="EI22" s="7"/>
      <c r="EK22" s="15" t="str">
        <v>Albert</v>
      </c>
      <c r="EL22" s="2"/>
      <c r="EM22" s="2"/>
      <c r="EN22" s="2"/>
      <c r="EO22" s="2"/>
      <c r="EP22" s="2"/>
      <c r="EQ22" s="2"/>
      <c r="ER22" s="2"/>
      <c r="ES22" s="7"/>
      <c r="EU22" s="15" t="str">
        <v>Albert</v>
      </c>
      <c r="EV22" s="2"/>
      <c r="EW22" s="2"/>
      <c r="EX22" s="2"/>
      <c r="EY22" s="2"/>
      <c r="EZ22" s="2"/>
      <c r="FA22" s="2"/>
      <c r="FB22" s="2"/>
      <c r="FC22" s="7"/>
      <c r="FE22" s="15" t="str">
        <v>Albert</v>
      </c>
      <c r="FF22" s="2"/>
      <c r="FG22" s="2"/>
      <c r="FH22" s="2"/>
      <c r="FI22" s="2"/>
      <c r="FJ22" s="2"/>
      <c r="FK22" s="2"/>
      <c r="FL22" s="2"/>
      <c r="FM22" s="7"/>
      <c r="FO22" s="15" t="str">
        <v>Albert</v>
      </c>
      <c r="FP22" s="2"/>
      <c r="FQ22" s="2"/>
      <c r="FR22" s="2"/>
      <c r="FS22" s="2"/>
      <c r="FT22" s="2"/>
      <c r="FU22" s="2"/>
      <c r="FV22" s="2"/>
      <c r="FW22" s="7"/>
      <c r="FY22" s="15" t="str">
        <v>Albert</v>
      </c>
      <c r="FZ22" s="2"/>
      <c r="GA22" s="2"/>
      <c r="GB22" s="2"/>
      <c r="GC22" s="2"/>
      <c r="GD22" s="2"/>
      <c r="GE22" s="2"/>
      <c r="GF22" s="2"/>
      <c r="GG22" s="7"/>
      <c r="GI22" s="15" t="str">
        <v>Albert</v>
      </c>
      <c r="GJ22" s="2"/>
      <c r="GK22" s="2"/>
      <c r="GL22" s="2"/>
      <c r="GM22" s="2"/>
      <c r="GN22" s="2"/>
      <c r="GO22" s="2"/>
      <c r="GP22" s="2"/>
      <c r="GQ22" s="7"/>
    </row>
    <row r="23" spans="1:199" x14ac:dyDescent="0.35">
      <c r="A23" s="14" t="s">
        <v>49</v>
      </c>
      <c r="B23" s="1">
        <v>2</v>
      </c>
      <c r="C23" s="1">
        <v>4</v>
      </c>
      <c r="D23" s="1">
        <v>5</v>
      </c>
      <c r="E23" s="1">
        <v>8</v>
      </c>
      <c r="F23" s="1">
        <v>1</v>
      </c>
      <c r="G23" s="1">
        <v>14</v>
      </c>
      <c r="H23" s="1">
        <v>10</v>
      </c>
      <c r="I23" s="9">
        <v>9</v>
      </c>
      <c r="K23" s="14" t="str">
        <v>Frank</v>
      </c>
      <c r="L23" s="1">
        <v>10</v>
      </c>
      <c r="M23" s="1">
        <v>9</v>
      </c>
      <c r="N23" s="1">
        <v>6</v>
      </c>
      <c r="O23" s="1">
        <v>2</v>
      </c>
      <c r="P23" s="1">
        <v>7</v>
      </c>
      <c r="Q23" s="1">
        <v>17</v>
      </c>
      <c r="R23" s="1">
        <v>11</v>
      </c>
      <c r="S23" s="9">
        <v>4</v>
      </c>
      <c r="U23" s="14" t="str">
        <v>Frank</v>
      </c>
      <c r="V23" s="1">
        <v>8</v>
      </c>
      <c r="W23" s="1">
        <v>3</v>
      </c>
      <c r="X23" s="1">
        <v>11</v>
      </c>
      <c r="Y23" s="1">
        <v>15</v>
      </c>
      <c r="Z23" s="1">
        <v>6</v>
      </c>
      <c r="AA23" s="1">
        <v>4</v>
      </c>
      <c r="AB23" s="1">
        <v>2</v>
      </c>
      <c r="AC23" s="9">
        <v>1</v>
      </c>
      <c r="AE23" s="14" t="str">
        <v>Frank</v>
      </c>
      <c r="AF23" s="1"/>
      <c r="AG23" s="1"/>
      <c r="AH23" s="1"/>
      <c r="AI23" s="1"/>
      <c r="AJ23" s="1"/>
      <c r="AK23" s="1"/>
      <c r="AL23" s="1"/>
      <c r="AM23" s="9"/>
      <c r="AO23" s="14" t="str">
        <v>Frank</v>
      </c>
      <c r="AP23" s="1"/>
      <c r="AQ23" s="1"/>
      <c r="AR23" s="1"/>
      <c r="AS23" s="1"/>
      <c r="AT23" s="1"/>
      <c r="AU23" s="1"/>
      <c r="AV23" s="1"/>
      <c r="AW23" s="9"/>
      <c r="AY23" s="14" t="str">
        <v>Frank</v>
      </c>
      <c r="AZ23" s="1"/>
      <c r="BA23" s="1"/>
      <c r="BB23" s="1"/>
      <c r="BC23" s="1"/>
      <c r="BD23" s="1"/>
      <c r="BE23" s="1"/>
      <c r="BF23" s="1"/>
      <c r="BG23" s="9"/>
      <c r="BI23" s="14" t="str">
        <v>Frank</v>
      </c>
      <c r="BJ23" s="1"/>
      <c r="BK23" s="1"/>
      <c r="BL23" s="1"/>
      <c r="BM23" s="1"/>
      <c r="BN23" s="1"/>
      <c r="BO23" s="1"/>
      <c r="BP23" s="1"/>
      <c r="BQ23" s="9"/>
      <c r="BS23" s="14" t="str">
        <v>Frank</v>
      </c>
      <c r="BT23" s="1"/>
      <c r="BU23" s="1"/>
      <c r="BV23" s="1"/>
      <c r="BW23" s="1"/>
      <c r="BX23" s="1"/>
      <c r="BY23" s="1"/>
      <c r="BZ23" s="1"/>
      <c r="CA23" s="9"/>
      <c r="CC23" s="14" t="str">
        <v>Frank</v>
      </c>
      <c r="CD23" s="1"/>
      <c r="CE23" s="1"/>
      <c r="CF23" s="1"/>
      <c r="CG23" s="1"/>
      <c r="CH23" s="1"/>
      <c r="CI23" s="1"/>
      <c r="CJ23" s="1"/>
      <c r="CK23" s="9"/>
      <c r="CM23" s="14" t="str">
        <v>Frank</v>
      </c>
      <c r="CN23" s="1"/>
      <c r="CO23" s="1"/>
      <c r="CP23" s="1"/>
      <c r="CQ23" s="1"/>
      <c r="CR23" s="1"/>
      <c r="CS23" s="1"/>
      <c r="CT23" s="1"/>
      <c r="CU23" s="9"/>
      <c r="CW23" s="14" t="str">
        <v>Frank</v>
      </c>
      <c r="CX23" s="1"/>
      <c r="CY23" s="1"/>
      <c r="CZ23" s="1"/>
      <c r="DA23" s="1"/>
      <c r="DB23" s="1"/>
      <c r="DC23" s="1"/>
      <c r="DD23" s="1"/>
      <c r="DE23" s="9"/>
      <c r="DG23" s="14" t="str">
        <v>Frank</v>
      </c>
      <c r="DH23" s="1"/>
      <c r="DI23" s="1"/>
      <c r="DJ23" s="1"/>
      <c r="DK23" s="1"/>
      <c r="DL23" s="1"/>
      <c r="DM23" s="1"/>
      <c r="DN23" s="1"/>
      <c r="DO23" s="9"/>
      <c r="DQ23" s="14" t="str">
        <v>Frank</v>
      </c>
      <c r="DR23" s="1"/>
      <c r="DS23" s="1"/>
      <c r="DT23" s="1"/>
      <c r="DU23" s="1"/>
      <c r="DV23" s="1"/>
      <c r="DW23" s="1"/>
      <c r="DX23" s="1"/>
      <c r="DY23" s="9"/>
      <c r="EA23" s="14" t="str">
        <v>Frank</v>
      </c>
      <c r="EB23" s="1"/>
      <c r="EC23" s="1"/>
      <c r="ED23" s="1"/>
      <c r="EE23" s="1"/>
      <c r="EF23" s="1"/>
      <c r="EG23" s="1"/>
      <c r="EH23" s="1"/>
      <c r="EI23" s="9"/>
      <c r="EK23" s="14" t="str">
        <v>Frank</v>
      </c>
      <c r="EL23" s="1"/>
      <c r="EM23" s="1"/>
      <c r="EN23" s="1"/>
      <c r="EO23" s="1"/>
      <c r="EP23" s="1"/>
      <c r="EQ23" s="1"/>
      <c r="ER23" s="1"/>
      <c r="ES23" s="9"/>
      <c r="EU23" s="14" t="str">
        <v>Frank</v>
      </c>
      <c r="EV23" s="1"/>
      <c r="EW23" s="1"/>
      <c r="EX23" s="1"/>
      <c r="EY23" s="1"/>
      <c r="EZ23" s="1"/>
      <c r="FA23" s="1"/>
      <c r="FB23" s="1"/>
      <c r="FC23" s="9"/>
      <c r="FE23" s="14" t="str">
        <v>Frank</v>
      </c>
      <c r="FF23" s="1"/>
      <c r="FG23" s="1"/>
      <c r="FH23" s="1"/>
      <c r="FI23" s="1"/>
      <c r="FJ23" s="1"/>
      <c r="FK23" s="1"/>
      <c r="FL23" s="1"/>
      <c r="FM23" s="9"/>
      <c r="FO23" s="14" t="str">
        <v>Frank</v>
      </c>
      <c r="FP23" s="1"/>
      <c r="FQ23" s="1"/>
      <c r="FR23" s="1"/>
      <c r="FS23" s="1"/>
      <c r="FT23" s="1"/>
      <c r="FU23" s="1"/>
      <c r="FV23" s="1"/>
      <c r="FW23" s="9"/>
      <c r="FY23" s="14" t="str">
        <v>Frank</v>
      </c>
      <c r="FZ23" s="1"/>
      <c r="GA23" s="1"/>
      <c r="GB23" s="1"/>
      <c r="GC23" s="1"/>
      <c r="GD23" s="1"/>
      <c r="GE23" s="1"/>
      <c r="GF23" s="1"/>
      <c r="GG23" s="9"/>
      <c r="GI23" s="14" t="str">
        <v>Frank</v>
      </c>
      <c r="GJ23" s="1"/>
      <c r="GK23" s="1"/>
      <c r="GL23" s="1"/>
      <c r="GM23" s="1"/>
      <c r="GN23" s="1"/>
      <c r="GO23" s="1"/>
      <c r="GP23" s="1"/>
      <c r="GQ23" s="9"/>
    </row>
    <row r="24" spans="1:199" x14ac:dyDescent="0.35">
      <c r="A24" s="15" t="s">
        <v>31</v>
      </c>
      <c r="B24" s="2">
        <v>2</v>
      </c>
      <c r="C24" s="2">
        <v>8</v>
      </c>
      <c r="D24" s="2">
        <v>15</v>
      </c>
      <c r="E24" s="2">
        <v>13</v>
      </c>
      <c r="F24" s="2">
        <v>4</v>
      </c>
      <c r="G24" s="2">
        <v>10</v>
      </c>
      <c r="H24" s="2">
        <v>14</v>
      </c>
      <c r="I24" s="7">
        <v>5</v>
      </c>
      <c r="K24" s="15" t="str">
        <v>Pierre</v>
      </c>
      <c r="L24" s="2">
        <v>11</v>
      </c>
      <c r="M24" s="2">
        <v>10</v>
      </c>
      <c r="N24" s="2">
        <v>6</v>
      </c>
      <c r="O24" s="2">
        <v>17</v>
      </c>
      <c r="P24" s="2">
        <v>7</v>
      </c>
      <c r="Q24" s="2">
        <v>14</v>
      </c>
      <c r="R24" s="2">
        <v>3</v>
      </c>
      <c r="S24" s="7">
        <v>4</v>
      </c>
      <c r="U24" s="15" t="str">
        <v>Pierre</v>
      </c>
      <c r="V24" s="2">
        <v>6</v>
      </c>
      <c r="W24" s="2">
        <v>11</v>
      </c>
      <c r="X24" s="2">
        <v>8</v>
      </c>
      <c r="Y24" s="2">
        <v>10</v>
      </c>
      <c r="Z24" s="2">
        <v>5</v>
      </c>
      <c r="AA24" s="2">
        <v>15</v>
      </c>
      <c r="AB24" s="2">
        <v>3</v>
      </c>
      <c r="AC24" s="7">
        <v>2</v>
      </c>
      <c r="AE24" s="15" t="str">
        <v>Pierre</v>
      </c>
      <c r="AF24" s="2"/>
      <c r="AG24" s="2"/>
      <c r="AH24" s="2"/>
      <c r="AI24" s="2"/>
      <c r="AJ24" s="2"/>
      <c r="AK24" s="2"/>
      <c r="AL24" s="2"/>
      <c r="AM24" s="7"/>
      <c r="AO24" s="15" t="str">
        <v>Pierre</v>
      </c>
      <c r="AP24" s="2"/>
      <c r="AQ24" s="2"/>
      <c r="AR24" s="2"/>
      <c r="AS24" s="2"/>
      <c r="AT24" s="2"/>
      <c r="AU24" s="2"/>
      <c r="AV24" s="2"/>
      <c r="AW24" s="7"/>
      <c r="AY24" s="15" t="str">
        <v>Pierre</v>
      </c>
      <c r="AZ24" s="2"/>
      <c r="BA24" s="2"/>
      <c r="BB24" s="2"/>
      <c r="BC24" s="2"/>
      <c r="BD24" s="2"/>
      <c r="BE24" s="2"/>
      <c r="BF24" s="2"/>
      <c r="BG24" s="7"/>
      <c r="BI24" s="15" t="str">
        <v>Pierre</v>
      </c>
      <c r="BJ24" s="2"/>
      <c r="BK24" s="2"/>
      <c r="BL24" s="2"/>
      <c r="BM24" s="2"/>
      <c r="BN24" s="2"/>
      <c r="BO24" s="2"/>
      <c r="BP24" s="2"/>
      <c r="BQ24" s="7"/>
      <c r="BS24" s="15" t="str">
        <v>Pierre</v>
      </c>
      <c r="BT24" s="2"/>
      <c r="BU24" s="2"/>
      <c r="BV24" s="2"/>
      <c r="BW24" s="2"/>
      <c r="BX24" s="2"/>
      <c r="BY24" s="2"/>
      <c r="BZ24" s="2"/>
      <c r="CA24" s="7"/>
      <c r="CC24" s="15" t="str">
        <v>Pierre</v>
      </c>
      <c r="CD24" s="2"/>
      <c r="CE24" s="2"/>
      <c r="CF24" s="2"/>
      <c r="CG24" s="2"/>
      <c r="CH24" s="2"/>
      <c r="CI24" s="2"/>
      <c r="CJ24" s="2"/>
      <c r="CK24" s="7"/>
      <c r="CM24" s="15" t="str">
        <v>Pierre</v>
      </c>
      <c r="CN24" s="2"/>
      <c r="CO24" s="2"/>
      <c r="CP24" s="2"/>
      <c r="CQ24" s="2"/>
      <c r="CR24" s="2"/>
      <c r="CS24" s="2"/>
      <c r="CT24" s="2"/>
      <c r="CU24" s="7"/>
      <c r="CW24" s="15" t="str">
        <v>Pierre</v>
      </c>
      <c r="CX24" s="2"/>
      <c r="CY24" s="2"/>
      <c r="CZ24" s="2"/>
      <c r="DA24" s="2"/>
      <c r="DB24" s="2"/>
      <c r="DC24" s="2"/>
      <c r="DD24" s="2"/>
      <c r="DE24" s="7"/>
      <c r="DG24" s="15" t="str">
        <v>Pierre</v>
      </c>
      <c r="DH24" s="2"/>
      <c r="DI24" s="2"/>
      <c r="DJ24" s="2"/>
      <c r="DK24" s="2"/>
      <c r="DL24" s="2"/>
      <c r="DM24" s="2"/>
      <c r="DN24" s="2"/>
      <c r="DO24" s="7"/>
      <c r="DQ24" s="15" t="str">
        <v>Pierre</v>
      </c>
      <c r="DR24" s="2"/>
      <c r="DS24" s="2"/>
      <c r="DT24" s="2"/>
      <c r="DU24" s="2"/>
      <c r="DV24" s="2"/>
      <c r="DW24" s="2"/>
      <c r="DX24" s="2"/>
      <c r="DY24" s="7"/>
      <c r="EA24" s="15" t="str">
        <v>Pierre</v>
      </c>
      <c r="EB24" s="2"/>
      <c r="EC24" s="2"/>
      <c r="ED24" s="2"/>
      <c r="EE24" s="2"/>
      <c r="EF24" s="2"/>
      <c r="EG24" s="2"/>
      <c r="EH24" s="2"/>
      <c r="EI24" s="7"/>
      <c r="EK24" s="15" t="str">
        <v>Pierre</v>
      </c>
      <c r="EL24" s="2"/>
      <c r="EM24" s="2"/>
      <c r="EN24" s="2"/>
      <c r="EO24" s="2"/>
      <c r="EP24" s="2"/>
      <c r="EQ24" s="2"/>
      <c r="ER24" s="2"/>
      <c r="ES24" s="7"/>
      <c r="EU24" s="15" t="str">
        <v>Pierre</v>
      </c>
      <c r="EV24" s="2"/>
      <c r="EW24" s="2"/>
      <c r="EX24" s="2"/>
      <c r="EY24" s="2"/>
      <c r="EZ24" s="2"/>
      <c r="FA24" s="2"/>
      <c r="FB24" s="2"/>
      <c r="FC24" s="7"/>
      <c r="FE24" s="15" t="str">
        <v>Pierre</v>
      </c>
      <c r="FF24" s="2"/>
      <c r="FG24" s="2"/>
      <c r="FH24" s="2"/>
      <c r="FI24" s="2"/>
      <c r="FJ24" s="2"/>
      <c r="FK24" s="2"/>
      <c r="FL24" s="2"/>
      <c r="FM24" s="7"/>
      <c r="FO24" s="15" t="str">
        <v>Pierre</v>
      </c>
      <c r="FP24" s="2"/>
      <c r="FQ24" s="2"/>
      <c r="FR24" s="2"/>
      <c r="FS24" s="2"/>
      <c r="FT24" s="2"/>
      <c r="FU24" s="2"/>
      <c r="FV24" s="2"/>
      <c r="FW24" s="7"/>
      <c r="FY24" s="15" t="str">
        <v>Pierre</v>
      </c>
      <c r="FZ24" s="2"/>
      <c r="GA24" s="2"/>
      <c r="GB24" s="2"/>
      <c r="GC24" s="2"/>
      <c r="GD24" s="2"/>
      <c r="GE24" s="2"/>
      <c r="GF24" s="2"/>
      <c r="GG24" s="7"/>
      <c r="GI24" s="15" t="str">
        <v>Pierre</v>
      </c>
      <c r="GJ24" s="2"/>
      <c r="GK24" s="2"/>
      <c r="GL24" s="2"/>
      <c r="GM24" s="2"/>
      <c r="GN24" s="2"/>
      <c r="GO24" s="2"/>
      <c r="GP24" s="2"/>
      <c r="GQ24" s="7"/>
    </row>
    <row r="25" spans="1:199" x14ac:dyDescent="0.35">
      <c r="A25" s="14" t="s">
        <v>50</v>
      </c>
      <c r="B25" s="1">
        <v>4</v>
      </c>
      <c r="C25" s="1">
        <v>2</v>
      </c>
      <c r="D25" s="1">
        <v>8</v>
      </c>
      <c r="E25" s="1">
        <v>9</v>
      </c>
      <c r="F25" s="1">
        <v>14</v>
      </c>
      <c r="G25" s="1">
        <v>10</v>
      </c>
      <c r="H25" s="1">
        <v>11</v>
      </c>
      <c r="I25" s="9">
        <v>5</v>
      </c>
      <c r="K25" s="14" t="str">
        <v>Suzanne</v>
      </c>
      <c r="L25" s="1">
        <v>6</v>
      </c>
      <c r="M25" s="1">
        <v>10</v>
      </c>
      <c r="N25" s="1">
        <v>5</v>
      </c>
      <c r="O25" s="1">
        <v>7</v>
      </c>
      <c r="P25" s="1">
        <v>2</v>
      </c>
      <c r="Q25" s="1">
        <v>3</v>
      </c>
      <c r="R25" s="1">
        <v>17</v>
      </c>
      <c r="S25" s="9">
        <v>11</v>
      </c>
      <c r="U25" s="14" t="str">
        <v>Suzanne</v>
      </c>
      <c r="V25" s="1">
        <v>2</v>
      </c>
      <c r="W25" s="1">
        <v>8</v>
      </c>
      <c r="X25" s="1">
        <v>1</v>
      </c>
      <c r="Y25" s="1">
        <v>6</v>
      </c>
      <c r="Z25" s="1">
        <v>11</v>
      </c>
      <c r="AA25" s="1">
        <v>5</v>
      </c>
      <c r="AB25" s="1">
        <v>3</v>
      </c>
      <c r="AC25" s="9">
        <v>13</v>
      </c>
      <c r="AE25" s="14" t="str">
        <v>Suzanne</v>
      </c>
      <c r="AF25" s="1"/>
      <c r="AG25" s="1"/>
      <c r="AH25" s="1"/>
      <c r="AI25" s="1"/>
      <c r="AJ25" s="1"/>
      <c r="AK25" s="1"/>
      <c r="AL25" s="1"/>
      <c r="AM25" s="9"/>
      <c r="AO25" s="14" t="str">
        <v>Suzanne</v>
      </c>
      <c r="AP25" s="1"/>
      <c r="AQ25" s="1"/>
      <c r="AR25" s="1"/>
      <c r="AS25" s="1"/>
      <c r="AT25" s="1"/>
      <c r="AU25" s="1"/>
      <c r="AV25" s="1"/>
      <c r="AW25" s="9"/>
      <c r="AY25" s="14" t="str">
        <v>Suzanne</v>
      </c>
      <c r="AZ25" s="1"/>
      <c r="BA25" s="1"/>
      <c r="BB25" s="1"/>
      <c r="BC25" s="1"/>
      <c r="BD25" s="1"/>
      <c r="BE25" s="1"/>
      <c r="BF25" s="1"/>
      <c r="BG25" s="9"/>
      <c r="BI25" s="14" t="str">
        <v>Suzanne</v>
      </c>
      <c r="BJ25" s="1"/>
      <c r="BK25" s="1"/>
      <c r="BL25" s="1"/>
      <c r="BM25" s="1"/>
      <c r="BN25" s="1"/>
      <c r="BO25" s="1"/>
      <c r="BP25" s="1"/>
      <c r="BQ25" s="9"/>
      <c r="BS25" s="14" t="str">
        <v>Suzanne</v>
      </c>
      <c r="BT25" s="1"/>
      <c r="BU25" s="1"/>
      <c r="BV25" s="1"/>
      <c r="BW25" s="1"/>
      <c r="BX25" s="1"/>
      <c r="BY25" s="1"/>
      <c r="BZ25" s="1"/>
      <c r="CA25" s="9"/>
      <c r="CC25" s="14" t="str">
        <v>Suzanne</v>
      </c>
      <c r="CD25" s="1"/>
      <c r="CE25" s="1"/>
      <c r="CF25" s="1"/>
      <c r="CG25" s="1"/>
      <c r="CH25" s="1"/>
      <c r="CI25" s="1"/>
      <c r="CJ25" s="1"/>
      <c r="CK25" s="9"/>
      <c r="CM25" s="14" t="str">
        <v>Suzanne</v>
      </c>
      <c r="CN25" s="1"/>
      <c r="CO25" s="1"/>
      <c r="CP25" s="1"/>
      <c r="CQ25" s="1"/>
      <c r="CR25" s="1"/>
      <c r="CS25" s="1"/>
      <c r="CT25" s="1"/>
      <c r="CU25" s="9"/>
      <c r="CW25" s="14" t="str">
        <v>Suzanne</v>
      </c>
      <c r="CX25" s="1"/>
      <c r="CY25" s="1"/>
      <c r="CZ25" s="1"/>
      <c r="DA25" s="1"/>
      <c r="DB25" s="1"/>
      <c r="DC25" s="1"/>
      <c r="DD25" s="1"/>
      <c r="DE25" s="9"/>
      <c r="DG25" s="14" t="str">
        <v>Suzanne</v>
      </c>
      <c r="DH25" s="1"/>
      <c r="DI25" s="1"/>
      <c r="DJ25" s="1"/>
      <c r="DK25" s="1"/>
      <c r="DL25" s="1"/>
      <c r="DM25" s="1"/>
      <c r="DN25" s="1"/>
      <c r="DO25" s="9"/>
      <c r="DQ25" s="14" t="str">
        <v>Suzanne</v>
      </c>
      <c r="DR25" s="1"/>
      <c r="DS25" s="1"/>
      <c r="DT25" s="1"/>
      <c r="DU25" s="1"/>
      <c r="DV25" s="1"/>
      <c r="DW25" s="1"/>
      <c r="DX25" s="1"/>
      <c r="DY25" s="9"/>
      <c r="EA25" s="14" t="str">
        <v>Suzanne</v>
      </c>
      <c r="EB25" s="1"/>
      <c r="EC25" s="1"/>
      <c r="ED25" s="1"/>
      <c r="EE25" s="1"/>
      <c r="EF25" s="1"/>
      <c r="EG25" s="1"/>
      <c r="EH25" s="1"/>
      <c r="EI25" s="9"/>
      <c r="EK25" s="14" t="str">
        <v>Suzanne</v>
      </c>
      <c r="EL25" s="1"/>
      <c r="EM25" s="1"/>
      <c r="EN25" s="1"/>
      <c r="EO25" s="1"/>
      <c r="EP25" s="1"/>
      <c r="EQ25" s="1"/>
      <c r="ER25" s="1"/>
      <c r="ES25" s="9"/>
      <c r="EU25" s="14" t="str">
        <v>Suzanne</v>
      </c>
      <c r="EV25" s="1"/>
      <c r="EW25" s="1"/>
      <c r="EX25" s="1"/>
      <c r="EY25" s="1"/>
      <c r="EZ25" s="1"/>
      <c r="FA25" s="1"/>
      <c r="FB25" s="1"/>
      <c r="FC25" s="9"/>
      <c r="FE25" s="14" t="str">
        <v>Suzanne</v>
      </c>
      <c r="FF25" s="1"/>
      <c r="FG25" s="1"/>
      <c r="FH25" s="1"/>
      <c r="FI25" s="1"/>
      <c r="FJ25" s="1"/>
      <c r="FK25" s="1"/>
      <c r="FL25" s="1"/>
      <c r="FM25" s="9"/>
      <c r="FO25" s="14" t="str">
        <v>Suzanne</v>
      </c>
      <c r="FP25" s="1"/>
      <c r="FQ25" s="1"/>
      <c r="FR25" s="1"/>
      <c r="FS25" s="1"/>
      <c r="FT25" s="1"/>
      <c r="FU25" s="1"/>
      <c r="FV25" s="1"/>
      <c r="FW25" s="9"/>
      <c r="FY25" s="14" t="str">
        <v>Suzanne</v>
      </c>
      <c r="FZ25" s="1"/>
      <c r="GA25" s="1"/>
      <c r="GB25" s="1"/>
      <c r="GC25" s="1"/>
      <c r="GD25" s="1"/>
      <c r="GE25" s="1"/>
      <c r="GF25" s="1"/>
      <c r="GG25" s="9"/>
      <c r="GI25" s="14" t="str">
        <v>Suzanne</v>
      </c>
      <c r="GJ25" s="1"/>
      <c r="GK25" s="1"/>
      <c r="GL25" s="1"/>
      <c r="GM25" s="1"/>
      <c r="GN25" s="1"/>
      <c r="GO25" s="1"/>
      <c r="GP25" s="1"/>
      <c r="GQ25" s="9"/>
    </row>
    <row r="26" spans="1:199" x14ac:dyDescent="0.35">
      <c r="A26" s="15" t="s">
        <v>51</v>
      </c>
      <c r="B26" s="2">
        <v>8</v>
      </c>
      <c r="C26" s="2">
        <v>11</v>
      </c>
      <c r="D26" s="2">
        <v>14</v>
      </c>
      <c r="E26" s="2">
        <v>10</v>
      </c>
      <c r="F26" s="2">
        <v>5</v>
      </c>
      <c r="G26" s="2">
        <v>7</v>
      </c>
      <c r="H26" s="2">
        <v>2</v>
      </c>
      <c r="I26" s="7">
        <v>13</v>
      </c>
      <c r="K26" s="15" t="str">
        <v>Marie</v>
      </c>
      <c r="L26" s="2">
        <v>2</v>
      </c>
      <c r="M26" s="2">
        <v>1</v>
      </c>
      <c r="N26" s="2">
        <v>7</v>
      </c>
      <c r="O26" s="2">
        <v>11</v>
      </c>
      <c r="P26" s="2">
        <v>6</v>
      </c>
      <c r="Q26" s="2">
        <v>9</v>
      </c>
      <c r="R26" s="2">
        <v>10</v>
      </c>
      <c r="S26" s="7">
        <v>3</v>
      </c>
      <c r="U26" s="15" t="str">
        <v>Marie</v>
      </c>
      <c r="V26" s="2">
        <v>8</v>
      </c>
      <c r="W26" s="2">
        <v>1</v>
      </c>
      <c r="X26" s="2">
        <v>11</v>
      </c>
      <c r="Y26" s="2">
        <v>5</v>
      </c>
      <c r="Z26" s="2">
        <v>2</v>
      </c>
      <c r="AA26" s="2">
        <v>9</v>
      </c>
      <c r="AB26" s="2">
        <v>3</v>
      </c>
      <c r="AC26" s="7">
        <v>6</v>
      </c>
      <c r="AE26" s="15" t="str">
        <v>Marie</v>
      </c>
      <c r="AF26" s="2"/>
      <c r="AG26" s="2"/>
      <c r="AH26" s="2"/>
      <c r="AI26" s="2"/>
      <c r="AJ26" s="2"/>
      <c r="AK26" s="2"/>
      <c r="AL26" s="2"/>
      <c r="AM26" s="7"/>
      <c r="AO26" s="15" t="str">
        <v>Marie</v>
      </c>
      <c r="AP26" s="2"/>
      <c r="AQ26" s="2"/>
      <c r="AR26" s="2"/>
      <c r="AS26" s="2"/>
      <c r="AT26" s="2"/>
      <c r="AU26" s="2"/>
      <c r="AV26" s="2"/>
      <c r="AW26" s="7"/>
      <c r="AY26" s="15" t="str">
        <v>Marie</v>
      </c>
      <c r="AZ26" s="2"/>
      <c r="BA26" s="2"/>
      <c r="BB26" s="2"/>
      <c r="BC26" s="2"/>
      <c r="BD26" s="2"/>
      <c r="BE26" s="2"/>
      <c r="BF26" s="2"/>
      <c r="BG26" s="7"/>
      <c r="BI26" s="15" t="str">
        <v>Marie</v>
      </c>
      <c r="BJ26" s="2"/>
      <c r="BK26" s="2"/>
      <c r="BL26" s="2"/>
      <c r="BM26" s="2"/>
      <c r="BN26" s="2"/>
      <c r="BO26" s="2"/>
      <c r="BP26" s="2"/>
      <c r="BQ26" s="7"/>
      <c r="BS26" s="15" t="str">
        <v>Marie</v>
      </c>
      <c r="BT26" s="2"/>
      <c r="BU26" s="2"/>
      <c r="BV26" s="2"/>
      <c r="BW26" s="2"/>
      <c r="BX26" s="2"/>
      <c r="BY26" s="2"/>
      <c r="BZ26" s="2"/>
      <c r="CA26" s="7"/>
      <c r="CC26" s="15" t="str">
        <v>Marie</v>
      </c>
      <c r="CD26" s="2"/>
      <c r="CE26" s="2"/>
      <c r="CF26" s="2"/>
      <c r="CG26" s="2"/>
      <c r="CH26" s="2"/>
      <c r="CI26" s="2"/>
      <c r="CJ26" s="2"/>
      <c r="CK26" s="7"/>
      <c r="CM26" s="15" t="str">
        <v>Marie</v>
      </c>
      <c r="CN26" s="2"/>
      <c r="CO26" s="2"/>
      <c r="CP26" s="2"/>
      <c r="CQ26" s="2"/>
      <c r="CR26" s="2"/>
      <c r="CS26" s="2"/>
      <c r="CT26" s="2"/>
      <c r="CU26" s="7"/>
      <c r="CW26" s="15" t="str">
        <v>Marie</v>
      </c>
      <c r="CX26" s="2"/>
      <c r="CY26" s="2"/>
      <c r="CZ26" s="2"/>
      <c r="DA26" s="2"/>
      <c r="DB26" s="2"/>
      <c r="DC26" s="2"/>
      <c r="DD26" s="2"/>
      <c r="DE26" s="7"/>
      <c r="DG26" s="15" t="str">
        <v>Marie</v>
      </c>
      <c r="DH26" s="2"/>
      <c r="DI26" s="2"/>
      <c r="DJ26" s="2"/>
      <c r="DK26" s="2"/>
      <c r="DL26" s="2"/>
      <c r="DM26" s="2"/>
      <c r="DN26" s="2"/>
      <c r="DO26" s="7"/>
      <c r="DQ26" s="15" t="str">
        <v>Marie</v>
      </c>
      <c r="DR26" s="2"/>
      <c r="DS26" s="2"/>
      <c r="DT26" s="2"/>
      <c r="DU26" s="2"/>
      <c r="DV26" s="2"/>
      <c r="DW26" s="2"/>
      <c r="DX26" s="2"/>
      <c r="DY26" s="7"/>
      <c r="EA26" s="15" t="str">
        <v>Marie</v>
      </c>
      <c r="EB26" s="2"/>
      <c r="EC26" s="2"/>
      <c r="ED26" s="2"/>
      <c r="EE26" s="2"/>
      <c r="EF26" s="2"/>
      <c r="EG26" s="2"/>
      <c r="EH26" s="2"/>
      <c r="EI26" s="7"/>
      <c r="EK26" s="15" t="str">
        <v>Marie</v>
      </c>
      <c r="EL26" s="2"/>
      <c r="EM26" s="2"/>
      <c r="EN26" s="2"/>
      <c r="EO26" s="2"/>
      <c r="EP26" s="2"/>
      <c r="EQ26" s="2"/>
      <c r="ER26" s="2"/>
      <c r="ES26" s="7"/>
      <c r="EU26" s="15" t="str">
        <v>Marie</v>
      </c>
      <c r="EV26" s="2"/>
      <c r="EW26" s="2"/>
      <c r="EX26" s="2"/>
      <c r="EY26" s="2"/>
      <c r="EZ26" s="2"/>
      <c r="FA26" s="2"/>
      <c r="FB26" s="2"/>
      <c r="FC26" s="7"/>
      <c r="FE26" s="15" t="str">
        <v>Marie</v>
      </c>
      <c r="FF26" s="2"/>
      <c r="FG26" s="2"/>
      <c r="FH26" s="2"/>
      <c r="FI26" s="2"/>
      <c r="FJ26" s="2"/>
      <c r="FK26" s="2"/>
      <c r="FL26" s="2"/>
      <c r="FM26" s="7"/>
      <c r="FO26" s="15" t="str">
        <v>Marie</v>
      </c>
      <c r="FP26" s="2"/>
      <c r="FQ26" s="2"/>
      <c r="FR26" s="2"/>
      <c r="FS26" s="2"/>
      <c r="FT26" s="2"/>
      <c r="FU26" s="2"/>
      <c r="FV26" s="2"/>
      <c r="FW26" s="7"/>
      <c r="FY26" s="15" t="str">
        <v>Marie</v>
      </c>
      <c r="FZ26" s="2"/>
      <c r="GA26" s="2"/>
      <c r="GB26" s="2"/>
      <c r="GC26" s="2"/>
      <c r="GD26" s="2"/>
      <c r="GE26" s="2"/>
      <c r="GF26" s="2"/>
      <c r="GG26" s="7"/>
      <c r="GI26" s="15" t="str">
        <v>Marie</v>
      </c>
      <c r="GJ26" s="2"/>
      <c r="GK26" s="2"/>
      <c r="GL26" s="2"/>
      <c r="GM26" s="2"/>
      <c r="GN26" s="2"/>
      <c r="GO26" s="2"/>
      <c r="GP26" s="2"/>
      <c r="GQ26" s="7"/>
    </row>
    <row r="27" spans="1:199" x14ac:dyDescent="0.35">
      <c r="A27" s="14" t="s">
        <v>52</v>
      </c>
      <c r="B27" s="1">
        <v>4</v>
      </c>
      <c r="C27" s="1">
        <v>9</v>
      </c>
      <c r="D27" s="1">
        <v>2</v>
      </c>
      <c r="E27" s="1">
        <v>8</v>
      </c>
      <c r="F27" s="1">
        <v>6</v>
      </c>
      <c r="G27" s="1">
        <v>10</v>
      </c>
      <c r="H27" s="1">
        <v>1</v>
      </c>
      <c r="I27" s="9">
        <v>11</v>
      </c>
      <c r="K27" s="14" t="str">
        <v>Adeline</v>
      </c>
      <c r="L27" s="1">
        <v>7</v>
      </c>
      <c r="M27" s="1">
        <v>2</v>
      </c>
      <c r="N27" s="1">
        <v>10</v>
      </c>
      <c r="O27" s="1">
        <v>6</v>
      </c>
      <c r="P27" s="1">
        <v>9</v>
      </c>
      <c r="Q27" s="1">
        <v>5</v>
      </c>
      <c r="R27" s="1">
        <v>8</v>
      </c>
      <c r="S27" s="9">
        <v>11</v>
      </c>
      <c r="U27" s="14" t="str">
        <v>Adeline</v>
      </c>
      <c r="V27" s="1">
        <v>3</v>
      </c>
      <c r="W27" s="1">
        <v>9</v>
      </c>
      <c r="X27" s="1">
        <v>8</v>
      </c>
      <c r="Y27" s="1">
        <v>6</v>
      </c>
      <c r="Z27" s="1">
        <v>4</v>
      </c>
      <c r="AA27" s="1">
        <v>1</v>
      </c>
      <c r="AB27" s="1">
        <v>13</v>
      </c>
      <c r="AC27" s="9">
        <v>15</v>
      </c>
      <c r="AE27" s="14" t="str">
        <v>Adeline</v>
      </c>
      <c r="AF27" s="1"/>
      <c r="AG27" s="1"/>
      <c r="AH27" s="1"/>
      <c r="AI27" s="1"/>
      <c r="AJ27" s="1"/>
      <c r="AK27" s="1"/>
      <c r="AL27" s="1"/>
      <c r="AM27" s="9"/>
      <c r="AO27" s="14" t="str">
        <v>Adeline</v>
      </c>
      <c r="AP27" s="1"/>
      <c r="AQ27" s="1"/>
      <c r="AR27" s="1"/>
      <c r="AS27" s="1"/>
      <c r="AT27" s="1"/>
      <c r="AU27" s="1"/>
      <c r="AV27" s="1"/>
      <c r="AW27" s="9"/>
      <c r="AY27" s="14" t="str">
        <v>Adeline</v>
      </c>
      <c r="AZ27" s="1"/>
      <c r="BA27" s="1"/>
      <c r="BB27" s="1"/>
      <c r="BC27" s="1"/>
      <c r="BD27" s="1"/>
      <c r="BE27" s="1"/>
      <c r="BF27" s="1"/>
      <c r="BG27" s="9"/>
      <c r="BI27" s="14" t="str">
        <v>Adeline</v>
      </c>
      <c r="BJ27" s="1"/>
      <c r="BK27" s="1"/>
      <c r="BL27" s="1"/>
      <c r="BM27" s="1"/>
      <c r="BN27" s="1"/>
      <c r="BO27" s="1"/>
      <c r="BP27" s="1"/>
      <c r="BQ27" s="9"/>
      <c r="BS27" s="14" t="str">
        <v>Adeline</v>
      </c>
      <c r="BT27" s="1"/>
      <c r="BU27" s="1"/>
      <c r="BV27" s="1"/>
      <c r="BW27" s="1"/>
      <c r="BX27" s="1"/>
      <c r="BY27" s="1"/>
      <c r="BZ27" s="1"/>
      <c r="CA27" s="9"/>
      <c r="CC27" s="14" t="str">
        <v>Adeline</v>
      </c>
      <c r="CD27" s="1"/>
      <c r="CE27" s="1"/>
      <c r="CF27" s="1"/>
      <c r="CG27" s="1"/>
      <c r="CH27" s="1"/>
      <c r="CI27" s="1"/>
      <c r="CJ27" s="1"/>
      <c r="CK27" s="9"/>
      <c r="CM27" s="14" t="str">
        <v>Adeline</v>
      </c>
      <c r="CN27" s="1"/>
      <c r="CO27" s="1"/>
      <c r="CP27" s="1"/>
      <c r="CQ27" s="1"/>
      <c r="CR27" s="1"/>
      <c r="CS27" s="1"/>
      <c r="CT27" s="1"/>
      <c r="CU27" s="9"/>
      <c r="CW27" s="14" t="str">
        <v>Adeline</v>
      </c>
      <c r="CX27" s="1"/>
      <c r="CY27" s="1"/>
      <c r="CZ27" s="1"/>
      <c r="DA27" s="1"/>
      <c r="DB27" s="1"/>
      <c r="DC27" s="1"/>
      <c r="DD27" s="1"/>
      <c r="DE27" s="9"/>
      <c r="DG27" s="14" t="str">
        <v>Adeline</v>
      </c>
      <c r="DH27" s="1"/>
      <c r="DI27" s="1"/>
      <c r="DJ27" s="1"/>
      <c r="DK27" s="1"/>
      <c r="DL27" s="1"/>
      <c r="DM27" s="1"/>
      <c r="DN27" s="1"/>
      <c r="DO27" s="9"/>
      <c r="DQ27" s="14" t="str">
        <v>Adeline</v>
      </c>
      <c r="DR27" s="1"/>
      <c r="DS27" s="1"/>
      <c r="DT27" s="1"/>
      <c r="DU27" s="1"/>
      <c r="DV27" s="1"/>
      <c r="DW27" s="1"/>
      <c r="DX27" s="1"/>
      <c r="DY27" s="9"/>
      <c r="EA27" s="14" t="str">
        <v>Adeline</v>
      </c>
      <c r="EB27" s="1"/>
      <c r="EC27" s="1"/>
      <c r="ED27" s="1"/>
      <c r="EE27" s="1"/>
      <c r="EF27" s="1"/>
      <c r="EG27" s="1"/>
      <c r="EH27" s="1"/>
      <c r="EI27" s="9"/>
      <c r="EK27" s="14" t="str">
        <v>Adeline</v>
      </c>
      <c r="EL27" s="1"/>
      <c r="EM27" s="1"/>
      <c r="EN27" s="1"/>
      <c r="EO27" s="1"/>
      <c r="EP27" s="1"/>
      <c r="EQ27" s="1"/>
      <c r="ER27" s="1"/>
      <c r="ES27" s="9"/>
      <c r="EU27" s="14" t="str">
        <v>Adeline</v>
      </c>
      <c r="EV27" s="1"/>
      <c r="EW27" s="1"/>
      <c r="EX27" s="1"/>
      <c r="EY27" s="1"/>
      <c r="EZ27" s="1"/>
      <c r="FA27" s="1"/>
      <c r="FB27" s="1"/>
      <c r="FC27" s="9"/>
      <c r="FE27" s="14" t="str">
        <v>Adeline</v>
      </c>
      <c r="FF27" s="1"/>
      <c r="FG27" s="1"/>
      <c r="FH27" s="1"/>
      <c r="FI27" s="1"/>
      <c r="FJ27" s="1"/>
      <c r="FK27" s="1"/>
      <c r="FL27" s="1"/>
      <c r="FM27" s="9"/>
      <c r="FO27" s="14" t="str">
        <v>Adeline</v>
      </c>
      <c r="FP27" s="1"/>
      <c r="FQ27" s="1"/>
      <c r="FR27" s="1"/>
      <c r="FS27" s="1"/>
      <c r="FT27" s="1"/>
      <c r="FU27" s="1"/>
      <c r="FV27" s="1"/>
      <c r="FW27" s="9"/>
      <c r="FY27" s="14" t="str">
        <v>Adeline</v>
      </c>
      <c r="FZ27" s="1"/>
      <c r="GA27" s="1"/>
      <c r="GB27" s="1"/>
      <c r="GC27" s="1"/>
      <c r="GD27" s="1"/>
      <c r="GE27" s="1"/>
      <c r="GF27" s="1"/>
      <c r="GG27" s="9"/>
      <c r="GI27" s="14" t="str">
        <v>Adeline</v>
      </c>
      <c r="GJ27" s="1"/>
      <c r="GK27" s="1"/>
      <c r="GL27" s="1"/>
      <c r="GM27" s="1"/>
      <c r="GN27" s="1"/>
      <c r="GO27" s="1"/>
      <c r="GP27" s="1"/>
      <c r="GQ27" s="9"/>
    </row>
    <row r="28" spans="1:199" x14ac:dyDescent="0.35">
      <c r="A28" s="15" t="s">
        <v>41</v>
      </c>
      <c r="B28" s="2">
        <v>4</v>
      </c>
      <c r="C28" s="2">
        <v>2</v>
      </c>
      <c r="D28" s="2">
        <v>10</v>
      </c>
      <c r="E28" s="2">
        <v>9</v>
      </c>
      <c r="F28" s="2">
        <v>8</v>
      </c>
      <c r="G28" s="2">
        <v>7</v>
      </c>
      <c r="H28" s="2">
        <v>12</v>
      </c>
      <c r="I28" s="7">
        <v>15</v>
      </c>
      <c r="K28" s="15" t="str">
        <v>Julie</v>
      </c>
      <c r="L28" s="2">
        <v>5</v>
      </c>
      <c r="M28" s="2">
        <v>7</v>
      </c>
      <c r="N28" s="2">
        <v>2</v>
      </c>
      <c r="O28" s="2">
        <v>3</v>
      </c>
      <c r="P28" s="2">
        <v>6</v>
      </c>
      <c r="Q28" s="2">
        <v>9</v>
      </c>
      <c r="R28" s="2">
        <v>10</v>
      </c>
      <c r="S28" s="7">
        <v>1</v>
      </c>
      <c r="U28" s="15" t="str">
        <v>Julie</v>
      </c>
      <c r="V28" s="2">
        <v>10</v>
      </c>
      <c r="W28" s="2">
        <v>9</v>
      </c>
      <c r="X28" s="2">
        <v>8</v>
      </c>
      <c r="Y28" s="2">
        <v>11</v>
      </c>
      <c r="Z28" s="2">
        <v>3</v>
      </c>
      <c r="AA28" s="2">
        <v>5</v>
      </c>
      <c r="AB28" s="2">
        <v>13</v>
      </c>
      <c r="AC28" s="7">
        <v>1</v>
      </c>
      <c r="AE28" s="15" t="str">
        <v>Julie</v>
      </c>
      <c r="AF28" s="2"/>
      <c r="AG28" s="2"/>
      <c r="AH28" s="2"/>
      <c r="AI28" s="2"/>
      <c r="AJ28" s="2"/>
      <c r="AK28" s="2"/>
      <c r="AL28" s="2"/>
      <c r="AM28" s="7"/>
      <c r="AO28" s="15" t="str">
        <v>Julie</v>
      </c>
      <c r="AP28" s="2"/>
      <c r="AQ28" s="2"/>
      <c r="AR28" s="2"/>
      <c r="AS28" s="2"/>
      <c r="AT28" s="2"/>
      <c r="AU28" s="2"/>
      <c r="AV28" s="2"/>
      <c r="AW28" s="7"/>
      <c r="AY28" s="15" t="str">
        <v>Julie</v>
      </c>
      <c r="AZ28" s="2"/>
      <c r="BA28" s="2"/>
      <c r="BB28" s="2"/>
      <c r="BC28" s="2"/>
      <c r="BD28" s="2"/>
      <c r="BE28" s="2"/>
      <c r="BF28" s="2"/>
      <c r="BG28" s="7"/>
      <c r="BI28" s="15" t="str">
        <v>Julie</v>
      </c>
      <c r="BJ28" s="2"/>
      <c r="BK28" s="2"/>
      <c r="BL28" s="2"/>
      <c r="BM28" s="2"/>
      <c r="BN28" s="2"/>
      <c r="BO28" s="2"/>
      <c r="BP28" s="2"/>
      <c r="BQ28" s="7"/>
      <c r="BS28" s="15" t="str">
        <v>Julie</v>
      </c>
      <c r="BT28" s="2"/>
      <c r="BU28" s="2"/>
      <c r="BV28" s="2"/>
      <c r="BW28" s="2"/>
      <c r="BX28" s="2"/>
      <c r="BY28" s="2"/>
      <c r="BZ28" s="2"/>
      <c r="CA28" s="7"/>
      <c r="CC28" s="15" t="str">
        <v>Julie</v>
      </c>
      <c r="CD28" s="2"/>
      <c r="CE28" s="2"/>
      <c r="CF28" s="2"/>
      <c r="CG28" s="2"/>
      <c r="CH28" s="2"/>
      <c r="CI28" s="2"/>
      <c r="CJ28" s="2"/>
      <c r="CK28" s="7"/>
      <c r="CM28" s="15" t="str">
        <v>Julie</v>
      </c>
      <c r="CN28" s="2"/>
      <c r="CO28" s="2"/>
      <c r="CP28" s="2"/>
      <c r="CQ28" s="2"/>
      <c r="CR28" s="2"/>
      <c r="CS28" s="2"/>
      <c r="CT28" s="2"/>
      <c r="CU28" s="7"/>
      <c r="CW28" s="15" t="str">
        <v>Julie</v>
      </c>
      <c r="CX28" s="2"/>
      <c r="CY28" s="2"/>
      <c r="CZ28" s="2"/>
      <c r="DA28" s="2"/>
      <c r="DB28" s="2"/>
      <c r="DC28" s="2"/>
      <c r="DD28" s="2"/>
      <c r="DE28" s="7"/>
      <c r="DG28" s="15" t="str">
        <v>Julie</v>
      </c>
      <c r="DH28" s="2"/>
      <c r="DI28" s="2"/>
      <c r="DJ28" s="2"/>
      <c r="DK28" s="2"/>
      <c r="DL28" s="2"/>
      <c r="DM28" s="2"/>
      <c r="DN28" s="2"/>
      <c r="DO28" s="7"/>
      <c r="DQ28" s="15" t="str">
        <v>Julie</v>
      </c>
      <c r="DR28" s="2"/>
      <c r="DS28" s="2"/>
      <c r="DT28" s="2"/>
      <c r="DU28" s="2"/>
      <c r="DV28" s="2"/>
      <c r="DW28" s="2"/>
      <c r="DX28" s="2"/>
      <c r="DY28" s="7"/>
      <c r="EA28" s="15" t="str">
        <v>Julie</v>
      </c>
      <c r="EB28" s="2"/>
      <c r="EC28" s="2"/>
      <c r="ED28" s="2"/>
      <c r="EE28" s="2"/>
      <c r="EF28" s="2"/>
      <c r="EG28" s="2"/>
      <c r="EH28" s="2"/>
      <c r="EI28" s="7"/>
      <c r="EK28" s="15" t="str">
        <v>Julie</v>
      </c>
      <c r="EL28" s="2"/>
      <c r="EM28" s="2"/>
      <c r="EN28" s="2"/>
      <c r="EO28" s="2"/>
      <c r="EP28" s="2"/>
      <c r="EQ28" s="2"/>
      <c r="ER28" s="2"/>
      <c r="ES28" s="7"/>
      <c r="EU28" s="15" t="str">
        <v>Julie</v>
      </c>
      <c r="EV28" s="2"/>
      <c r="EW28" s="2"/>
      <c r="EX28" s="2"/>
      <c r="EY28" s="2"/>
      <c r="EZ28" s="2"/>
      <c r="FA28" s="2"/>
      <c r="FB28" s="2"/>
      <c r="FC28" s="7"/>
      <c r="FE28" s="15" t="str">
        <v>Julie</v>
      </c>
      <c r="FF28" s="2"/>
      <c r="FG28" s="2"/>
      <c r="FH28" s="2"/>
      <c r="FI28" s="2"/>
      <c r="FJ28" s="2"/>
      <c r="FK28" s="2"/>
      <c r="FL28" s="2"/>
      <c r="FM28" s="7"/>
      <c r="FO28" s="15" t="str">
        <v>Julie</v>
      </c>
      <c r="FP28" s="2"/>
      <c r="FQ28" s="2"/>
      <c r="FR28" s="2"/>
      <c r="FS28" s="2"/>
      <c r="FT28" s="2"/>
      <c r="FU28" s="2"/>
      <c r="FV28" s="2"/>
      <c r="FW28" s="7"/>
      <c r="FY28" s="15" t="str">
        <v>Julie</v>
      </c>
      <c r="FZ28" s="2"/>
      <c r="GA28" s="2"/>
      <c r="GB28" s="2"/>
      <c r="GC28" s="2"/>
      <c r="GD28" s="2"/>
      <c r="GE28" s="2"/>
      <c r="GF28" s="2"/>
      <c r="GG28" s="7"/>
      <c r="GI28" s="15" t="str">
        <v>Julie</v>
      </c>
      <c r="GJ28" s="2"/>
      <c r="GK28" s="2"/>
      <c r="GL28" s="2"/>
      <c r="GM28" s="2"/>
      <c r="GN28" s="2"/>
      <c r="GO28" s="2"/>
      <c r="GP28" s="2"/>
      <c r="GQ28" s="7"/>
    </row>
    <row r="29" spans="1:199" x14ac:dyDescent="0.35">
      <c r="A29" s="14" t="s">
        <v>53</v>
      </c>
      <c r="B29" s="1">
        <v>7</v>
      </c>
      <c r="C29" s="1">
        <v>5</v>
      </c>
      <c r="D29" s="1">
        <v>4</v>
      </c>
      <c r="E29" s="1">
        <v>11</v>
      </c>
      <c r="F29" s="1">
        <v>2</v>
      </c>
      <c r="G29" s="1">
        <v>9</v>
      </c>
      <c r="H29" s="1">
        <v>14</v>
      </c>
      <c r="I29" s="9">
        <v>3</v>
      </c>
      <c r="K29" s="14" t="str">
        <v>Marina</v>
      </c>
      <c r="L29" s="1">
        <v>7</v>
      </c>
      <c r="M29" s="1">
        <v>11</v>
      </c>
      <c r="N29" s="1">
        <v>13</v>
      </c>
      <c r="O29" s="1">
        <v>5</v>
      </c>
      <c r="P29" s="1">
        <v>9</v>
      </c>
      <c r="Q29" s="1">
        <v>6</v>
      </c>
      <c r="R29" s="1">
        <v>2</v>
      </c>
      <c r="S29" s="9">
        <v>14</v>
      </c>
      <c r="U29" s="14" t="str">
        <v>Marina</v>
      </c>
      <c r="V29" s="1">
        <v>8</v>
      </c>
      <c r="W29" s="1">
        <v>7</v>
      </c>
      <c r="X29" s="1">
        <v>10</v>
      </c>
      <c r="Y29" s="1">
        <v>11</v>
      </c>
      <c r="Z29" s="1">
        <v>3</v>
      </c>
      <c r="AA29" s="1">
        <v>1</v>
      </c>
      <c r="AB29" s="1">
        <v>12</v>
      </c>
      <c r="AC29" s="9">
        <v>5</v>
      </c>
      <c r="AE29" s="14" t="str">
        <v>Marina</v>
      </c>
      <c r="AF29" s="1"/>
      <c r="AG29" s="1"/>
      <c r="AH29" s="1"/>
      <c r="AI29" s="1"/>
      <c r="AJ29" s="1"/>
      <c r="AK29" s="1"/>
      <c r="AL29" s="1"/>
      <c r="AM29" s="9"/>
      <c r="AO29" s="14" t="str">
        <v>Marina</v>
      </c>
      <c r="AP29" s="1"/>
      <c r="AQ29" s="1"/>
      <c r="AR29" s="1"/>
      <c r="AS29" s="1"/>
      <c r="AT29" s="1"/>
      <c r="AU29" s="1"/>
      <c r="AV29" s="1"/>
      <c r="AW29" s="9"/>
      <c r="AY29" s="14" t="str">
        <v>Marina</v>
      </c>
      <c r="AZ29" s="1"/>
      <c r="BA29" s="1"/>
      <c r="BB29" s="1"/>
      <c r="BC29" s="1"/>
      <c r="BD29" s="1"/>
      <c r="BE29" s="1"/>
      <c r="BF29" s="1"/>
      <c r="BG29" s="9"/>
      <c r="BI29" s="14" t="str">
        <v>Marina</v>
      </c>
      <c r="BJ29" s="1"/>
      <c r="BK29" s="1"/>
      <c r="BL29" s="1"/>
      <c r="BM29" s="1"/>
      <c r="BN29" s="1"/>
      <c r="BO29" s="1"/>
      <c r="BP29" s="1"/>
      <c r="BQ29" s="9"/>
      <c r="BS29" s="14" t="str">
        <v>Marina</v>
      </c>
      <c r="BT29" s="1"/>
      <c r="BU29" s="1"/>
      <c r="BV29" s="1"/>
      <c r="BW29" s="1"/>
      <c r="BX29" s="1"/>
      <c r="BY29" s="1"/>
      <c r="BZ29" s="1"/>
      <c r="CA29" s="9"/>
      <c r="CC29" s="14" t="str">
        <v>Marina</v>
      </c>
      <c r="CD29" s="1"/>
      <c r="CE29" s="1"/>
      <c r="CF29" s="1"/>
      <c r="CG29" s="1"/>
      <c r="CH29" s="1"/>
      <c r="CI29" s="1"/>
      <c r="CJ29" s="1"/>
      <c r="CK29" s="9"/>
      <c r="CM29" s="14" t="str">
        <v>Marina</v>
      </c>
      <c r="CN29" s="1"/>
      <c r="CO29" s="1"/>
      <c r="CP29" s="1"/>
      <c r="CQ29" s="1"/>
      <c r="CR29" s="1"/>
      <c r="CS29" s="1"/>
      <c r="CT29" s="1"/>
      <c r="CU29" s="9"/>
      <c r="CW29" s="14" t="str">
        <v>Marina</v>
      </c>
      <c r="CX29" s="1"/>
      <c r="CY29" s="1"/>
      <c r="CZ29" s="1"/>
      <c r="DA29" s="1"/>
      <c r="DB29" s="1"/>
      <c r="DC29" s="1"/>
      <c r="DD29" s="1"/>
      <c r="DE29" s="9"/>
      <c r="DG29" s="14" t="str">
        <v>Marina</v>
      </c>
      <c r="DH29" s="1"/>
      <c r="DI29" s="1"/>
      <c r="DJ29" s="1"/>
      <c r="DK29" s="1"/>
      <c r="DL29" s="1"/>
      <c r="DM29" s="1"/>
      <c r="DN29" s="1"/>
      <c r="DO29" s="9"/>
      <c r="DQ29" s="14" t="str">
        <v>Marina</v>
      </c>
      <c r="DR29" s="1"/>
      <c r="DS29" s="1"/>
      <c r="DT29" s="1"/>
      <c r="DU29" s="1"/>
      <c r="DV29" s="1"/>
      <c r="DW29" s="1"/>
      <c r="DX29" s="1"/>
      <c r="DY29" s="9"/>
      <c r="EA29" s="14" t="str">
        <v>Marina</v>
      </c>
      <c r="EB29" s="1"/>
      <c r="EC29" s="1"/>
      <c r="ED29" s="1"/>
      <c r="EE29" s="1"/>
      <c r="EF29" s="1"/>
      <c r="EG29" s="1"/>
      <c r="EH29" s="1"/>
      <c r="EI29" s="9"/>
      <c r="EK29" s="14" t="str">
        <v>Marina</v>
      </c>
      <c r="EL29" s="1"/>
      <c r="EM29" s="1"/>
      <c r="EN29" s="1"/>
      <c r="EO29" s="1"/>
      <c r="EP29" s="1"/>
      <c r="EQ29" s="1"/>
      <c r="ER29" s="1"/>
      <c r="ES29" s="9"/>
      <c r="EU29" s="14" t="str">
        <v>Marina</v>
      </c>
      <c r="EV29" s="1"/>
      <c r="EW29" s="1"/>
      <c r="EX29" s="1"/>
      <c r="EY29" s="1"/>
      <c r="EZ29" s="1"/>
      <c r="FA29" s="1"/>
      <c r="FB29" s="1"/>
      <c r="FC29" s="9"/>
      <c r="FE29" s="14" t="str">
        <v>Marina</v>
      </c>
      <c r="FF29" s="1"/>
      <c r="FG29" s="1"/>
      <c r="FH29" s="1"/>
      <c r="FI29" s="1"/>
      <c r="FJ29" s="1"/>
      <c r="FK29" s="1"/>
      <c r="FL29" s="1"/>
      <c r="FM29" s="9"/>
      <c r="FO29" s="14" t="str">
        <v>Marina</v>
      </c>
      <c r="FP29" s="1"/>
      <c r="FQ29" s="1"/>
      <c r="FR29" s="1"/>
      <c r="FS29" s="1"/>
      <c r="FT29" s="1"/>
      <c r="FU29" s="1"/>
      <c r="FV29" s="1"/>
      <c r="FW29" s="9"/>
      <c r="FY29" s="14" t="str">
        <v>Marina</v>
      </c>
      <c r="FZ29" s="1"/>
      <c r="GA29" s="1"/>
      <c r="GB29" s="1"/>
      <c r="GC29" s="1"/>
      <c r="GD29" s="1"/>
      <c r="GE29" s="1"/>
      <c r="GF29" s="1"/>
      <c r="GG29" s="9"/>
      <c r="GI29" s="14" t="str">
        <v>Marina</v>
      </c>
      <c r="GJ29" s="1"/>
      <c r="GK29" s="1"/>
      <c r="GL29" s="1"/>
      <c r="GM29" s="1"/>
      <c r="GN29" s="1"/>
      <c r="GO29" s="1"/>
      <c r="GP29" s="1"/>
      <c r="GQ29" s="9"/>
    </row>
    <row r="30" spans="1:199" x14ac:dyDescent="0.35">
      <c r="A30" s="15" t="s">
        <v>54</v>
      </c>
      <c r="B30" s="2">
        <v>14</v>
      </c>
      <c r="C30" s="2">
        <v>4</v>
      </c>
      <c r="D30" s="2">
        <v>8</v>
      </c>
      <c r="E30" s="2">
        <v>11</v>
      </c>
      <c r="F30" s="2">
        <v>2</v>
      </c>
      <c r="G30" s="2">
        <v>9</v>
      </c>
      <c r="H30" s="2">
        <v>10</v>
      </c>
      <c r="I30" s="7">
        <v>5</v>
      </c>
      <c r="K30" s="15" t="str">
        <v>Batiste</v>
      </c>
      <c r="L30" s="2">
        <v>2</v>
      </c>
      <c r="M30" s="2">
        <v>6</v>
      </c>
      <c r="N30" s="2">
        <v>3</v>
      </c>
      <c r="O30" s="2">
        <v>11</v>
      </c>
      <c r="P30" s="2">
        <v>7</v>
      </c>
      <c r="Q30" s="2">
        <v>4</v>
      </c>
      <c r="R30" s="2">
        <v>10</v>
      </c>
      <c r="S30" s="7">
        <v>8</v>
      </c>
      <c r="U30" s="15" t="str">
        <v>Batiste</v>
      </c>
      <c r="V30" s="2">
        <v>3</v>
      </c>
      <c r="W30" s="2">
        <v>8</v>
      </c>
      <c r="X30" s="2">
        <v>4</v>
      </c>
      <c r="Y30" s="2">
        <v>13</v>
      </c>
      <c r="Z30" s="2">
        <v>5</v>
      </c>
      <c r="AA30" s="2">
        <v>6</v>
      </c>
      <c r="AB30" s="2">
        <v>11</v>
      </c>
      <c r="AC30" s="7">
        <v>2</v>
      </c>
      <c r="AE30" s="15" t="str">
        <v>Batiste</v>
      </c>
      <c r="AF30" s="2"/>
      <c r="AG30" s="2"/>
      <c r="AH30" s="2"/>
      <c r="AI30" s="2"/>
      <c r="AJ30" s="2"/>
      <c r="AK30" s="2"/>
      <c r="AL30" s="2"/>
      <c r="AM30" s="7"/>
      <c r="AO30" s="15" t="str">
        <v>Batiste</v>
      </c>
      <c r="AP30" s="2"/>
      <c r="AQ30" s="2"/>
      <c r="AR30" s="2"/>
      <c r="AS30" s="2"/>
      <c r="AT30" s="2"/>
      <c r="AU30" s="2"/>
      <c r="AV30" s="2"/>
      <c r="AW30" s="7"/>
      <c r="AY30" s="15" t="str">
        <v>Batiste</v>
      </c>
      <c r="AZ30" s="2"/>
      <c r="BA30" s="2"/>
      <c r="BB30" s="2"/>
      <c r="BC30" s="2"/>
      <c r="BD30" s="2"/>
      <c r="BE30" s="2"/>
      <c r="BF30" s="2"/>
      <c r="BG30" s="7"/>
      <c r="BI30" s="15" t="str">
        <v>Batiste</v>
      </c>
      <c r="BJ30" s="2"/>
      <c r="BK30" s="2"/>
      <c r="BL30" s="2"/>
      <c r="BM30" s="2"/>
      <c r="BN30" s="2"/>
      <c r="BO30" s="2"/>
      <c r="BP30" s="2"/>
      <c r="BQ30" s="7"/>
      <c r="BS30" s="15" t="str">
        <v>Batiste</v>
      </c>
      <c r="BT30" s="2"/>
      <c r="BU30" s="2"/>
      <c r="BV30" s="2"/>
      <c r="BW30" s="2"/>
      <c r="BX30" s="2"/>
      <c r="BY30" s="2"/>
      <c r="BZ30" s="2"/>
      <c r="CA30" s="7"/>
      <c r="CC30" s="15" t="str">
        <v>Batiste</v>
      </c>
      <c r="CD30" s="2"/>
      <c r="CE30" s="2"/>
      <c r="CF30" s="2"/>
      <c r="CG30" s="2"/>
      <c r="CH30" s="2"/>
      <c r="CI30" s="2"/>
      <c r="CJ30" s="2"/>
      <c r="CK30" s="7"/>
      <c r="CM30" s="15" t="str">
        <v>Batiste</v>
      </c>
      <c r="CN30" s="2"/>
      <c r="CO30" s="2"/>
      <c r="CP30" s="2"/>
      <c r="CQ30" s="2"/>
      <c r="CR30" s="2"/>
      <c r="CS30" s="2"/>
      <c r="CT30" s="2"/>
      <c r="CU30" s="7"/>
      <c r="CW30" s="15" t="str">
        <v>Batiste</v>
      </c>
      <c r="CX30" s="2"/>
      <c r="CY30" s="2"/>
      <c r="CZ30" s="2"/>
      <c r="DA30" s="2"/>
      <c r="DB30" s="2"/>
      <c r="DC30" s="2"/>
      <c r="DD30" s="2"/>
      <c r="DE30" s="7"/>
      <c r="DG30" s="15" t="str">
        <v>Batiste</v>
      </c>
      <c r="DH30" s="2"/>
      <c r="DI30" s="2"/>
      <c r="DJ30" s="2"/>
      <c r="DK30" s="2"/>
      <c r="DL30" s="2"/>
      <c r="DM30" s="2"/>
      <c r="DN30" s="2"/>
      <c r="DO30" s="7"/>
      <c r="DQ30" s="15" t="str">
        <v>Batiste</v>
      </c>
      <c r="DR30" s="2"/>
      <c r="DS30" s="2"/>
      <c r="DT30" s="2"/>
      <c r="DU30" s="2"/>
      <c r="DV30" s="2"/>
      <c r="DW30" s="2"/>
      <c r="DX30" s="2"/>
      <c r="DY30" s="7"/>
      <c r="EA30" s="15" t="str">
        <v>Batiste</v>
      </c>
      <c r="EB30" s="2"/>
      <c r="EC30" s="2"/>
      <c r="ED30" s="2"/>
      <c r="EE30" s="2"/>
      <c r="EF30" s="2"/>
      <c r="EG30" s="2"/>
      <c r="EH30" s="2"/>
      <c r="EI30" s="7"/>
      <c r="EK30" s="15" t="str">
        <v>Batiste</v>
      </c>
      <c r="EL30" s="2"/>
      <c r="EM30" s="2"/>
      <c r="EN30" s="2"/>
      <c r="EO30" s="2"/>
      <c r="EP30" s="2"/>
      <c r="EQ30" s="2"/>
      <c r="ER30" s="2"/>
      <c r="ES30" s="7"/>
      <c r="EU30" s="15" t="str">
        <v>Batiste</v>
      </c>
      <c r="EV30" s="2"/>
      <c r="EW30" s="2"/>
      <c r="EX30" s="2"/>
      <c r="EY30" s="2"/>
      <c r="EZ30" s="2"/>
      <c r="FA30" s="2"/>
      <c r="FB30" s="2"/>
      <c r="FC30" s="7"/>
      <c r="FE30" s="15" t="str">
        <v>Batiste</v>
      </c>
      <c r="FF30" s="2"/>
      <c r="FG30" s="2"/>
      <c r="FH30" s="2"/>
      <c r="FI30" s="2"/>
      <c r="FJ30" s="2"/>
      <c r="FK30" s="2"/>
      <c r="FL30" s="2"/>
      <c r="FM30" s="7"/>
      <c r="FO30" s="15" t="str">
        <v>Batiste</v>
      </c>
      <c r="FP30" s="2"/>
      <c r="FQ30" s="2"/>
      <c r="FR30" s="2"/>
      <c r="FS30" s="2"/>
      <c r="FT30" s="2"/>
      <c r="FU30" s="2"/>
      <c r="FV30" s="2"/>
      <c r="FW30" s="7"/>
      <c r="FY30" s="15" t="str">
        <v>Batiste</v>
      </c>
      <c r="FZ30" s="2"/>
      <c r="GA30" s="2"/>
      <c r="GB30" s="2"/>
      <c r="GC30" s="2"/>
      <c r="GD30" s="2"/>
      <c r="GE30" s="2"/>
      <c r="GF30" s="2"/>
      <c r="GG30" s="7"/>
      <c r="GI30" s="15" t="str">
        <v>Batiste</v>
      </c>
      <c r="GJ30" s="2"/>
      <c r="GK30" s="2"/>
      <c r="GL30" s="2"/>
      <c r="GM30" s="2"/>
      <c r="GN30" s="2"/>
      <c r="GO30" s="2"/>
      <c r="GP30" s="2"/>
      <c r="GQ30" s="7"/>
    </row>
    <row r="31" spans="1:199" x14ac:dyDescent="0.35">
      <c r="A31" s="14" t="s">
        <v>55</v>
      </c>
      <c r="B31" s="1">
        <v>4</v>
      </c>
      <c r="C31" s="1">
        <v>2</v>
      </c>
      <c r="D31" s="1">
        <v>5</v>
      </c>
      <c r="E31" s="1">
        <v>9</v>
      </c>
      <c r="F31" s="1">
        <v>1</v>
      </c>
      <c r="G31" s="1">
        <v>3</v>
      </c>
      <c r="H31" s="1">
        <v>10</v>
      </c>
      <c r="I31" s="9">
        <v>7</v>
      </c>
      <c r="K31" s="14" t="str">
        <v>Édouard</v>
      </c>
      <c r="L31" s="1">
        <v>9</v>
      </c>
      <c r="M31" s="1">
        <v>10</v>
      </c>
      <c r="N31" s="1">
        <v>7</v>
      </c>
      <c r="O31" s="1">
        <v>11</v>
      </c>
      <c r="P31" s="1">
        <v>3</v>
      </c>
      <c r="Q31" s="1">
        <v>2</v>
      </c>
      <c r="R31" s="1">
        <v>6</v>
      </c>
      <c r="S31" s="9">
        <v>13</v>
      </c>
      <c r="U31" s="14" t="str">
        <v>Édouard</v>
      </c>
      <c r="V31" s="1">
        <v>8</v>
      </c>
      <c r="W31" s="1">
        <v>5</v>
      </c>
      <c r="X31" s="1">
        <v>1</v>
      </c>
      <c r="Y31" s="1">
        <v>6</v>
      </c>
      <c r="Z31" s="1">
        <v>2</v>
      </c>
      <c r="AA31" s="1">
        <v>11</v>
      </c>
      <c r="AB31" s="1">
        <v>3</v>
      </c>
      <c r="AC31" s="9">
        <v>9</v>
      </c>
      <c r="AE31" s="14" t="str">
        <v>Édouard</v>
      </c>
      <c r="AF31" s="1"/>
      <c r="AG31" s="1"/>
      <c r="AH31" s="1"/>
      <c r="AI31" s="1"/>
      <c r="AJ31" s="1"/>
      <c r="AK31" s="1"/>
      <c r="AL31" s="1"/>
      <c r="AM31" s="9"/>
      <c r="AO31" s="14" t="str">
        <v>Édouard</v>
      </c>
      <c r="AP31" s="1"/>
      <c r="AQ31" s="1"/>
      <c r="AR31" s="1"/>
      <c r="AS31" s="1"/>
      <c r="AT31" s="1"/>
      <c r="AU31" s="1"/>
      <c r="AV31" s="1"/>
      <c r="AW31" s="9"/>
      <c r="AY31" s="14" t="str">
        <v>Édouard</v>
      </c>
      <c r="AZ31" s="1"/>
      <c r="BA31" s="1"/>
      <c r="BB31" s="1"/>
      <c r="BC31" s="1"/>
      <c r="BD31" s="1"/>
      <c r="BE31" s="1"/>
      <c r="BF31" s="1"/>
      <c r="BG31" s="9"/>
      <c r="BI31" s="14" t="str">
        <v>Édouard</v>
      </c>
      <c r="BJ31" s="1"/>
      <c r="BK31" s="1"/>
      <c r="BL31" s="1"/>
      <c r="BM31" s="1"/>
      <c r="BN31" s="1"/>
      <c r="BO31" s="1"/>
      <c r="BP31" s="1"/>
      <c r="BQ31" s="9"/>
      <c r="BS31" s="14" t="str">
        <v>Édouard</v>
      </c>
      <c r="BT31" s="1"/>
      <c r="BU31" s="1"/>
      <c r="BV31" s="1"/>
      <c r="BW31" s="1"/>
      <c r="BX31" s="1"/>
      <c r="BY31" s="1"/>
      <c r="BZ31" s="1"/>
      <c r="CA31" s="9"/>
      <c r="CC31" s="14" t="str">
        <v>Édouard</v>
      </c>
      <c r="CD31" s="1"/>
      <c r="CE31" s="1"/>
      <c r="CF31" s="1"/>
      <c r="CG31" s="1"/>
      <c r="CH31" s="1"/>
      <c r="CI31" s="1"/>
      <c r="CJ31" s="1"/>
      <c r="CK31" s="9"/>
      <c r="CM31" s="14" t="str">
        <v>Édouard</v>
      </c>
      <c r="CN31" s="1"/>
      <c r="CO31" s="1"/>
      <c r="CP31" s="1"/>
      <c r="CQ31" s="1"/>
      <c r="CR31" s="1"/>
      <c r="CS31" s="1"/>
      <c r="CT31" s="1"/>
      <c r="CU31" s="9"/>
      <c r="CW31" s="14" t="str">
        <v>Édouard</v>
      </c>
      <c r="CX31" s="1"/>
      <c r="CY31" s="1"/>
      <c r="CZ31" s="1"/>
      <c r="DA31" s="1"/>
      <c r="DB31" s="1"/>
      <c r="DC31" s="1"/>
      <c r="DD31" s="1"/>
      <c r="DE31" s="9"/>
      <c r="DG31" s="14" t="str">
        <v>Édouard</v>
      </c>
      <c r="DH31" s="1"/>
      <c r="DI31" s="1"/>
      <c r="DJ31" s="1"/>
      <c r="DK31" s="1"/>
      <c r="DL31" s="1"/>
      <c r="DM31" s="1"/>
      <c r="DN31" s="1"/>
      <c r="DO31" s="9"/>
      <c r="DQ31" s="14" t="str">
        <v>Édouard</v>
      </c>
      <c r="DR31" s="1"/>
      <c r="DS31" s="1"/>
      <c r="DT31" s="1"/>
      <c r="DU31" s="1"/>
      <c r="DV31" s="1"/>
      <c r="DW31" s="1"/>
      <c r="DX31" s="1"/>
      <c r="DY31" s="9"/>
      <c r="EA31" s="14" t="str">
        <v>Édouard</v>
      </c>
      <c r="EB31" s="1"/>
      <c r="EC31" s="1"/>
      <c r="ED31" s="1"/>
      <c r="EE31" s="1"/>
      <c r="EF31" s="1"/>
      <c r="EG31" s="1"/>
      <c r="EH31" s="1"/>
      <c r="EI31" s="9"/>
      <c r="EK31" s="14" t="str">
        <v>Édouard</v>
      </c>
      <c r="EL31" s="1"/>
      <c r="EM31" s="1"/>
      <c r="EN31" s="1"/>
      <c r="EO31" s="1"/>
      <c r="EP31" s="1"/>
      <c r="EQ31" s="1"/>
      <c r="ER31" s="1"/>
      <c r="ES31" s="9"/>
      <c r="EU31" s="14" t="str">
        <v>Édouard</v>
      </c>
      <c r="EV31" s="1"/>
      <c r="EW31" s="1"/>
      <c r="EX31" s="1"/>
      <c r="EY31" s="1"/>
      <c r="EZ31" s="1"/>
      <c r="FA31" s="1"/>
      <c r="FB31" s="1"/>
      <c r="FC31" s="9"/>
      <c r="FE31" s="14" t="str">
        <v>Édouard</v>
      </c>
      <c r="FF31" s="1"/>
      <c r="FG31" s="1"/>
      <c r="FH31" s="1"/>
      <c r="FI31" s="1"/>
      <c r="FJ31" s="1"/>
      <c r="FK31" s="1"/>
      <c r="FL31" s="1"/>
      <c r="FM31" s="9"/>
      <c r="FO31" s="14" t="str">
        <v>Édouard</v>
      </c>
      <c r="FP31" s="1"/>
      <c r="FQ31" s="1"/>
      <c r="FR31" s="1"/>
      <c r="FS31" s="1"/>
      <c r="FT31" s="1"/>
      <c r="FU31" s="1"/>
      <c r="FV31" s="1"/>
      <c r="FW31" s="9"/>
      <c r="FY31" s="14" t="str">
        <v>Édouard</v>
      </c>
      <c r="FZ31" s="1"/>
      <c r="GA31" s="1"/>
      <c r="GB31" s="1"/>
      <c r="GC31" s="1"/>
      <c r="GD31" s="1"/>
      <c r="GE31" s="1"/>
      <c r="GF31" s="1"/>
      <c r="GG31" s="9"/>
      <c r="GI31" s="14" t="str">
        <v>Édouard</v>
      </c>
      <c r="GJ31" s="1"/>
      <c r="GK31" s="1"/>
      <c r="GL31" s="1"/>
      <c r="GM31" s="1"/>
      <c r="GN31" s="1"/>
      <c r="GO31" s="1"/>
      <c r="GP31" s="1"/>
      <c r="GQ31" s="9"/>
    </row>
    <row r="32" spans="1:199" x14ac:dyDescent="0.35">
      <c r="A32" s="15" t="s">
        <v>56</v>
      </c>
      <c r="B32" s="2">
        <v>2</v>
      </c>
      <c r="C32" s="2">
        <v>4</v>
      </c>
      <c r="D32" s="2">
        <v>8</v>
      </c>
      <c r="E32" s="2">
        <v>14</v>
      </c>
      <c r="F32" s="2">
        <v>5</v>
      </c>
      <c r="G32" s="2">
        <v>11</v>
      </c>
      <c r="H32" s="2">
        <v>6</v>
      </c>
      <c r="I32" s="7">
        <v>9</v>
      </c>
      <c r="K32" s="15" t="str">
        <v>Maryline</v>
      </c>
      <c r="L32" s="2">
        <v>7</v>
      </c>
      <c r="M32" s="2">
        <v>9</v>
      </c>
      <c r="N32" s="2">
        <v>10</v>
      </c>
      <c r="O32" s="2">
        <v>3</v>
      </c>
      <c r="P32" s="2">
        <v>11</v>
      </c>
      <c r="Q32" s="2">
        <v>2</v>
      </c>
      <c r="R32" s="2">
        <v>6</v>
      </c>
      <c r="S32" s="7">
        <v>13</v>
      </c>
      <c r="U32" s="15" t="str">
        <v>Maryline</v>
      </c>
      <c r="V32" s="2">
        <v>8</v>
      </c>
      <c r="W32" s="2">
        <v>11</v>
      </c>
      <c r="X32" s="2">
        <v>3</v>
      </c>
      <c r="Y32" s="2">
        <v>2</v>
      </c>
      <c r="Z32" s="2">
        <v>5</v>
      </c>
      <c r="AA32" s="2">
        <v>6</v>
      </c>
      <c r="AB32" s="2">
        <v>9</v>
      </c>
      <c r="AC32" s="7">
        <v>12</v>
      </c>
      <c r="AE32" s="15" t="str">
        <v>Maryline</v>
      </c>
      <c r="AF32" s="2"/>
      <c r="AG32" s="2"/>
      <c r="AH32" s="2"/>
      <c r="AI32" s="2"/>
      <c r="AJ32" s="2"/>
      <c r="AK32" s="2"/>
      <c r="AL32" s="2"/>
      <c r="AM32" s="7"/>
      <c r="AO32" s="15" t="str">
        <v>Maryline</v>
      </c>
      <c r="AP32" s="2"/>
      <c r="AQ32" s="2"/>
      <c r="AR32" s="2"/>
      <c r="AS32" s="2"/>
      <c r="AT32" s="2"/>
      <c r="AU32" s="2"/>
      <c r="AV32" s="2"/>
      <c r="AW32" s="7"/>
      <c r="AY32" s="15" t="str">
        <v>Maryline</v>
      </c>
      <c r="AZ32" s="2"/>
      <c r="BA32" s="2"/>
      <c r="BB32" s="2"/>
      <c r="BC32" s="2"/>
      <c r="BD32" s="2"/>
      <c r="BE32" s="2"/>
      <c r="BF32" s="2"/>
      <c r="BG32" s="7"/>
      <c r="BI32" s="15" t="str">
        <v>Maryline</v>
      </c>
      <c r="BJ32" s="2"/>
      <c r="BK32" s="2"/>
      <c r="BL32" s="2"/>
      <c r="BM32" s="2"/>
      <c r="BN32" s="2"/>
      <c r="BO32" s="2"/>
      <c r="BP32" s="2"/>
      <c r="BQ32" s="7"/>
      <c r="BS32" s="15" t="str">
        <v>Maryline</v>
      </c>
      <c r="BT32" s="2"/>
      <c r="BU32" s="2"/>
      <c r="BV32" s="2"/>
      <c r="BW32" s="2"/>
      <c r="BX32" s="2"/>
      <c r="BY32" s="2"/>
      <c r="BZ32" s="2"/>
      <c r="CA32" s="7"/>
      <c r="CC32" s="15" t="str">
        <v>Maryline</v>
      </c>
      <c r="CD32" s="2"/>
      <c r="CE32" s="2"/>
      <c r="CF32" s="2"/>
      <c r="CG32" s="2"/>
      <c r="CH32" s="2"/>
      <c r="CI32" s="2"/>
      <c r="CJ32" s="2"/>
      <c r="CK32" s="7"/>
      <c r="CM32" s="15" t="str">
        <v>Maryline</v>
      </c>
      <c r="CN32" s="2"/>
      <c r="CO32" s="2"/>
      <c r="CP32" s="2"/>
      <c r="CQ32" s="2"/>
      <c r="CR32" s="2"/>
      <c r="CS32" s="2"/>
      <c r="CT32" s="2"/>
      <c r="CU32" s="7"/>
      <c r="CW32" s="15" t="str">
        <v>Maryline</v>
      </c>
      <c r="CX32" s="2"/>
      <c r="CY32" s="2"/>
      <c r="CZ32" s="2"/>
      <c r="DA32" s="2"/>
      <c r="DB32" s="2"/>
      <c r="DC32" s="2"/>
      <c r="DD32" s="2"/>
      <c r="DE32" s="7"/>
      <c r="DG32" s="15" t="str">
        <v>Maryline</v>
      </c>
      <c r="DH32" s="2"/>
      <c r="DI32" s="2"/>
      <c r="DJ32" s="2"/>
      <c r="DK32" s="2"/>
      <c r="DL32" s="2"/>
      <c r="DM32" s="2"/>
      <c r="DN32" s="2"/>
      <c r="DO32" s="7"/>
      <c r="DQ32" s="15" t="str">
        <v>Maryline</v>
      </c>
      <c r="DR32" s="2"/>
      <c r="DS32" s="2"/>
      <c r="DT32" s="2"/>
      <c r="DU32" s="2"/>
      <c r="DV32" s="2"/>
      <c r="DW32" s="2"/>
      <c r="DX32" s="2"/>
      <c r="DY32" s="7"/>
      <c r="EA32" s="15" t="str">
        <v>Maryline</v>
      </c>
      <c r="EB32" s="2"/>
      <c r="EC32" s="2"/>
      <c r="ED32" s="2"/>
      <c r="EE32" s="2"/>
      <c r="EF32" s="2"/>
      <c r="EG32" s="2"/>
      <c r="EH32" s="2"/>
      <c r="EI32" s="7"/>
      <c r="EK32" s="15" t="str">
        <v>Maryline</v>
      </c>
      <c r="EL32" s="2"/>
      <c r="EM32" s="2"/>
      <c r="EN32" s="2"/>
      <c r="EO32" s="2"/>
      <c r="EP32" s="2"/>
      <c r="EQ32" s="2"/>
      <c r="ER32" s="2"/>
      <c r="ES32" s="7"/>
      <c r="EU32" s="15" t="str">
        <v>Maryline</v>
      </c>
      <c r="EV32" s="2"/>
      <c r="EW32" s="2"/>
      <c r="EX32" s="2"/>
      <c r="EY32" s="2"/>
      <c r="EZ32" s="2"/>
      <c r="FA32" s="2"/>
      <c r="FB32" s="2"/>
      <c r="FC32" s="7"/>
      <c r="FE32" s="15" t="str">
        <v>Maryline</v>
      </c>
      <c r="FF32" s="2"/>
      <c r="FG32" s="2"/>
      <c r="FH32" s="2"/>
      <c r="FI32" s="2"/>
      <c r="FJ32" s="2"/>
      <c r="FK32" s="2"/>
      <c r="FL32" s="2"/>
      <c r="FM32" s="7"/>
      <c r="FO32" s="15" t="str">
        <v>Maryline</v>
      </c>
      <c r="FP32" s="2"/>
      <c r="FQ32" s="2"/>
      <c r="FR32" s="2"/>
      <c r="FS32" s="2"/>
      <c r="FT32" s="2"/>
      <c r="FU32" s="2"/>
      <c r="FV32" s="2"/>
      <c r="FW32" s="7"/>
      <c r="FY32" s="15" t="str">
        <v>Maryline</v>
      </c>
      <c r="FZ32" s="2"/>
      <c r="GA32" s="2"/>
      <c r="GB32" s="2"/>
      <c r="GC32" s="2"/>
      <c r="GD32" s="2"/>
      <c r="GE32" s="2"/>
      <c r="GF32" s="2"/>
      <c r="GG32" s="7"/>
      <c r="GI32" s="15" t="str">
        <v>Maryline</v>
      </c>
      <c r="GJ32" s="2"/>
      <c r="GK32" s="2"/>
      <c r="GL32" s="2"/>
      <c r="GM32" s="2"/>
      <c r="GN32" s="2"/>
      <c r="GO32" s="2"/>
      <c r="GP32" s="2"/>
      <c r="GQ32" s="7"/>
    </row>
    <row r="33" spans="1:199" x14ac:dyDescent="0.35">
      <c r="A33" s="14" t="s">
        <v>57</v>
      </c>
      <c r="B33" s="1">
        <v>2</v>
      </c>
      <c r="C33" s="1">
        <v>4</v>
      </c>
      <c r="D33" s="1">
        <v>9</v>
      </c>
      <c r="E33" s="1">
        <v>8</v>
      </c>
      <c r="F33" s="1">
        <v>10</v>
      </c>
      <c r="G33" s="1">
        <v>14</v>
      </c>
      <c r="H33" s="1">
        <v>5</v>
      </c>
      <c r="I33" s="9">
        <v>11</v>
      </c>
      <c r="K33" s="14" t="str">
        <v>Jean</v>
      </c>
      <c r="L33" s="1">
        <v>6</v>
      </c>
      <c r="M33" s="1">
        <v>2</v>
      </c>
      <c r="N33" s="1">
        <v>3</v>
      </c>
      <c r="O33" s="1">
        <v>7</v>
      </c>
      <c r="P33" s="1">
        <v>10</v>
      </c>
      <c r="Q33" s="1">
        <v>11</v>
      </c>
      <c r="R33" s="1">
        <v>12</v>
      </c>
      <c r="S33" s="9">
        <v>9</v>
      </c>
      <c r="U33" s="14" t="str">
        <v>Jean</v>
      </c>
      <c r="V33" s="1">
        <v>5</v>
      </c>
      <c r="W33" s="1">
        <v>8</v>
      </c>
      <c r="X33" s="1">
        <v>3</v>
      </c>
      <c r="Y33" s="1">
        <v>6</v>
      </c>
      <c r="Z33" s="1">
        <v>1</v>
      </c>
      <c r="AA33" s="1">
        <v>2</v>
      </c>
      <c r="AB33" s="1">
        <v>10</v>
      </c>
      <c r="AC33" s="9">
        <v>4</v>
      </c>
      <c r="AE33" s="14" t="str">
        <v>Jean</v>
      </c>
      <c r="AF33" s="1"/>
      <c r="AG33" s="1"/>
      <c r="AH33" s="1"/>
      <c r="AI33" s="1"/>
      <c r="AJ33" s="1"/>
      <c r="AK33" s="1"/>
      <c r="AL33" s="1"/>
      <c r="AM33" s="9"/>
      <c r="AO33" s="14" t="str">
        <v>Jean</v>
      </c>
      <c r="AP33" s="1"/>
      <c r="AQ33" s="1"/>
      <c r="AR33" s="1"/>
      <c r="AS33" s="1"/>
      <c r="AT33" s="1"/>
      <c r="AU33" s="1"/>
      <c r="AV33" s="1"/>
      <c r="AW33" s="9"/>
      <c r="AY33" s="14" t="str">
        <v>Jean</v>
      </c>
      <c r="AZ33" s="1"/>
      <c r="BA33" s="1"/>
      <c r="BB33" s="1"/>
      <c r="BC33" s="1"/>
      <c r="BD33" s="1"/>
      <c r="BE33" s="1"/>
      <c r="BF33" s="1"/>
      <c r="BG33" s="9"/>
      <c r="BI33" s="14" t="str">
        <v>Jean</v>
      </c>
      <c r="BJ33" s="1"/>
      <c r="BK33" s="1"/>
      <c r="BL33" s="1"/>
      <c r="BM33" s="1"/>
      <c r="BN33" s="1"/>
      <c r="BO33" s="1"/>
      <c r="BP33" s="1"/>
      <c r="BQ33" s="9"/>
      <c r="BS33" s="14" t="str">
        <v>Jean</v>
      </c>
      <c r="BT33" s="1"/>
      <c r="BU33" s="1"/>
      <c r="BV33" s="1"/>
      <c r="BW33" s="1"/>
      <c r="BX33" s="1"/>
      <c r="BY33" s="1"/>
      <c r="BZ33" s="1"/>
      <c r="CA33" s="9"/>
      <c r="CC33" s="14" t="str">
        <v>Jean</v>
      </c>
      <c r="CD33" s="1"/>
      <c r="CE33" s="1"/>
      <c r="CF33" s="1"/>
      <c r="CG33" s="1"/>
      <c r="CH33" s="1"/>
      <c r="CI33" s="1"/>
      <c r="CJ33" s="1"/>
      <c r="CK33" s="9"/>
      <c r="CM33" s="14" t="str">
        <v>Jean</v>
      </c>
      <c r="CN33" s="1"/>
      <c r="CO33" s="1"/>
      <c r="CP33" s="1"/>
      <c r="CQ33" s="1"/>
      <c r="CR33" s="1"/>
      <c r="CS33" s="1"/>
      <c r="CT33" s="1"/>
      <c r="CU33" s="9"/>
      <c r="CW33" s="14" t="str">
        <v>Jean</v>
      </c>
      <c r="CX33" s="1"/>
      <c r="CY33" s="1"/>
      <c r="CZ33" s="1"/>
      <c r="DA33" s="1"/>
      <c r="DB33" s="1"/>
      <c r="DC33" s="1"/>
      <c r="DD33" s="1"/>
      <c r="DE33" s="9"/>
      <c r="DG33" s="14" t="str">
        <v>Jean</v>
      </c>
      <c r="DH33" s="1"/>
      <c r="DI33" s="1"/>
      <c r="DJ33" s="1"/>
      <c r="DK33" s="1"/>
      <c r="DL33" s="1"/>
      <c r="DM33" s="1"/>
      <c r="DN33" s="1"/>
      <c r="DO33" s="9"/>
      <c r="DQ33" s="14" t="str">
        <v>Jean</v>
      </c>
      <c r="DR33" s="1"/>
      <c r="DS33" s="1"/>
      <c r="DT33" s="1"/>
      <c r="DU33" s="1"/>
      <c r="DV33" s="1"/>
      <c r="DW33" s="1"/>
      <c r="DX33" s="1"/>
      <c r="DY33" s="9"/>
      <c r="EA33" s="14" t="str">
        <v>Jean</v>
      </c>
      <c r="EB33" s="1"/>
      <c r="EC33" s="1"/>
      <c r="ED33" s="1"/>
      <c r="EE33" s="1"/>
      <c r="EF33" s="1"/>
      <c r="EG33" s="1"/>
      <c r="EH33" s="1"/>
      <c r="EI33" s="9"/>
      <c r="EK33" s="14" t="str">
        <v>Jean</v>
      </c>
      <c r="EL33" s="1"/>
      <c r="EM33" s="1"/>
      <c r="EN33" s="1"/>
      <c r="EO33" s="1"/>
      <c r="EP33" s="1"/>
      <c r="EQ33" s="1"/>
      <c r="ER33" s="1"/>
      <c r="ES33" s="9"/>
      <c r="EU33" s="14" t="str">
        <v>Jean</v>
      </c>
      <c r="EV33" s="1"/>
      <c r="EW33" s="1"/>
      <c r="EX33" s="1"/>
      <c r="EY33" s="1"/>
      <c r="EZ33" s="1"/>
      <c r="FA33" s="1"/>
      <c r="FB33" s="1"/>
      <c r="FC33" s="9"/>
      <c r="FE33" s="14" t="str">
        <v>Jean</v>
      </c>
      <c r="FF33" s="1"/>
      <c r="FG33" s="1"/>
      <c r="FH33" s="1"/>
      <c r="FI33" s="1"/>
      <c r="FJ33" s="1"/>
      <c r="FK33" s="1"/>
      <c r="FL33" s="1"/>
      <c r="FM33" s="9"/>
      <c r="FO33" s="14" t="str">
        <v>Jean</v>
      </c>
      <c r="FP33" s="1"/>
      <c r="FQ33" s="1"/>
      <c r="FR33" s="1"/>
      <c r="FS33" s="1"/>
      <c r="FT33" s="1"/>
      <c r="FU33" s="1"/>
      <c r="FV33" s="1"/>
      <c r="FW33" s="9"/>
      <c r="FY33" s="14" t="str">
        <v>Jean</v>
      </c>
      <c r="FZ33" s="1"/>
      <c r="GA33" s="1"/>
      <c r="GB33" s="1"/>
      <c r="GC33" s="1"/>
      <c r="GD33" s="1"/>
      <c r="GE33" s="1"/>
      <c r="GF33" s="1"/>
      <c r="GG33" s="9"/>
      <c r="GI33" s="14" t="str">
        <v>Jean</v>
      </c>
      <c r="GJ33" s="1"/>
      <c r="GK33" s="1"/>
      <c r="GL33" s="1"/>
      <c r="GM33" s="1"/>
      <c r="GN33" s="1"/>
      <c r="GO33" s="1"/>
      <c r="GP33" s="1"/>
      <c r="GQ33" s="9"/>
    </row>
    <row r="34" spans="1:199" x14ac:dyDescent="0.35">
      <c r="A34" s="15" t="s">
        <v>58</v>
      </c>
      <c r="B34" s="2">
        <v>11</v>
      </c>
      <c r="C34" s="2">
        <v>8</v>
      </c>
      <c r="D34" s="2">
        <v>10</v>
      </c>
      <c r="E34" s="2">
        <v>14</v>
      </c>
      <c r="F34" s="2">
        <v>7</v>
      </c>
      <c r="G34" s="2">
        <v>5</v>
      </c>
      <c r="H34" s="2">
        <v>13</v>
      </c>
      <c r="I34" s="7">
        <v>2</v>
      </c>
      <c r="K34" s="15" t="str">
        <v>Damien</v>
      </c>
      <c r="L34" s="2">
        <v>7</v>
      </c>
      <c r="M34" s="2">
        <v>3</v>
      </c>
      <c r="N34" s="2">
        <v>10</v>
      </c>
      <c r="O34" s="2">
        <v>2</v>
      </c>
      <c r="P34" s="2">
        <v>6</v>
      </c>
      <c r="Q34" s="2">
        <v>12</v>
      </c>
      <c r="R34" s="2">
        <v>9</v>
      </c>
      <c r="S34" s="7">
        <v>13</v>
      </c>
      <c r="U34" s="15" t="str">
        <v>Damien</v>
      </c>
      <c r="V34" s="2">
        <v>8</v>
      </c>
      <c r="W34" s="2">
        <v>3</v>
      </c>
      <c r="X34" s="2">
        <v>1</v>
      </c>
      <c r="Y34" s="2">
        <v>6</v>
      </c>
      <c r="Z34" s="2">
        <v>2</v>
      </c>
      <c r="AA34" s="2">
        <v>9</v>
      </c>
      <c r="AB34" s="2">
        <v>10</v>
      </c>
      <c r="AC34" s="7">
        <v>12</v>
      </c>
      <c r="AE34" s="15" t="str">
        <v>Damien</v>
      </c>
      <c r="AF34" s="2"/>
      <c r="AG34" s="2"/>
      <c r="AH34" s="2"/>
      <c r="AI34" s="2"/>
      <c r="AJ34" s="2"/>
      <c r="AK34" s="2"/>
      <c r="AL34" s="2"/>
      <c r="AM34" s="7"/>
      <c r="AO34" s="15" t="str">
        <v>Damien</v>
      </c>
      <c r="AP34" s="2"/>
      <c r="AQ34" s="2"/>
      <c r="AR34" s="2"/>
      <c r="AS34" s="2"/>
      <c r="AT34" s="2"/>
      <c r="AU34" s="2"/>
      <c r="AV34" s="2"/>
      <c r="AW34" s="7"/>
      <c r="AY34" s="15" t="str">
        <v>Damien</v>
      </c>
      <c r="AZ34" s="2"/>
      <c r="BA34" s="2"/>
      <c r="BB34" s="2"/>
      <c r="BC34" s="2"/>
      <c r="BD34" s="2"/>
      <c r="BE34" s="2"/>
      <c r="BF34" s="2"/>
      <c r="BG34" s="7"/>
      <c r="BI34" s="15" t="str">
        <v>Damien</v>
      </c>
      <c r="BJ34" s="2"/>
      <c r="BK34" s="2"/>
      <c r="BL34" s="2"/>
      <c r="BM34" s="2"/>
      <c r="BN34" s="2"/>
      <c r="BO34" s="2"/>
      <c r="BP34" s="2"/>
      <c r="BQ34" s="7"/>
      <c r="BS34" s="15" t="str">
        <v>Damien</v>
      </c>
      <c r="BT34" s="2"/>
      <c r="BU34" s="2"/>
      <c r="BV34" s="2"/>
      <c r="BW34" s="2"/>
      <c r="BX34" s="2"/>
      <c r="BY34" s="2"/>
      <c r="BZ34" s="2"/>
      <c r="CA34" s="7"/>
      <c r="CC34" s="15" t="str">
        <v>Damien</v>
      </c>
      <c r="CD34" s="2"/>
      <c r="CE34" s="2"/>
      <c r="CF34" s="2"/>
      <c r="CG34" s="2"/>
      <c r="CH34" s="2"/>
      <c r="CI34" s="2"/>
      <c r="CJ34" s="2"/>
      <c r="CK34" s="7"/>
      <c r="CM34" s="15" t="str">
        <v>Damien</v>
      </c>
      <c r="CN34" s="2"/>
      <c r="CO34" s="2"/>
      <c r="CP34" s="2"/>
      <c r="CQ34" s="2"/>
      <c r="CR34" s="2"/>
      <c r="CS34" s="2"/>
      <c r="CT34" s="2"/>
      <c r="CU34" s="7"/>
      <c r="CW34" s="15" t="str">
        <v>Damien</v>
      </c>
      <c r="CX34" s="2"/>
      <c r="CY34" s="2"/>
      <c r="CZ34" s="2"/>
      <c r="DA34" s="2"/>
      <c r="DB34" s="2"/>
      <c r="DC34" s="2"/>
      <c r="DD34" s="2"/>
      <c r="DE34" s="7"/>
      <c r="DG34" s="15" t="str">
        <v>Damien</v>
      </c>
      <c r="DH34" s="2"/>
      <c r="DI34" s="2"/>
      <c r="DJ34" s="2"/>
      <c r="DK34" s="2"/>
      <c r="DL34" s="2"/>
      <c r="DM34" s="2"/>
      <c r="DN34" s="2"/>
      <c r="DO34" s="7"/>
      <c r="DQ34" s="15" t="str">
        <v>Damien</v>
      </c>
      <c r="DR34" s="2"/>
      <c r="DS34" s="2"/>
      <c r="DT34" s="2"/>
      <c r="DU34" s="2"/>
      <c r="DV34" s="2"/>
      <c r="DW34" s="2"/>
      <c r="DX34" s="2"/>
      <c r="DY34" s="7"/>
      <c r="EA34" s="15" t="str">
        <v>Damien</v>
      </c>
      <c r="EB34" s="2"/>
      <c r="EC34" s="2"/>
      <c r="ED34" s="2"/>
      <c r="EE34" s="2"/>
      <c r="EF34" s="2"/>
      <c r="EG34" s="2"/>
      <c r="EH34" s="2"/>
      <c r="EI34" s="7"/>
      <c r="EK34" s="15" t="str">
        <v>Damien</v>
      </c>
      <c r="EL34" s="2"/>
      <c r="EM34" s="2"/>
      <c r="EN34" s="2"/>
      <c r="EO34" s="2"/>
      <c r="EP34" s="2"/>
      <c r="EQ34" s="2"/>
      <c r="ER34" s="2"/>
      <c r="ES34" s="7"/>
      <c r="EU34" s="15" t="str">
        <v>Damien</v>
      </c>
      <c r="EV34" s="2"/>
      <c r="EW34" s="2"/>
      <c r="EX34" s="2"/>
      <c r="EY34" s="2"/>
      <c r="EZ34" s="2"/>
      <c r="FA34" s="2"/>
      <c r="FB34" s="2"/>
      <c r="FC34" s="7"/>
      <c r="FE34" s="15" t="str">
        <v>Damien</v>
      </c>
      <c r="FF34" s="2"/>
      <c r="FG34" s="2"/>
      <c r="FH34" s="2"/>
      <c r="FI34" s="2"/>
      <c r="FJ34" s="2"/>
      <c r="FK34" s="2"/>
      <c r="FL34" s="2"/>
      <c r="FM34" s="7"/>
      <c r="FO34" s="15" t="str">
        <v>Damien</v>
      </c>
      <c r="FP34" s="2"/>
      <c r="FQ34" s="2"/>
      <c r="FR34" s="2"/>
      <c r="FS34" s="2"/>
      <c r="FT34" s="2"/>
      <c r="FU34" s="2"/>
      <c r="FV34" s="2"/>
      <c r="FW34" s="7"/>
      <c r="FY34" s="15" t="str">
        <v>Damien</v>
      </c>
      <c r="FZ34" s="2"/>
      <c r="GA34" s="2"/>
      <c r="GB34" s="2"/>
      <c r="GC34" s="2"/>
      <c r="GD34" s="2"/>
      <c r="GE34" s="2"/>
      <c r="GF34" s="2"/>
      <c r="GG34" s="7"/>
      <c r="GI34" s="15" t="str">
        <v>Damien</v>
      </c>
      <c r="GJ34" s="2"/>
      <c r="GK34" s="2"/>
      <c r="GL34" s="2"/>
      <c r="GM34" s="2"/>
      <c r="GN34" s="2"/>
      <c r="GO34" s="2"/>
      <c r="GP34" s="2"/>
      <c r="GQ34" s="7"/>
    </row>
    <row r="35" spans="1:199" ht="15" thickBot="1" x14ac:dyDescent="0.4">
      <c r="A35" s="14" t="s">
        <v>59</v>
      </c>
      <c r="B35" s="11">
        <v>2</v>
      </c>
      <c r="C35" s="11">
        <v>4</v>
      </c>
      <c r="D35" s="11">
        <v>9</v>
      </c>
      <c r="E35" s="11">
        <v>10</v>
      </c>
      <c r="F35" s="11">
        <v>7</v>
      </c>
      <c r="G35" s="11">
        <v>8</v>
      </c>
      <c r="H35" s="11">
        <v>15</v>
      </c>
      <c r="I35" s="12">
        <v>12</v>
      </c>
      <c r="K35" s="14" t="str">
        <v>Alfred</v>
      </c>
      <c r="L35" s="11">
        <v>2</v>
      </c>
      <c r="M35" s="11">
        <v>5</v>
      </c>
      <c r="N35" s="11">
        <v>7</v>
      </c>
      <c r="O35" s="11">
        <v>13</v>
      </c>
      <c r="P35" s="11">
        <v>3</v>
      </c>
      <c r="Q35" s="11">
        <v>17</v>
      </c>
      <c r="R35" s="11">
        <v>1</v>
      </c>
      <c r="S35" s="12">
        <v>12</v>
      </c>
      <c r="U35" s="14" t="str">
        <v>Alfred</v>
      </c>
      <c r="V35" s="11">
        <v>5</v>
      </c>
      <c r="W35" s="11">
        <v>8</v>
      </c>
      <c r="X35" s="11">
        <v>3</v>
      </c>
      <c r="Y35" s="11">
        <v>2</v>
      </c>
      <c r="Z35" s="11">
        <v>9</v>
      </c>
      <c r="AA35" s="11">
        <v>6</v>
      </c>
      <c r="AB35" s="11">
        <v>7</v>
      </c>
      <c r="AC35" s="12">
        <v>4</v>
      </c>
      <c r="AE35" s="14" t="str">
        <v>Alfred</v>
      </c>
      <c r="AF35" s="11"/>
      <c r="AG35" s="11"/>
      <c r="AH35" s="11"/>
      <c r="AI35" s="11"/>
      <c r="AJ35" s="11"/>
      <c r="AK35" s="11"/>
      <c r="AL35" s="11"/>
      <c r="AM35" s="12"/>
      <c r="AO35" s="14" t="str">
        <v>Alfred</v>
      </c>
      <c r="AP35" s="11"/>
      <c r="AQ35" s="11"/>
      <c r="AR35" s="11"/>
      <c r="AS35" s="11"/>
      <c r="AT35" s="11"/>
      <c r="AU35" s="11"/>
      <c r="AV35" s="11"/>
      <c r="AW35" s="12"/>
      <c r="AY35" s="14" t="str">
        <v>Alfred</v>
      </c>
      <c r="AZ35" s="11"/>
      <c r="BA35" s="11"/>
      <c r="BB35" s="11"/>
      <c r="BC35" s="11"/>
      <c r="BD35" s="11"/>
      <c r="BE35" s="11"/>
      <c r="BF35" s="11"/>
      <c r="BG35" s="12"/>
      <c r="BI35" s="14" t="str">
        <v>Alfred</v>
      </c>
      <c r="BJ35" s="11"/>
      <c r="BK35" s="11"/>
      <c r="BL35" s="11"/>
      <c r="BM35" s="11"/>
      <c r="BN35" s="11"/>
      <c r="BO35" s="11"/>
      <c r="BP35" s="11"/>
      <c r="BQ35" s="12"/>
      <c r="BS35" s="14" t="str">
        <v>Alfred</v>
      </c>
      <c r="BT35" s="11"/>
      <c r="BU35" s="11"/>
      <c r="BV35" s="11"/>
      <c r="BW35" s="11"/>
      <c r="BX35" s="11"/>
      <c r="BY35" s="11"/>
      <c r="BZ35" s="11"/>
      <c r="CA35" s="12"/>
      <c r="CC35" s="14" t="str">
        <v>Alfred</v>
      </c>
      <c r="CD35" s="11"/>
      <c r="CE35" s="11"/>
      <c r="CF35" s="11"/>
      <c r="CG35" s="11"/>
      <c r="CH35" s="11"/>
      <c r="CI35" s="11"/>
      <c r="CJ35" s="11"/>
      <c r="CK35" s="12"/>
      <c r="CM35" s="14" t="str">
        <v>Alfred</v>
      </c>
      <c r="CN35" s="11"/>
      <c r="CO35" s="11"/>
      <c r="CP35" s="11"/>
      <c r="CQ35" s="11"/>
      <c r="CR35" s="11"/>
      <c r="CS35" s="11"/>
      <c r="CT35" s="11"/>
      <c r="CU35" s="12"/>
      <c r="CW35" s="14" t="str">
        <v>Alfred</v>
      </c>
      <c r="CX35" s="11"/>
      <c r="CY35" s="11"/>
      <c r="CZ35" s="11"/>
      <c r="DA35" s="11"/>
      <c r="DB35" s="11"/>
      <c r="DC35" s="11"/>
      <c r="DD35" s="11"/>
      <c r="DE35" s="12"/>
      <c r="DG35" s="14" t="str">
        <v>Alfred</v>
      </c>
      <c r="DH35" s="11"/>
      <c r="DI35" s="11"/>
      <c r="DJ35" s="11"/>
      <c r="DK35" s="11"/>
      <c r="DL35" s="11"/>
      <c r="DM35" s="11"/>
      <c r="DN35" s="11"/>
      <c r="DO35" s="12"/>
      <c r="DQ35" s="14" t="str">
        <v>Alfred</v>
      </c>
      <c r="DR35" s="11"/>
      <c r="DS35" s="11"/>
      <c r="DT35" s="11"/>
      <c r="DU35" s="11"/>
      <c r="DV35" s="11"/>
      <c r="DW35" s="11"/>
      <c r="DX35" s="11"/>
      <c r="DY35" s="12"/>
      <c r="EA35" s="14" t="str">
        <v>Alfred</v>
      </c>
      <c r="EB35" s="11"/>
      <c r="EC35" s="11"/>
      <c r="ED35" s="11"/>
      <c r="EE35" s="11"/>
      <c r="EF35" s="11"/>
      <c r="EG35" s="11"/>
      <c r="EH35" s="11"/>
      <c r="EI35" s="12"/>
      <c r="EK35" s="14" t="str">
        <v>Alfred</v>
      </c>
      <c r="EL35" s="11"/>
      <c r="EM35" s="11"/>
      <c r="EN35" s="11"/>
      <c r="EO35" s="11"/>
      <c r="EP35" s="11"/>
      <c r="EQ35" s="11"/>
      <c r="ER35" s="11"/>
      <c r="ES35" s="12"/>
      <c r="EU35" s="14" t="str">
        <v>Alfred</v>
      </c>
      <c r="EV35" s="11"/>
      <c r="EW35" s="11"/>
      <c r="EX35" s="11"/>
      <c r="EY35" s="11"/>
      <c r="EZ35" s="11"/>
      <c r="FA35" s="11"/>
      <c r="FB35" s="11"/>
      <c r="FC35" s="12"/>
      <c r="FE35" s="14" t="str">
        <v>Alfred</v>
      </c>
      <c r="FF35" s="11"/>
      <c r="FG35" s="11"/>
      <c r="FH35" s="11"/>
      <c r="FI35" s="11"/>
      <c r="FJ35" s="11"/>
      <c r="FK35" s="11"/>
      <c r="FL35" s="11"/>
      <c r="FM35" s="12"/>
      <c r="FO35" s="14" t="str">
        <v>Alfred</v>
      </c>
      <c r="FP35" s="11"/>
      <c r="FQ35" s="11"/>
      <c r="FR35" s="11"/>
      <c r="FS35" s="11"/>
      <c r="FT35" s="11"/>
      <c r="FU35" s="11"/>
      <c r="FV35" s="11"/>
      <c r="FW35" s="12"/>
      <c r="FY35" s="14" t="str">
        <v>Alfred</v>
      </c>
      <c r="FZ35" s="11"/>
      <c r="GA35" s="11"/>
      <c r="GB35" s="11"/>
      <c r="GC35" s="11"/>
      <c r="GD35" s="11"/>
      <c r="GE35" s="11"/>
      <c r="GF35" s="11"/>
      <c r="GG35" s="12"/>
      <c r="GI35" s="14" t="str">
        <v>Alfred</v>
      </c>
      <c r="GJ35" s="11"/>
      <c r="GK35" s="11"/>
      <c r="GL35" s="11"/>
      <c r="GM35" s="11"/>
      <c r="GN35" s="11"/>
      <c r="GO35" s="11"/>
      <c r="GP35" s="11"/>
      <c r="GQ35" s="12"/>
    </row>
    <row r="40" spans="1:199" s="23" customFormat="1" x14ac:dyDescent="0.35">
      <c r="A40" s="23" t="s">
        <v>66</v>
      </c>
    </row>
    <row r="41" spans="1:199" s="23" customFormat="1" x14ac:dyDescent="0.35">
      <c r="A41" s="23">
        <v>1</v>
      </c>
      <c r="B41" s="23">
        <f ca="1">OFFSET(resultats!$A$3,,INT(COLUMN(resultats!B3)/10)*10+1)</f>
        <v>4</v>
      </c>
      <c r="C41" s="23">
        <f ca="1">OFFSET(resultats!$A$3,,INT(COLUMN(resultats!C3)/10)*10+1)</f>
        <v>4</v>
      </c>
      <c r="D41" s="23">
        <f ca="1">OFFSET(resultats!$A$3,,INT(COLUMN(resultats!D3)/10)*10+1)</f>
        <v>4</v>
      </c>
      <c r="E41" s="23">
        <f ca="1">OFFSET(resultats!$A$3,,INT(COLUMN(resultats!E3)/10)*10+1)</f>
        <v>4</v>
      </c>
      <c r="F41" s="23">
        <f ca="1">OFFSET(resultats!$A$3,,INT(COLUMN(resultats!F3)/10)*10+1)</f>
        <v>4</v>
      </c>
      <c r="G41" s="23">
        <f ca="1">OFFSET(resultats!$A$3,,INT(COLUMN(resultats!G3)/10)*10+1)</f>
        <v>4</v>
      </c>
      <c r="H41" s="23">
        <f ca="1">OFFSET(resultats!$A$3,,INT(COLUMN(resultats!H3)/10)*10+1)</f>
        <v>4</v>
      </c>
      <c r="I41" s="23">
        <f ca="1">OFFSET(resultats!$A$3,,INT(COLUMN(resultats!I3)/10)*10+1)</f>
        <v>4</v>
      </c>
      <c r="L41" s="23">
        <f ca="1">OFFSET(resultats!$A$3,,INT(COLUMN()/10)*10+$A41)</f>
        <v>7</v>
      </c>
      <c r="M41" s="23">
        <f ca="1">OFFSET(resultats!$A$3,,INT(COLUMN()/10)*10+$A41)</f>
        <v>7</v>
      </c>
      <c r="N41" s="23">
        <f ca="1">OFFSET(resultats!$A$3,,INT(COLUMN()/10)*10+$A41)</f>
        <v>7</v>
      </c>
      <c r="O41" s="23">
        <f ca="1">OFFSET(resultats!$A$3,,INT(COLUMN()/10)*10+$A41)</f>
        <v>7</v>
      </c>
      <c r="P41" s="23">
        <f ca="1">OFFSET(resultats!$A$3,,INT(COLUMN()/10)*10+$A41)</f>
        <v>7</v>
      </c>
      <c r="Q41" s="23">
        <f ca="1">OFFSET(resultats!$A$3,,INT(COLUMN()/10)*10+$A41)</f>
        <v>7</v>
      </c>
      <c r="R41" s="23">
        <f ca="1">OFFSET(resultats!$A$3,,INT(COLUMN()/10)*10+$A41)</f>
        <v>7</v>
      </c>
      <c r="S41" s="23">
        <f ca="1">OFFSET(resultats!$A$3,,INT(COLUMN()/10)*10+$A41)</f>
        <v>7</v>
      </c>
      <c r="V41" s="23">
        <f ca="1">OFFSET(resultats!$A$3,,INT(COLUMN()/10)*10+$A41)</f>
        <v>10</v>
      </c>
      <c r="W41" s="23">
        <f ca="1">OFFSET(resultats!$A$3,,INT(COLUMN()/10)*10+$A41)</f>
        <v>10</v>
      </c>
      <c r="X41" s="23">
        <f ca="1">OFFSET(resultats!$A$3,,INT(COLUMN()/10)*10+$A41)</f>
        <v>10</v>
      </c>
      <c r="Y41" s="23">
        <f ca="1">OFFSET(resultats!$A$3,,INT(COLUMN()/10)*10+$A41)</f>
        <v>10</v>
      </c>
      <c r="Z41" s="23">
        <f ca="1">OFFSET(resultats!$A$3,,INT(COLUMN()/10)*10+$A41)</f>
        <v>10</v>
      </c>
      <c r="AA41" s="23">
        <f ca="1">OFFSET(resultats!$A$3,,INT(COLUMN()/10)*10+$A41)</f>
        <v>10</v>
      </c>
      <c r="AB41" s="23">
        <f ca="1">OFFSET(resultats!$A$3,,INT(COLUMN()/10)*10+$A41)</f>
        <v>10</v>
      </c>
      <c r="AC41" s="23">
        <f ca="1">OFFSET(resultats!$A$3,,INT(COLUMN()/10)*10+$A41)</f>
        <v>10</v>
      </c>
      <c r="AF41" s="23">
        <f ca="1">OFFSET(resultats!$A$3,,INT(COLUMN()/10)*10+$A41)</f>
        <v>0</v>
      </c>
      <c r="AG41" s="23">
        <f ca="1">OFFSET(resultats!$A$3,,INT(COLUMN()/10)*10+$A41)</f>
        <v>0</v>
      </c>
      <c r="AH41" s="23">
        <f ca="1">OFFSET(resultats!$A$3,,INT(COLUMN()/10)*10+$A41)</f>
        <v>0</v>
      </c>
      <c r="AI41" s="23">
        <f ca="1">OFFSET(resultats!$A$3,,INT(COLUMN()/10)*10+$A41)</f>
        <v>0</v>
      </c>
      <c r="AJ41" s="23">
        <f ca="1">OFFSET(resultats!$A$3,,INT(COLUMN()/10)*10+$A41)</f>
        <v>0</v>
      </c>
      <c r="AK41" s="23">
        <f ca="1">OFFSET(resultats!$A$3,,INT(COLUMN()/10)*10+$A41)</f>
        <v>0</v>
      </c>
      <c r="AL41" s="23">
        <f ca="1">OFFSET(resultats!$A$3,,INT(COLUMN()/10)*10+$A41)</f>
        <v>0</v>
      </c>
      <c r="AM41" s="23">
        <f ca="1">OFFSET(resultats!$A$3,,INT(COLUMN()/10)*10+$A41)</f>
        <v>0</v>
      </c>
      <c r="AP41" s="23">
        <f ca="1">OFFSET(resultats!$A$3,,INT(COLUMN()/10)*10+$A41)</f>
        <v>0</v>
      </c>
      <c r="AQ41" s="23">
        <f ca="1">OFFSET(resultats!$A$3,,INT(COLUMN()/10)*10+$A41)</f>
        <v>0</v>
      </c>
      <c r="AR41" s="23">
        <f ca="1">OFFSET(resultats!$A$3,,INT(COLUMN()/10)*10+$A41)</f>
        <v>0</v>
      </c>
      <c r="AS41" s="23">
        <f ca="1">OFFSET(resultats!$A$3,,INT(COLUMN()/10)*10+$A41)</f>
        <v>0</v>
      </c>
      <c r="AT41" s="23">
        <f ca="1">OFFSET(resultats!$A$3,,INT(COLUMN()/10)*10+$A41)</f>
        <v>0</v>
      </c>
      <c r="AU41" s="23">
        <f ca="1">OFFSET(resultats!$A$3,,INT(COLUMN()/10)*10+$A41)</f>
        <v>0</v>
      </c>
      <c r="AV41" s="23">
        <f ca="1">OFFSET(resultats!$A$3,,INT(COLUMN()/10)*10+$A41)</f>
        <v>0</v>
      </c>
      <c r="AW41" s="23">
        <f ca="1">OFFSET(resultats!$A$3,,INT(COLUMN()/10)*10+$A41)</f>
        <v>0</v>
      </c>
      <c r="AZ41" s="23">
        <f ca="1">OFFSET(resultats!$A$3,,INT(COLUMN()/10)*10+$A41)</f>
        <v>0</v>
      </c>
      <c r="BA41" s="23">
        <f ca="1">OFFSET(resultats!$A$3,,INT(COLUMN()/10)*10+$A41)</f>
        <v>0</v>
      </c>
      <c r="BB41" s="23">
        <f ca="1">OFFSET(resultats!$A$3,,INT(COLUMN()/10)*10+$A41)</f>
        <v>0</v>
      </c>
      <c r="BC41" s="23">
        <f ca="1">OFFSET(resultats!$A$3,,INT(COLUMN()/10)*10+$A41)</f>
        <v>0</v>
      </c>
      <c r="BD41" s="23">
        <f ca="1">OFFSET(resultats!$A$3,,INT(COLUMN()/10)*10+$A41)</f>
        <v>0</v>
      </c>
      <c r="BE41" s="23">
        <f ca="1">OFFSET(resultats!$A$3,,INT(COLUMN()/10)*10+$A41)</f>
        <v>0</v>
      </c>
      <c r="BF41" s="23">
        <f ca="1">OFFSET(resultats!$A$3,,INT(COLUMN()/10)*10+$A41)</f>
        <v>0</v>
      </c>
      <c r="BG41" s="23">
        <f ca="1">OFFSET(resultats!$A$3,,INT(COLUMN()/10)*10+$A41)</f>
        <v>0</v>
      </c>
      <c r="BJ41" s="23">
        <f ca="1">OFFSET(resultats!$A$3,,INT(COLUMN()/10)*10+$A41)</f>
        <v>0</v>
      </c>
      <c r="BK41" s="23">
        <f ca="1">OFFSET(resultats!$A$3,,INT(COLUMN()/10)*10+$A41)</f>
        <v>0</v>
      </c>
      <c r="BL41" s="23">
        <f ca="1">OFFSET(resultats!$A$3,,INT(COLUMN()/10)*10+$A41)</f>
        <v>0</v>
      </c>
      <c r="BM41" s="23">
        <f ca="1">OFFSET(resultats!$A$3,,INT(COLUMN()/10)*10+$A41)</f>
        <v>0</v>
      </c>
      <c r="BN41" s="23">
        <f ca="1">OFFSET(resultats!$A$3,,INT(COLUMN()/10)*10+$A41)</f>
        <v>0</v>
      </c>
      <c r="BO41" s="23">
        <f ca="1">OFFSET(resultats!$A$3,,INT(COLUMN()/10)*10+$A41)</f>
        <v>0</v>
      </c>
      <c r="BP41" s="23">
        <f ca="1">OFFSET(resultats!$A$3,,INT(COLUMN()/10)*10+$A41)</f>
        <v>0</v>
      </c>
      <c r="BQ41" s="23">
        <f ca="1">OFFSET(resultats!$A$3,,INT(COLUMN()/10)*10+$A41)</f>
        <v>0</v>
      </c>
      <c r="BT41" s="23">
        <f ca="1">OFFSET(resultats!$A$3,,INT(COLUMN()/10)*10+$A41)</f>
        <v>0</v>
      </c>
      <c r="BU41" s="23">
        <f ca="1">OFFSET(resultats!$A$3,,INT(COLUMN()/10)*10+$A41)</f>
        <v>0</v>
      </c>
      <c r="BV41" s="23">
        <f ca="1">OFFSET(resultats!$A$3,,INT(COLUMN()/10)*10+$A41)</f>
        <v>0</v>
      </c>
      <c r="BW41" s="23">
        <f ca="1">OFFSET(resultats!$A$3,,INT(COLUMN()/10)*10+$A41)</f>
        <v>0</v>
      </c>
      <c r="BX41" s="23">
        <f ca="1">OFFSET(resultats!$A$3,,INT(COLUMN()/10)*10+$A41)</f>
        <v>0</v>
      </c>
      <c r="BY41" s="23">
        <f ca="1">OFFSET(resultats!$A$3,,INT(COLUMN()/10)*10+$A41)</f>
        <v>0</v>
      </c>
      <c r="BZ41" s="23">
        <f ca="1">OFFSET(resultats!$A$3,,INT(COLUMN()/10)*10+$A41)</f>
        <v>0</v>
      </c>
      <c r="CA41" s="23">
        <f ca="1">OFFSET(resultats!$A$3,,INT(COLUMN()/10)*10+$A41)</f>
        <v>0</v>
      </c>
      <c r="CD41" s="23">
        <f ca="1">OFFSET(resultats!$A$3,,INT(COLUMN()/10)*10+$A41)</f>
        <v>0</v>
      </c>
      <c r="CE41" s="23">
        <f ca="1">OFFSET(resultats!$A$3,,INT(COLUMN()/10)*10+$A41)</f>
        <v>0</v>
      </c>
      <c r="CF41" s="23">
        <f ca="1">OFFSET(resultats!$A$3,,INT(COLUMN()/10)*10+$A41)</f>
        <v>0</v>
      </c>
      <c r="CG41" s="23">
        <f ca="1">OFFSET(resultats!$A$3,,INT(COLUMN()/10)*10+$A41)</f>
        <v>0</v>
      </c>
      <c r="CH41" s="23">
        <f ca="1">OFFSET(resultats!$A$3,,INT(COLUMN()/10)*10+$A41)</f>
        <v>0</v>
      </c>
      <c r="CI41" s="23">
        <f ca="1">OFFSET(resultats!$A$3,,INT(COLUMN()/10)*10+$A41)</f>
        <v>0</v>
      </c>
      <c r="CJ41" s="23">
        <f ca="1">OFFSET(resultats!$A$3,,INT(COLUMN()/10)*10+$A41)</f>
        <v>0</v>
      </c>
      <c r="CK41" s="23">
        <f ca="1">OFFSET(resultats!$A$3,,INT(COLUMN()/10)*10+$A41)</f>
        <v>0</v>
      </c>
      <c r="CN41" s="23">
        <f ca="1">OFFSET(resultats!$A$3,,INT(COLUMN()/10)*10+$A41)</f>
        <v>0</v>
      </c>
      <c r="CO41" s="23">
        <f ca="1">OFFSET(resultats!$A$3,,INT(COLUMN()/10)*10+$A41)</f>
        <v>0</v>
      </c>
      <c r="CP41" s="23">
        <f ca="1">OFFSET(resultats!$A$3,,INT(COLUMN()/10)*10+$A41)</f>
        <v>0</v>
      </c>
      <c r="CQ41" s="23">
        <f ca="1">OFFSET(resultats!$A$3,,INT(COLUMN()/10)*10+$A41)</f>
        <v>0</v>
      </c>
      <c r="CR41" s="23">
        <f ca="1">OFFSET(resultats!$A$3,,INT(COLUMN()/10)*10+$A41)</f>
        <v>0</v>
      </c>
      <c r="CS41" s="23">
        <f ca="1">OFFSET(resultats!$A$3,,INT(COLUMN()/10)*10+$A41)</f>
        <v>0</v>
      </c>
      <c r="CT41" s="23">
        <f ca="1">OFFSET(resultats!$A$3,,INT(COLUMN()/10)*10+$A41)</f>
        <v>0</v>
      </c>
      <c r="CU41" s="23">
        <f ca="1">OFFSET(resultats!$A$3,,INT(COLUMN()/10)*10+$A41)</f>
        <v>0</v>
      </c>
      <c r="CX41" s="23">
        <f ca="1">OFFSET(resultats!$A$3,,INT(COLUMN()/10)*10+$A41)</f>
        <v>0</v>
      </c>
      <c r="CY41" s="23">
        <f ca="1">OFFSET(resultats!$A$3,,INT(COLUMN()/10)*10+$A41)</f>
        <v>0</v>
      </c>
      <c r="CZ41" s="23">
        <f ca="1">OFFSET(resultats!$A$3,,INT(COLUMN()/10)*10+$A41)</f>
        <v>0</v>
      </c>
      <c r="DA41" s="23">
        <f ca="1">OFFSET(resultats!$A$3,,INT(COLUMN()/10)*10+$A41)</f>
        <v>0</v>
      </c>
      <c r="DB41" s="23">
        <f ca="1">OFFSET(resultats!$A$3,,INT(COLUMN()/10)*10+$A41)</f>
        <v>0</v>
      </c>
      <c r="DC41" s="23">
        <f ca="1">OFFSET(resultats!$A$3,,INT(COLUMN()/10)*10+$A41)</f>
        <v>0</v>
      </c>
      <c r="DD41" s="23">
        <f ca="1">OFFSET(resultats!$A$3,,INT(COLUMN()/10)*10+$A41)</f>
        <v>0</v>
      </c>
      <c r="DE41" s="23">
        <f ca="1">OFFSET(resultats!$A$3,,INT(COLUMN()/10)*10+$A41)</f>
        <v>0</v>
      </c>
      <c r="DH41" s="23">
        <f ca="1">OFFSET(resultats!$A$3,,INT(COLUMN()/10)*10+$A41)</f>
        <v>0</v>
      </c>
      <c r="DI41" s="23">
        <f ca="1">OFFSET(resultats!$A$3,,INT(COLUMN()/10)*10+$A41)</f>
        <v>0</v>
      </c>
      <c r="DJ41" s="23">
        <f ca="1">OFFSET(resultats!$A$3,,INT(COLUMN()/10)*10+$A41)</f>
        <v>0</v>
      </c>
      <c r="DK41" s="23">
        <f ca="1">OFFSET(resultats!$A$3,,INT(COLUMN()/10)*10+$A41)</f>
        <v>0</v>
      </c>
      <c r="DL41" s="23">
        <f ca="1">OFFSET(resultats!$A$3,,INT(COLUMN()/10)*10+$A41)</f>
        <v>0</v>
      </c>
      <c r="DM41" s="23">
        <f ca="1">OFFSET(resultats!$A$3,,INT(COLUMN()/10)*10+$A41)</f>
        <v>0</v>
      </c>
      <c r="DN41" s="23">
        <f ca="1">OFFSET(resultats!$A$3,,INT(COLUMN()/10)*10+$A41)</f>
        <v>0</v>
      </c>
      <c r="DO41" s="23">
        <f ca="1">OFFSET(resultats!$A$3,,INT(COLUMN()/10)*10+$A41)</f>
        <v>0</v>
      </c>
      <c r="DR41" s="23">
        <f ca="1">OFFSET(resultats!$A$3,,INT(COLUMN()/10)*10+$A41)</f>
        <v>0</v>
      </c>
      <c r="DS41" s="23">
        <f ca="1">OFFSET(resultats!$A$3,,INT(COLUMN()/10)*10+$A41)</f>
        <v>0</v>
      </c>
      <c r="DT41" s="23">
        <f ca="1">OFFSET(resultats!$A$3,,INT(COLUMN()/10)*10+$A41)</f>
        <v>0</v>
      </c>
      <c r="DU41" s="23">
        <f ca="1">OFFSET(resultats!$A$3,,INT(COLUMN()/10)*10+$A41)</f>
        <v>0</v>
      </c>
      <c r="DV41" s="23">
        <f ca="1">OFFSET(resultats!$A$3,,INT(COLUMN()/10)*10+$A41)</f>
        <v>0</v>
      </c>
      <c r="DW41" s="23">
        <f ca="1">OFFSET(resultats!$A$3,,INT(COLUMN()/10)*10+$A41)</f>
        <v>0</v>
      </c>
      <c r="DX41" s="23">
        <f ca="1">OFFSET(resultats!$A$3,,INT(COLUMN()/10)*10+$A41)</f>
        <v>0</v>
      </c>
      <c r="DY41" s="23">
        <f ca="1">OFFSET(resultats!$A$3,,INT(COLUMN()/10)*10+$A41)</f>
        <v>0</v>
      </c>
      <c r="EB41" s="23">
        <f ca="1">OFFSET(resultats!$A$3,,INT(COLUMN()/10)*10+$A41)</f>
        <v>0</v>
      </c>
      <c r="EC41" s="23">
        <f ca="1">OFFSET(resultats!$A$3,,INT(COLUMN()/10)*10+$A41)</f>
        <v>0</v>
      </c>
      <c r="ED41" s="23">
        <f ca="1">OFFSET(resultats!$A$3,,INT(COLUMN()/10)*10+$A41)</f>
        <v>0</v>
      </c>
      <c r="EE41" s="23">
        <f ca="1">OFFSET(resultats!$A$3,,INT(COLUMN()/10)*10+$A41)</f>
        <v>0</v>
      </c>
      <c r="EF41" s="23">
        <f ca="1">OFFSET(resultats!$A$3,,INT(COLUMN()/10)*10+$A41)</f>
        <v>0</v>
      </c>
      <c r="EG41" s="23">
        <f ca="1">OFFSET(resultats!$A$3,,INT(COLUMN()/10)*10+$A41)</f>
        <v>0</v>
      </c>
      <c r="EH41" s="23">
        <f ca="1">OFFSET(resultats!$A$3,,INT(COLUMN()/10)*10+$A41)</f>
        <v>0</v>
      </c>
      <c r="EI41" s="23">
        <f ca="1">OFFSET(resultats!$A$3,,INT(COLUMN()/10)*10+$A41)</f>
        <v>0</v>
      </c>
      <c r="EL41" s="23">
        <f ca="1">OFFSET(resultats!$A$3,,INT(COLUMN()/10)*10+$A41)</f>
        <v>0</v>
      </c>
      <c r="EM41" s="23">
        <f ca="1">OFFSET(resultats!$A$3,,INT(COLUMN()/10)*10+$A41)</f>
        <v>0</v>
      </c>
      <c r="EN41" s="23">
        <f ca="1">OFFSET(resultats!$A$3,,INT(COLUMN()/10)*10+$A41)</f>
        <v>0</v>
      </c>
      <c r="EO41" s="23">
        <f ca="1">OFFSET(resultats!$A$3,,INT(COLUMN()/10)*10+$A41)</f>
        <v>0</v>
      </c>
      <c r="EP41" s="23">
        <f ca="1">OFFSET(resultats!$A$3,,INT(COLUMN()/10)*10+$A41)</f>
        <v>0</v>
      </c>
      <c r="EQ41" s="23">
        <f ca="1">OFFSET(resultats!$A$3,,INT(COLUMN()/10)*10+$A41)</f>
        <v>0</v>
      </c>
      <c r="ER41" s="23">
        <f ca="1">OFFSET(resultats!$A$3,,INT(COLUMN()/10)*10+$A41)</f>
        <v>0</v>
      </c>
      <c r="ES41" s="23">
        <f ca="1">OFFSET(resultats!$A$3,,INT(COLUMN()/10)*10+$A41)</f>
        <v>0</v>
      </c>
      <c r="EV41" s="23">
        <f ca="1">OFFSET(resultats!$A$3,,INT(COLUMN()/10)*10+$A41)</f>
        <v>0</v>
      </c>
      <c r="EW41" s="23">
        <f ca="1">OFFSET(resultats!$A$3,,INT(COLUMN()/10)*10+$A41)</f>
        <v>0</v>
      </c>
      <c r="EX41" s="23">
        <f ca="1">OFFSET(resultats!$A$3,,INT(COLUMN()/10)*10+$A41)</f>
        <v>0</v>
      </c>
      <c r="EY41" s="23">
        <f ca="1">OFFSET(resultats!$A$3,,INT(COLUMN()/10)*10+$A41)</f>
        <v>0</v>
      </c>
      <c r="EZ41" s="23">
        <f ca="1">OFFSET(resultats!$A$3,,INT(COLUMN()/10)*10+$A41)</f>
        <v>0</v>
      </c>
      <c r="FA41" s="23">
        <f ca="1">OFFSET(resultats!$A$3,,INT(COLUMN()/10)*10+$A41)</f>
        <v>0</v>
      </c>
      <c r="FB41" s="23">
        <f ca="1">OFFSET(resultats!$A$3,,INT(COLUMN()/10)*10+$A41)</f>
        <v>0</v>
      </c>
      <c r="FC41" s="23">
        <f ca="1">OFFSET(resultats!$A$3,,INT(COLUMN()/10)*10+$A41)</f>
        <v>0</v>
      </c>
      <c r="FF41" s="23">
        <f ca="1">OFFSET(resultats!$A$3,,INT(COLUMN()/10)*10+$A41)</f>
        <v>0</v>
      </c>
      <c r="FG41" s="23">
        <f ca="1">OFFSET(resultats!$A$3,,INT(COLUMN()/10)*10+$A41)</f>
        <v>0</v>
      </c>
      <c r="FH41" s="23">
        <f ca="1">OFFSET(resultats!$A$3,,INT(COLUMN()/10)*10+$A41)</f>
        <v>0</v>
      </c>
      <c r="FI41" s="23">
        <f ca="1">OFFSET(resultats!$A$3,,INT(COLUMN()/10)*10+$A41)</f>
        <v>0</v>
      </c>
      <c r="FJ41" s="23">
        <f ca="1">OFFSET(resultats!$A$3,,INT(COLUMN()/10)*10+$A41)</f>
        <v>0</v>
      </c>
      <c r="FK41" s="23">
        <f ca="1">OFFSET(resultats!$A$3,,INT(COLUMN()/10)*10+$A41)</f>
        <v>0</v>
      </c>
      <c r="FL41" s="23">
        <f ca="1">OFFSET(resultats!$A$3,,INT(COLUMN()/10)*10+$A41)</f>
        <v>0</v>
      </c>
      <c r="FM41" s="23">
        <f ca="1">OFFSET(resultats!$A$3,,INT(COLUMN()/10)*10+$A41)</f>
        <v>0</v>
      </c>
      <c r="FP41" s="23">
        <f ca="1">OFFSET(resultats!$A$3,,INT(COLUMN()/10)*10+$A41)</f>
        <v>0</v>
      </c>
      <c r="FQ41" s="23">
        <f ca="1">OFFSET(resultats!$A$3,,INT(COLUMN()/10)*10+$A41)</f>
        <v>0</v>
      </c>
      <c r="FR41" s="23">
        <f ca="1">OFFSET(resultats!$A$3,,INT(COLUMN()/10)*10+$A41)</f>
        <v>0</v>
      </c>
      <c r="FS41" s="23">
        <f ca="1">OFFSET(resultats!$A$3,,INT(COLUMN()/10)*10+$A41)</f>
        <v>0</v>
      </c>
      <c r="FT41" s="23">
        <f ca="1">OFFSET(resultats!$A$3,,INT(COLUMN()/10)*10+$A41)</f>
        <v>0</v>
      </c>
      <c r="FU41" s="23">
        <f ca="1">OFFSET(resultats!$A$3,,INT(COLUMN()/10)*10+$A41)</f>
        <v>0</v>
      </c>
      <c r="FV41" s="23">
        <f ca="1">OFFSET(resultats!$A$3,,INT(COLUMN()/10)*10+$A41)</f>
        <v>0</v>
      </c>
      <c r="FW41" s="23">
        <f ca="1">OFFSET(resultats!$A$3,,INT(COLUMN()/10)*10+$A41)</f>
        <v>0</v>
      </c>
      <c r="FZ41" s="23">
        <f ca="1">OFFSET(resultats!$A$3,,INT(COLUMN()/10)*10+$A41)</f>
        <v>0</v>
      </c>
      <c r="GA41" s="23">
        <f ca="1">OFFSET(resultats!$A$3,,INT(COLUMN()/10)*10+$A41)</f>
        <v>0</v>
      </c>
      <c r="GB41" s="23">
        <f ca="1">OFFSET(resultats!$A$3,,INT(COLUMN()/10)*10+$A41)</f>
        <v>0</v>
      </c>
      <c r="GC41" s="23">
        <f ca="1">OFFSET(resultats!$A$3,,INT(COLUMN()/10)*10+$A41)</f>
        <v>0</v>
      </c>
      <c r="GD41" s="23">
        <f ca="1">OFFSET(resultats!$A$3,,INT(COLUMN()/10)*10+$A41)</f>
        <v>0</v>
      </c>
      <c r="GE41" s="23">
        <f ca="1">OFFSET(resultats!$A$3,,INT(COLUMN()/10)*10+$A41)</f>
        <v>0</v>
      </c>
      <c r="GF41" s="23">
        <f ca="1">OFFSET(resultats!$A$3,,INT(COLUMN()/10)*10+$A41)</f>
        <v>0</v>
      </c>
      <c r="GG41" s="23">
        <f ca="1">OFFSET(resultats!$A$3,,INT(COLUMN()/10)*10+$A41)</f>
        <v>0</v>
      </c>
      <c r="GJ41" s="23">
        <f ca="1">OFFSET(resultats!$A$3,,INT(COLUMN()/10)*10+$A41)</f>
        <v>0</v>
      </c>
      <c r="GK41" s="23">
        <f ca="1">OFFSET(resultats!$A$3,,INT(COLUMN()/10)*10+$A41)</f>
        <v>0</v>
      </c>
      <c r="GL41" s="23">
        <f ca="1">OFFSET(resultats!$A$3,,INT(COLUMN()/10)*10+$A41)</f>
        <v>0</v>
      </c>
      <c r="GM41" s="23">
        <f ca="1">OFFSET(resultats!$A$3,,INT(COLUMN()/10)*10+$A41)</f>
        <v>0</v>
      </c>
      <c r="GN41" s="23">
        <f ca="1">OFFSET(resultats!$A$3,,INT(COLUMN()/10)*10+$A41)</f>
        <v>0</v>
      </c>
      <c r="GO41" s="23">
        <f ca="1">OFFSET(resultats!$A$3,,INT(COLUMN()/10)*10+$A41)</f>
        <v>0</v>
      </c>
      <c r="GP41" s="23">
        <f ca="1">OFFSET(resultats!$A$3,,INT(COLUMN()/10)*10+$A41)</f>
        <v>0</v>
      </c>
      <c r="GQ41" s="23">
        <f ca="1">OFFSET(resultats!$A$3,,INT(COLUMN()/10)*10+$A41)</f>
        <v>0</v>
      </c>
    </row>
    <row r="42" spans="1:199" s="23" customFormat="1" x14ac:dyDescent="0.35">
      <c r="A42" s="23">
        <v>2</v>
      </c>
      <c r="B42" s="23">
        <f ca="1">OFFSET(resultats!$A$3,,INT(COLUMN(resultats!B4)/10)*10+2)</f>
        <v>14</v>
      </c>
      <c r="C42" s="23">
        <f ca="1">OFFSET(resultats!$A$3,,INT(COLUMN(resultats!C4)/10)*10+2)</f>
        <v>14</v>
      </c>
      <c r="D42" s="23">
        <f ca="1">OFFSET(resultats!$A$3,,INT(COLUMN(resultats!D4)/10)*10+2)</f>
        <v>14</v>
      </c>
      <c r="E42" s="23">
        <f ca="1">OFFSET(resultats!$A$3,,INT(COLUMN(resultats!E4)/10)*10+2)</f>
        <v>14</v>
      </c>
      <c r="F42" s="23">
        <f ca="1">OFFSET(resultats!$A$3,,INT(COLUMN(resultats!F4)/10)*10+2)</f>
        <v>14</v>
      </c>
      <c r="G42" s="23">
        <f ca="1">OFFSET(resultats!$A$3,,INT(COLUMN(resultats!G4)/10)*10+2)</f>
        <v>14</v>
      </c>
      <c r="H42" s="23">
        <f ca="1">OFFSET(resultats!$A$3,,INT(COLUMN(resultats!H4)/10)*10+2)</f>
        <v>14</v>
      </c>
      <c r="I42" s="23">
        <f ca="1">OFFSET(resultats!$A$3,,INT(COLUMN(resultats!I4)/10)*10+2)</f>
        <v>14</v>
      </c>
      <c r="L42" s="23">
        <f ca="1">OFFSET(resultats!$A$3,,INT(COLUMN()/10)*10+$A42)</f>
        <v>17</v>
      </c>
      <c r="M42" s="23">
        <f ca="1">OFFSET(resultats!$A$3,,INT(COLUMN()/10)*10+$A42)</f>
        <v>17</v>
      </c>
      <c r="N42" s="23">
        <f ca="1">OFFSET(resultats!$A$3,,INT(COLUMN()/10)*10+$A42)</f>
        <v>17</v>
      </c>
      <c r="O42" s="23">
        <f ca="1">OFFSET(resultats!$A$3,,INT(COLUMN()/10)*10+$A42)</f>
        <v>17</v>
      </c>
      <c r="P42" s="23">
        <f ca="1">OFFSET(resultats!$A$3,,INT(COLUMN()/10)*10+$A42)</f>
        <v>17</v>
      </c>
      <c r="Q42" s="23">
        <f ca="1">OFFSET(resultats!$A$3,,INT(COLUMN()/10)*10+$A42)</f>
        <v>17</v>
      </c>
      <c r="R42" s="23">
        <f ca="1">OFFSET(resultats!$A$3,,INT(COLUMN()/10)*10+$A42)</f>
        <v>17</v>
      </c>
      <c r="S42" s="23">
        <f ca="1">OFFSET(resultats!$A$3,,INT(COLUMN()/10)*10+$A42)</f>
        <v>17</v>
      </c>
      <c r="V42" s="23">
        <f ca="1">OFFSET(resultats!$A$3,,INT(COLUMN()/10)*10+$A42)</f>
        <v>7</v>
      </c>
      <c r="W42" s="23">
        <f ca="1">OFFSET(resultats!$A$3,,INT(COLUMN()/10)*10+$A42)</f>
        <v>7</v>
      </c>
      <c r="X42" s="23">
        <f ca="1">OFFSET(resultats!$A$3,,INT(COLUMN()/10)*10+$A42)</f>
        <v>7</v>
      </c>
      <c r="Y42" s="23">
        <f ca="1">OFFSET(resultats!$A$3,,INT(COLUMN()/10)*10+$A42)</f>
        <v>7</v>
      </c>
      <c r="Z42" s="23">
        <f ca="1">OFFSET(resultats!$A$3,,INT(COLUMN()/10)*10+$A42)</f>
        <v>7</v>
      </c>
      <c r="AA42" s="23">
        <f ca="1">OFFSET(resultats!$A$3,,INT(COLUMN()/10)*10+$A42)</f>
        <v>7</v>
      </c>
      <c r="AB42" s="23">
        <f ca="1">OFFSET(resultats!$A$3,,INT(COLUMN()/10)*10+$A42)</f>
        <v>7</v>
      </c>
      <c r="AC42" s="23">
        <f ca="1">OFFSET(resultats!$A$3,,INT(COLUMN()/10)*10+$A42)</f>
        <v>7</v>
      </c>
      <c r="AF42" s="23">
        <f ca="1">OFFSET(resultats!$A$3,,INT(COLUMN()/10)*10+$A42)</f>
        <v>0</v>
      </c>
      <c r="AG42" s="23">
        <f ca="1">OFFSET(resultats!$A$3,,INT(COLUMN()/10)*10+$A42)</f>
        <v>0</v>
      </c>
      <c r="AH42" s="23">
        <f ca="1">OFFSET(resultats!$A$3,,INT(COLUMN()/10)*10+$A42)</f>
        <v>0</v>
      </c>
      <c r="AI42" s="23">
        <f ca="1">OFFSET(resultats!$A$3,,INT(COLUMN()/10)*10+$A42)</f>
        <v>0</v>
      </c>
      <c r="AJ42" s="23">
        <f ca="1">OFFSET(resultats!$A$3,,INT(COLUMN()/10)*10+$A42)</f>
        <v>0</v>
      </c>
      <c r="AK42" s="23">
        <f ca="1">OFFSET(resultats!$A$3,,INT(COLUMN()/10)*10+$A42)</f>
        <v>0</v>
      </c>
      <c r="AL42" s="23">
        <f ca="1">OFFSET(resultats!$A$3,,INT(COLUMN()/10)*10+$A42)</f>
        <v>0</v>
      </c>
      <c r="AM42" s="23">
        <f ca="1">OFFSET(resultats!$A$3,,INT(COLUMN()/10)*10+$A42)</f>
        <v>0</v>
      </c>
      <c r="AP42" s="23">
        <f ca="1">OFFSET(resultats!$A$3,,INT(COLUMN()/10)*10+$A42)</f>
        <v>0</v>
      </c>
      <c r="AQ42" s="23">
        <f ca="1">OFFSET(resultats!$A$3,,INT(COLUMN()/10)*10+$A42)</f>
        <v>0</v>
      </c>
      <c r="AR42" s="23">
        <f ca="1">OFFSET(resultats!$A$3,,INT(COLUMN()/10)*10+$A42)</f>
        <v>0</v>
      </c>
      <c r="AS42" s="23">
        <f ca="1">OFFSET(resultats!$A$3,,INT(COLUMN()/10)*10+$A42)</f>
        <v>0</v>
      </c>
      <c r="AT42" s="23">
        <f ca="1">OFFSET(resultats!$A$3,,INT(COLUMN()/10)*10+$A42)</f>
        <v>0</v>
      </c>
      <c r="AU42" s="23">
        <f ca="1">OFFSET(resultats!$A$3,,INT(COLUMN()/10)*10+$A42)</f>
        <v>0</v>
      </c>
      <c r="AV42" s="23">
        <f ca="1">OFFSET(resultats!$A$3,,INT(COLUMN()/10)*10+$A42)</f>
        <v>0</v>
      </c>
      <c r="AW42" s="23">
        <f ca="1">OFFSET(resultats!$A$3,,INT(COLUMN()/10)*10+$A42)</f>
        <v>0</v>
      </c>
      <c r="AZ42" s="23">
        <f ca="1">OFFSET(resultats!$A$3,,INT(COLUMN()/10)*10+$A42)</f>
        <v>0</v>
      </c>
      <c r="BA42" s="23">
        <f ca="1">OFFSET(resultats!$A$3,,INT(COLUMN()/10)*10+$A42)</f>
        <v>0</v>
      </c>
      <c r="BB42" s="23">
        <f ca="1">OFFSET(resultats!$A$3,,INT(COLUMN()/10)*10+$A42)</f>
        <v>0</v>
      </c>
      <c r="BC42" s="23">
        <f ca="1">OFFSET(resultats!$A$3,,INT(COLUMN()/10)*10+$A42)</f>
        <v>0</v>
      </c>
      <c r="BD42" s="23">
        <f ca="1">OFFSET(resultats!$A$3,,INT(COLUMN()/10)*10+$A42)</f>
        <v>0</v>
      </c>
      <c r="BE42" s="23">
        <f ca="1">OFFSET(resultats!$A$3,,INT(COLUMN()/10)*10+$A42)</f>
        <v>0</v>
      </c>
      <c r="BF42" s="23">
        <f ca="1">OFFSET(resultats!$A$3,,INT(COLUMN()/10)*10+$A42)</f>
        <v>0</v>
      </c>
      <c r="BG42" s="23">
        <f ca="1">OFFSET(resultats!$A$3,,INT(COLUMN()/10)*10+$A42)</f>
        <v>0</v>
      </c>
      <c r="BJ42" s="23">
        <f ca="1">OFFSET(resultats!$A$3,,INT(COLUMN()/10)*10+$A42)</f>
        <v>0</v>
      </c>
      <c r="BK42" s="23">
        <f ca="1">OFFSET(resultats!$A$3,,INT(COLUMN()/10)*10+$A42)</f>
        <v>0</v>
      </c>
      <c r="BL42" s="23">
        <f ca="1">OFFSET(resultats!$A$3,,INT(COLUMN()/10)*10+$A42)</f>
        <v>0</v>
      </c>
      <c r="BM42" s="23">
        <f ca="1">OFFSET(resultats!$A$3,,INT(COLUMN()/10)*10+$A42)</f>
        <v>0</v>
      </c>
      <c r="BN42" s="23">
        <f ca="1">OFFSET(resultats!$A$3,,INT(COLUMN()/10)*10+$A42)</f>
        <v>0</v>
      </c>
      <c r="BO42" s="23">
        <f ca="1">OFFSET(resultats!$A$3,,INT(COLUMN()/10)*10+$A42)</f>
        <v>0</v>
      </c>
      <c r="BP42" s="23">
        <f ca="1">OFFSET(resultats!$A$3,,INT(COLUMN()/10)*10+$A42)</f>
        <v>0</v>
      </c>
      <c r="BQ42" s="23">
        <f ca="1">OFFSET(resultats!$A$3,,INT(COLUMN()/10)*10+$A42)</f>
        <v>0</v>
      </c>
      <c r="BT42" s="23">
        <f ca="1">OFFSET(resultats!$A$3,,INT(COLUMN()/10)*10+$A42)</f>
        <v>0</v>
      </c>
      <c r="BU42" s="23">
        <f ca="1">OFFSET(resultats!$A$3,,INT(COLUMN()/10)*10+$A42)</f>
        <v>0</v>
      </c>
      <c r="BV42" s="23">
        <f ca="1">OFFSET(resultats!$A$3,,INT(COLUMN()/10)*10+$A42)</f>
        <v>0</v>
      </c>
      <c r="BW42" s="23">
        <f ca="1">OFFSET(resultats!$A$3,,INT(COLUMN()/10)*10+$A42)</f>
        <v>0</v>
      </c>
      <c r="BX42" s="23">
        <f ca="1">OFFSET(resultats!$A$3,,INT(COLUMN()/10)*10+$A42)</f>
        <v>0</v>
      </c>
      <c r="BY42" s="23">
        <f ca="1">OFFSET(resultats!$A$3,,INT(COLUMN()/10)*10+$A42)</f>
        <v>0</v>
      </c>
      <c r="BZ42" s="23">
        <f ca="1">OFFSET(resultats!$A$3,,INT(COLUMN()/10)*10+$A42)</f>
        <v>0</v>
      </c>
      <c r="CA42" s="23">
        <f ca="1">OFFSET(resultats!$A$3,,INT(COLUMN()/10)*10+$A42)</f>
        <v>0</v>
      </c>
      <c r="CD42" s="23">
        <f ca="1">OFFSET(resultats!$A$3,,INT(COLUMN()/10)*10+$A42)</f>
        <v>0</v>
      </c>
      <c r="CE42" s="23">
        <f ca="1">OFFSET(resultats!$A$3,,INT(COLUMN()/10)*10+$A42)</f>
        <v>0</v>
      </c>
      <c r="CF42" s="23">
        <f ca="1">OFFSET(resultats!$A$3,,INT(COLUMN()/10)*10+$A42)</f>
        <v>0</v>
      </c>
      <c r="CG42" s="23">
        <f ca="1">OFFSET(resultats!$A$3,,INT(COLUMN()/10)*10+$A42)</f>
        <v>0</v>
      </c>
      <c r="CH42" s="23">
        <f ca="1">OFFSET(resultats!$A$3,,INT(COLUMN()/10)*10+$A42)</f>
        <v>0</v>
      </c>
      <c r="CI42" s="23">
        <f ca="1">OFFSET(resultats!$A$3,,INT(COLUMN()/10)*10+$A42)</f>
        <v>0</v>
      </c>
      <c r="CJ42" s="23">
        <f ca="1">OFFSET(resultats!$A$3,,INT(COLUMN()/10)*10+$A42)</f>
        <v>0</v>
      </c>
      <c r="CK42" s="23">
        <f ca="1">OFFSET(resultats!$A$3,,INT(COLUMN()/10)*10+$A42)</f>
        <v>0</v>
      </c>
      <c r="CN42" s="23">
        <f ca="1">OFFSET(resultats!$A$3,,INT(COLUMN()/10)*10+$A42)</f>
        <v>0</v>
      </c>
      <c r="CO42" s="23">
        <f ca="1">OFFSET(resultats!$A$3,,INT(COLUMN()/10)*10+$A42)</f>
        <v>0</v>
      </c>
      <c r="CP42" s="23">
        <f ca="1">OFFSET(resultats!$A$3,,INT(COLUMN()/10)*10+$A42)</f>
        <v>0</v>
      </c>
      <c r="CQ42" s="23">
        <f ca="1">OFFSET(resultats!$A$3,,INT(COLUMN()/10)*10+$A42)</f>
        <v>0</v>
      </c>
      <c r="CR42" s="23">
        <f ca="1">OFFSET(resultats!$A$3,,INT(COLUMN()/10)*10+$A42)</f>
        <v>0</v>
      </c>
      <c r="CS42" s="23">
        <f ca="1">OFFSET(resultats!$A$3,,INT(COLUMN()/10)*10+$A42)</f>
        <v>0</v>
      </c>
      <c r="CT42" s="23">
        <f ca="1">OFFSET(resultats!$A$3,,INT(COLUMN()/10)*10+$A42)</f>
        <v>0</v>
      </c>
      <c r="CU42" s="23">
        <f ca="1">OFFSET(resultats!$A$3,,INT(COLUMN()/10)*10+$A42)</f>
        <v>0</v>
      </c>
      <c r="CX42" s="23">
        <f ca="1">OFFSET(resultats!$A$3,,INT(COLUMN()/10)*10+$A42)</f>
        <v>0</v>
      </c>
      <c r="CY42" s="23">
        <f ca="1">OFFSET(resultats!$A$3,,INT(COLUMN()/10)*10+$A42)</f>
        <v>0</v>
      </c>
      <c r="CZ42" s="23">
        <f ca="1">OFFSET(resultats!$A$3,,INT(COLUMN()/10)*10+$A42)</f>
        <v>0</v>
      </c>
      <c r="DA42" s="23">
        <f ca="1">OFFSET(resultats!$A$3,,INT(COLUMN()/10)*10+$A42)</f>
        <v>0</v>
      </c>
      <c r="DB42" s="23">
        <f ca="1">OFFSET(resultats!$A$3,,INT(COLUMN()/10)*10+$A42)</f>
        <v>0</v>
      </c>
      <c r="DC42" s="23">
        <f ca="1">OFFSET(resultats!$A$3,,INT(COLUMN()/10)*10+$A42)</f>
        <v>0</v>
      </c>
      <c r="DD42" s="23">
        <f ca="1">OFFSET(resultats!$A$3,,INT(COLUMN()/10)*10+$A42)</f>
        <v>0</v>
      </c>
      <c r="DE42" s="23">
        <f ca="1">OFFSET(resultats!$A$3,,INT(COLUMN()/10)*10+$A42)</f>
        <v>0</v>
      </c>
      <c r="DH42" s="23">
        <f ca="1">OFFSET(resultats!$A$3,,INT(COLUMN()/10)*10+$A42)</f>
        <v>0</v>
      </c>
      <c r="DI42" s="23">
        <f ca="1">OFFSET(resultats!$A$3,,INT(COLUMN()/10)*10+$A42)</f>
        <v>0</v>
      </c>
      <c r="DJ42" s="23">
        <f ca="1">OFFSET(resultats!$A$3,,INT(COLUMN()/10)*10+$A42)</f>
        <v>0</v>
      </c>
      <c r="DK42" s="23">
        <f ca="1">OFFSET(resultats!$A$3,,INT(COLUMN()/10)*10+$A42)</f>
        <v>0</v>
      </c>
      <c r="DL42" s="23">
        <f ca="1">OFFSET(resultats!$A$3,,INT(COLUMN()/10)*10+$A42)</f>
        <v>0</v>
      </c>
      <c r="DM42" s="23">
        <f ca="1">OFFSET(resultats!$A$3,,INT(COLUMN()/10)*10+$A42)</f>
        <v>0</v>
      </c>
      <c r="DN42" s="23">
        <f ca="1">OFFSET(resultats!$A$3,,INT(COLUMN()/10)*10+$A42)</f>
        <v>0</v>
      </c>
      <c r="DO42" s="23">
        <f ca="1">OFFSET(resultats!$A$3,,INT(COLUMN()/10)*10+$A42)</f>
        <v>0</v>
      </c>
      <c r="DR42" s="23">
        <f ca="1">OFFSET(resultats!$A$3,,INT(COLUMN()/10)*10+$A42)</f>
        <v>0</v>
      </c>
      <c r="DS42" s="23">
        <f ca="1">OFFSET(resultats!$A$3,,INT(COLUMN()/10)*10+$A42)</f>
        <v>0</v>
      </c>
      <c r="DT42" s="23">
        <f ca="1">OFFSET(resultats!$A$3,,INT(COLUMN()/10)*10+$A42)</f>
        <v>0</v>
      </c>
      <c r="DU42" s="23">
        <f ca="1">OFFSET(resultats!$A$3,,INT(COLUMN()/10)*10+$A42)</f>
        <v>0</v>
      </c>
      <c r="DV42" s="23">
        <f ca="1">OFFSET(resultats!$A$3,,INT(COLUMN()/10)*10+$A42)</f>
        <v>0</v>
      </c>
      <c r="DW42" s="23">
        <f ca="1">OFFSET(resultats!$A$3,,INT(COLUMN()/10)*10+$A42)</f>
        <v>0</v>
      </c>
      <c r="DX42" s="23">
        <f ca="1">OFFSET(resultats!$A$3,,INT(COLUMN()/10)*10+$A42)</f>
        <v>0</v>
      </c>
      <c r="DY42" s="23">
        <f ca="1">OFFSET(resultats!$A$3,,INT(COLUMN()/10)*10+$A42)</f>
        <v>0</v>
      </c>
      <c r="EB42" s="23">
        <f ca="1">OFFSET(resultats!$A$3,,INT(COLUMN()/10)*10+$A42)</f>
        <v>0</v>
      </c>
      <c r="EC42" s="23">
        <f ca="1">OFFSET(resultats!$A$3,,INT(COLUMN()/10)*10+$A42)</f>
        <v>0</v>
      </c>
      <c r="ED42" s="23">
        <f ca="1">OFFSET(resultats!$A$3,,INT(COLUMN()/10)*10+$A42)</f>
        <v>0</v>
      </c>
      <c r="EE42" s="23">
        <f ca="1">OFFSET(resultats!$A$3,,INT(COLUMN()/10)*10+$A42)</f>
        <v>0</v>
      </c>
      <c r="EF42" s="23">
        <f ca="1">OFFSET(resultats!$A$3,,INT(COLUMN()/10)*10+$A42)</f>
        <v>0</v>
      </c>
      <c r="EG42" s="23">
        <f ca="1">OFFSET(resultats!$A$3,,INT(COLUMN()/10)*10+$A42)</f>
        <v>0</v>
      </c>
      <c r="EH42" s="23">
        <f ca="1">OFFSET(resultats!$A$3,,INT(COLUMN()/10)*10+$A42)</f>
        <v>0</v>
      </c>
      <c r="EI42" s="23">
        <f ca="1">OFFSET(resultats!$A$3,,INT(COLUMN()/10)*10+$A42)</f>
        <v>0</v>
      </c>
      <c r="EL42" s="23">
        <f ca="1">OFFSET(resultats!$A$3,,INT(COLUMN()/10)*10+$A42)</f>
        <v>0</v>
      </c>
      <c r="EM42" s="23">
        <f ca="1">OFFSET(resultats!$A$3,,INT(COLUMN()/10)*10+$A42)</f>
        <v>0</v>
      </c>
      <c r="EN42" s="23">
        <f ca="1">OFFSET(resultats!$A$3,,INT(COLUMN()/10)*10+$A42)</f>
        <v>0</v>
      </c>
      <c r="EO42" s="23">
        <f ca="1">OFFSET(resultats!$A$3,,INT(COLUMN()/10)*10+$A42)</f>
        <v>0</v>
      </c>
      <c r="EP42" s="23">
        <f ca="1">OFFSET(resultats!$A$3,,INT(COLUMN()/10)*10+$A42)</f>
        <v>0</v>
      </c>
      <c r="EQ42" s="23">
        <f ca="1">OFFSET(resultats!$A$3,,INT(COLUMN()/10)*10+$A42)</f>
        <v>0</v>
      </c>
      <c r="ER42" s="23">
        <f ca="1">OFFSET(resultats!$A$3,,INT(COLUMN()/10)*10+$A42)</f>
        <v>0</v>
      </c>
      <c r="ES42" s="23">
        <f ca="1">OFFSET(resultats!$A$3,,INT(COLUMN()/10)*10+$A42)</f>
        <v>0</v>
      </c>
      <c r="EV42" s="23">
        <f ca="1">OFFSET(resultats!$A$3,,INT(COLUMN()/10)*10+$A42)</f>
        <v>0</v>
      </c>
      <c r="EW42" s="23">
        <f ca="1">OFFSET(resultats!$A$3,,INT(COLUMN()/10)*10+$A42)</f>
        <v>0</v>
      </c>
      <c r="EX42" s="23">
        <f ca="1">OFFSET(resultats!$A$3,,INT(COLUMN()/10)*10+$A42)</f>
        <v>0</v>
      </c>
      <c r="EY42" s="23">
        <f ca="1">OFFSET(resultats!$A$3,,INT(COLUMN()/10)*10+$A42)</f>
        <v>0</v>
      </c>
      <c r="EZ42" s="23">
        <f ca="1">OFFSET(resultats!$A$3,,INT(COLUMN()/10)*10+$A42)</f>
        <v>0</v>
      </c>
      <c r="FA42" s="23">
        <f ca="1">OFFSET(resultats!$A$3,,INT(COLUMN()/10)*10+$A42)</f>
        <v>0</v>
      </c>
      <c r="FB42" s="23">
        <f ca="1">OFFSET(resultats!$A$3,,INT(COLUMN()/10)*10+$A42)</f>
        <v>0</v>
      </c>
      <c r="FC42" s="23">
        <f ca="1">OFFSET(resultats!$A$3,,INT(COLUMN()/10)*10+$A42)</f>
        <v>0</v>
      </c>
      <c r="FF42" s="23">
        <f ca="1">OFFSET(resultats!$A$3,,INT(COLUMN()/10)*10+$A42)</f>
        <v>0</v>
      </c>
      <c r="FG42" s="23">
        <f ca="1">OFFSET(resultats!$A$3,,INT(COLUMN()/10)*10+$A42)</f>
        <v>0</v>
      </c>
      <c r="FH42" s="23">
        <f ca="1">OFFSET(resultats!$A$3,,INT(COLUMN()/10)*10+$A42)</f>
        <v>0</v>
      </c>
      <c r="FI42" s="23">
        <f ca="1">OFFSET(resultats!$A$3,,INT(COLUMN()/10)*10+$A42)</f>
        <v>0</v>
      </c>
      <c r="FJ42" s="23">
        <f ca="1">OFFSET(resultats!$A$3,,INT(COLUMN()/10)*10+$A42)</f>
        <v>0</v>
      </c>
      <c r="FK42" s="23">
        <f ca="1">OFFSET(resultats!$A$3,,INT(COLUMN()/10)*10+$A42)</f>
        <v>0</v>
      </c>
      <c r="FL42" s="23">
        <f ca="1">OFFSET(resultats!$A$3,,INT(COLUMN()/10)*10+$A42)</f>
        <v>0</v>
      </c>
      <c r="FM42" s="23">
        <f ca="1">OFFSET(resultats!$A$3,,INT(COLUMN()/10)*10+$A42)</f>
        <v>0</v>
      </c>
      <c r="FP42" s="23">
        <f ca="1">OFFSET(resultats!$A$3,,INT(COLUMN()/10)*10+$A42)</f>
        <v>0</v>
      </c>
      <c r="FQ42" s="23">
        <f ca="1">OFFSET(resultats!$A$3,,INT(COLUMN()/10)*10+$A42)</f>
        <v>0</v>
      </c>
      <c r="FR42" s="23">
        <f ca="1">OFFSET(resultats!$A$3,,INT(COLUMN()/10)*10+$A42)</f>
        <v>0</v>
      </c>
      <c r="FS42" s="23">
        <f ca="1">OFFSET(resultats!$A$3,,INT(COLUMN()/10)*10+$A42)</f>
        <v>0</v>
      </c>
      <c r="FT42" s="23">
        <f ca="1">OFFSET(resultats!$A$3,,INT(COLUMN()/10)*10+$A42)</f>
        <v>0</v>
      </c>
      <c r="FU42" s="23">
        <f ca="1">OFFSET(resultats!$A$3,,INT(COLUMN()/10)*10+$A42)</f>
        <v>0</v>
      </c>
      <c r="FV42" s="23">
        <f ca="1">OFFSET(resultats!$A$3,,INT(COLUMN()/10)*10+$A42)</f>
        <v>0</v>
      </c>
      <c r="FW42" s="23">
        <f ca="1">OFFSET(resultats!$A$3,,INT(COLUMN()/10)*10+$A42)</f>
        <v>0</v>
      </c>
      <c r="FZ42" s="23">
        <f ca="1">OFFSET(resultats!$A$3,,INT(COLUMN()/10)*10+$A42)</f>
        <v>0</v>
      </c>
      <c r="GA42" s="23">
        <f ca="1">OFFSET(resultats!$A$3,,INT(COLUMN()/10)*10+$A42)</f>
        <v>0</v>
      </c>
      <c r="GB42" s="23">
        <f ca="1">OFFSET(resultats!$A$3,,INT(COLUMN()/10)*10+$A42)</f>
        <v>0</v>
      </c>
      <c r="GC42" s="23">
        <f ca="1">OFFSET(resultats!$A$3,,INT(COLUMN()/10)*10+$A42)</f>
        <v>0</v>
      </c>
      <c r="GD42" s="23">
        <f ca="1">OFFSET(resultats!$A$3,,INT(COLUMN()/10)*10+$A42)</f>
        <v>0</v>
      </c>
      <c r="GE42" s="23">
        <f ca="1">OFFSET(resultats!$A$3,,INT(COLUMN()/10)*10+$A42)</f>
        <v>0</v>
      </c>
      <c r="GF42" s="23">
        <f ca="1">OFFSET(resultats!$A$3,,INT(COLUMN()/10)*10+$A42)</f>
        <v>0</v>
      </c>
      <c r="GG42" s="23">
        <f ca="1">OFFSET(resultats!$A$3,,INT(COLUMN()/10)*10+$A42)</f>
        <v>0</v>
      </c>
      <c r="GJ42" s="23">
        <f ca="1">OFFSET(resultats!$A$3,,INT(COLUMN()/10)*10+$A42)</f>
        <v>0</v>
      </c>
      <c r="GK42" s="23">
        <f ca="1">OFFSET(resultats!$A$3,,INT(COLUMN()/10)*10+$A42)</f>
        <v>0</v>
      </c>
      <c r="GL42" s="23">
        <f ca="1">OFFSET(resultats!$A$3,,INT(COLUMN()/10)*10+$A42)</f>
        <v>0</v>
      </c>
      <c r="GM42" s="23">
        <f ca="1">OFFSET(resultats!$A$3,,INT(COLUMN()/10)*10+$A42)</f>
        <v>0</v>
      </c>
      <c r="GN42" s="23">
        <f ca="1">OFFSET(resultats!$A$3,,INT(COLUMN()/10)*10+$A42)</f>
        <v>0</v>
      </c>
      <c r="GO42" s="23">
        <f ca="1">OFFSET(resultats!$A$3,,INT(COLUMN()/10)*10+$A42)</f>
        <v>0</v>
      </c>
      <c r="GP42" s="23">
        <f ca="1">OFFSET(resultats!$A$3,,INT(COLUMN()/10)*10+$A42)</f>
        <v>0</v>
      </c>
      <c r="GQ42" s="23">
        <f ca="1">OFFSET(resultats!$A$3,,INT(COLUMN()/10)*10+$A42)</f>
        <v>0</v>
      </c>
    </row>
    <row r="43" spans="1:199" s="23" customFormat="1" x14ac:dyDescent="0.35">
      <c r="A43" s="23">
        <v>3</v>
      </c>
      <c r="B43" s="23">
        <f ca="1">OFFSET(resultats!$A$3,,INT(COLUMN()/10)*10+$A43)</f>
        <v>5</v>
      </c>
      <c r="C43" s="23">
        <f ca="1">OFFSET(resultats!$A$3,,INT(COLUMN()/10)*10+$A43)</f>
        <v>5</v>
      </c>
      <c r="D43" s="23">
        <f ca="1">OFFSET(resultats!$A$3,,INT(COLUMN()/10)*10+$A43)</f>
        <v>5</v>
      </c>
      <c r="E43" s="23">
        <f ca="1">OFFSET(resultats!$A$3,,INT(COLUMN()/10)*10+$A43)</f>
        <v>5</v>
      </c>
      <c r="F43" s="23">
        <f ca="1">OFFSET(resultats!$A$3,,INT(COLUMN()/10)*10+$A43)</f>
        <v>5</v>
      </c>
      <c r="G43" s="23">
        <f ca="1">OFFSET(resultats!$A$3,,INT(COLUMN()/10)*10+$A43)</f>
        <v>5</v>
      </c>
      <c r="H43" s="23">
        <f ca="1">OFFSET(resultats!$A$3,,INT(COLUMN()/10)*10+$A43)</f>
        <v>5</v>
      </c>
      <c r="I43" s="23">
        <f ca="1">OFFSET(resultats!$A$3,,INT(COLUMN()/10)*10+$A43)</f>
        <v>5</v>
      </c>
      <c r="L43" s="23">
        <f ca="1">OFFSET(resultats!$A$3,,INT(COLUMN()/10)*10+$A43)</f>
        <v>6</v>
      </c>
      <c r="M43" s="23">
        <f ca="1">OFFSET(resultats!$A$3,,INT(COLUMN()/10)*10+$A43)</f>
        <v>6</v>
      </c>
      <c r="N43" s="23">
        <f ca="1">OFFSET(resultats!$A$3,,INT(COLUMN()/10)*10+$A43)</f>
        <v>6</v>
      </c>
      <c r="O43" s="23">
        <f ca="1">OFFSET(resultats!$A$3,,INT(COLUMN()/10)*10+$A43)</f>
        <v>6</v>
      </c>
      <c r="P43" s="23">
        <f ca="1">OFFSET(resultats!$A$3,,INT(COLUMN()/10)*10+$A43)</f>
        <v>6</v>
      </c>
      <c r="Q43" s="23">
        <f ca="1">OFFSET(resultats!$A$3,,INT(COLUMN()/10)*10+$A43)</f>
        <v>6</v>
      </c>
      <c r="R43" s="23">
        <f ca="1">OFFSET(resultats!$A$3,,INT(COLUMN()/10)*10+$A43)</f>
        <v>6</v>
      </c>
      <c r="S43" s="23">
        <f ca="1">OFFSET(resultats!$A$3,,INT(COLUMN()/10)*10+$A43)</f>
        <v>6</v>
      </c>
      <c r="V43" s="23">
        <f ca="1">OFFSET(resultats!$A$3,,INT(COLUMN()/10)*10+$A43)</f>
        <v>13</v>
      </c>
      <c r="W43" s="23">
        <f ca="1">OFFSET(resultats!$A$3,,INT(COLUMN()/10)*10+$A43)</f>
        <v>13</v>
      </c>
      <c r="X43" s="23">
        <f ca="1">OFFSET(resultats!$A$3,,INT(COLUMN()/10)*10+$A43)</f>
        <v>13</v>
      </c>
      <c r="Y43" s="23">
        <f ca="1">OFFSET(resultats!$A$3,,INT(COLUMN()/10)*10+$A43)</f>
        <v>13</v>
      </c>
      <c r="Z43" s="23">
        <f ca="1">OFFSET(resultats!$A$3,,INT(COLUMN()/10)*10+$A43)</f>
        <v>13</v>
      </c>
      <c r="AA43" s="23">
        <f ca="1">OFFSET(resultats!$A$3,,INT(COLUMN()/10)*10+$A43)</f>
        <v>13</v>
      </c>
      <c r="AB43" s="23">
        <f ca="1">OFFSET(resultats!$A$3,,INT(COLUMN()/10)*10+$A43)</f>
        <v>13</v>
      </c>
      <c r="AC43" s="23">
        <f ca="1">OFFSET(resultats!$A$3,,INT(COLUMN()/10)*10+$A43)</f>
        <v>13</v>
      </c>
      <c r="AF43" s="23">
        <f ca="1">OFFSET(resultats!$A$3,,INT(COLUMN()/10)*10+$A43)</f>
        <v>0</v>
      </c>
      <c r="AG43" s="23">
        <f ca="1">OFFSET(resultats!$A$3,,INT(COLUMN()/10)*10+$A43)</f>
        <v>0</v>
      </c>
      <c r="AH43" s="23">
        <f ca="1">OFFSET(resultats!$A$3,,INT(COLUMN()/10)*10+$A43)</f>
        <v>0</v>
      </c>
      <c r="AI43" s="23">
        <f ca="1">OFFSET(resultats!$A$3,,INT(COLUMN()/10)*10+$A43)</f>
        <v>0</v>
      </c>
      <c r="AJ43" s="23">
        <f ca="1">OFFSET(resultats!$A$3,,INT(COLUMN()/10)*10+$A43)</f>
        <v>0</v>
      </c>
      <c r="AK43" s="23">
        <f ca="1">OFFSET(resultats!$A$3,,INT(COLUMN()/10)*10+$A43)</f>
        <v>0</v>
      </c>
      <c r="AL43" s="23">
        <f ca="1">OFFSET(resultats!$A$3,,INT(COLUMN()/10)*10+$A43)</f>
        <v>0</v>
      </c>
      <c r="AM43" s="23">
        <f ca="1">OFFSET(resultats!$A$3,,INT(COLUMN()/10)*10+$A43)</f>
        <v>0</v>
      </c>
      <c r="AP43" s="23">
        <f ca="1">OFFSET(resultats!$A$3,,INT(COLUMN()/10)*10+$A43)</f>
        <v>0</v>
      </c>
      <c r="AQ43" s="23">
        <f ca="1">OFFSET(resultats!$A$3,,INT(COLUMN()/10)*10+$A43)</f>
        <v>0</v>
      </c>
      <c r="AR43" s="23">
        <f ca="1">OFFSET(resultats!$A$3,,INT(COLUMN()/10)*10+$A43)</f>
        <v>0</v>
      </c>
      <c r="AS43" s="23">
        <f ca="1">OFFSET(resultats!$A$3,,INT(COLUMN()/10)*10+$A43)</f>
        <v>0</v>
      </c>
      <c r="AT43" s="23">
        <f ca="1">OFFSET(resultats!$A$3,,INT(COLUMN()/10)*10+$A43)</f>
        <v>0</v>
      </c>
      <c r="AU43" s="23">
        <f ca="1">OFFSET(resultats!$A$3,,INT(COLUMN()/10)*10+$A43)</f>
        <v>0</v>
      </c>
      <c r="AV43" s="23">
        <f ca="1">OFFSET(resultats!$A$3,,INT(COLUMN()/10)*10+$A43)</f>
        <v>0</v>
      </c>
      <c r="AW43" s="23">
        <f ca="1">OFFSET(resultats!$A$3,,INT(COLUMN()/10)*10+$A43)</f>
        <v>0</v>
      </c>
      <c r="AZ43" s="23">
        <f ca="1">OFFSET(resultats!$A$3,,INT(COLUMN()/10)*10+$A43)</f>
        <v>0</v>
      </c>
      <c r="BA43" s="23">
        <f ca="1">OFFSET(resultats!$A$3,,INT(COLUMN()/10)*10+$A43)</f>
        <v>0</v>
      </c>
      <c r="BB43" s="23">
        <f ca="1">OFFSET(resultats!$A$3,,INT(COLUMN()/10)*10+$A43)</f>
        <v>0</v>
      </c>
      <c r="BC43" s="23">
        <f ca="1">OFFSET(resultats!$A$3,,INT(COLUMN()/10)*10+$A43)</f>
        <v>0</v>
      </c>
      <c r="BD43" s="23">
        <f ca="1">OFFSET(resultats!$A$3,,INT(COLUMN()/10)*10+$A43)</f>
        <v>0</v>
      </c>
      <c r="BE43" s="23">
        <f ca="1">OFFSET(resultats!$A$3,,INT(COLUMN()/10)*10+$A43)</f>
        <v>0</v>
      </c>
      <c r="BF43" s="23">
        <f ca="1">OFFSET(resultats!$A$3,,INT(COLUMN()/10)*10+$A43)</f>
        <v>0</v>
      </c>
      <c r="BG43" s="23">
        <f ca="1">OFFSET(resultats!$A$3,,INT(COLUMN()/10)*10+$A43)</f>
        <v>0</v>
      </c>
      <c r="BJ43" s="23">
        <f ca="1">OFFSET(resultats!$A$3,,INT(COLUMN()/10)*10+$A43)</f>
        <v>0</v>
      </c>
      <c r="BK43" s="23">
        <f ca="1">OFFSET(resultats!$A$3,,INT(COLUMN()/10)*10+$A43)</f>
        <v>0</v>
      </c>
      <c r="BL43" s="23">
        <f ca="1">OFFSET(resultats!$A$3,,INT(COLUMN()/10)*10+$A43)</f>
        <v>0</v>
      </c>
      <c r="BM43" s="23">
        <f ca="1">OFFSET(resultats!$A$3,,INT(COLUMN()/10)*10+$A43)</f>
        <v>0</v>
      </c>
      <c r="BN43" s="23">
        <f ca="1">OFFSET(resultats!$A$3,,INT(COLUMN()/10)*10+$A43)</f>
        <v>0</v>
      </c>
      <c r="BO43" s="23">
        <f ca="1">OFFSET(resultats!$A$3,,INT(COLUMN()/10)*10+$A43)</f>
        <v>0</v>
      </c>
      <c r="BP43" s="23">
        <f ca="1">OFFSET(resultats!$A$3,,INT(COLUMN()/10)*10+$A43)</f>
        <v>0</v>
      </c>
      <c r="BQ43" s="23">
        <f ca="1">OFFSET(resultats!$A$3,,INT(COLUMN()/10)*10+$A43)</f>
        <v>0</v>
      </c>
      <c r="BT43" s="23">
        <f ca="1">OFFSET(resultats!$A$3,,INT(COLUMN()/10)*10+$A43)</f>
        <v>0</v>
      </c>
      <c r="BU43" s="23">
        <f ca="1">OFFSET(resultats!$A$3,,INT(COLUMN()/10)*10+$A43)</f>
        <v>0</v>
      </c>
      <c r="BV43" s="23">
        <f ca="1">OFFSET(resultats!$A$3,,INT(COLUMN()/10)*10+$A43)</f>
        <v>0</v>
      </c>
      <c r="BW43" s="23">
        <f ca="1">OFFSET(resultats!$A$3,,INT(COLUMN()/10)*10+$A43)</f>
        <v>0</v>
      </c>
      <c r="BX43" s="23">
        <f ca="1">OFFSET(resultats!$A$3,,INT(COLUMN()/10)*10+$A43)</f>
        <v>0</v>
      </c>
      <c r="BY43" s="23">
        <f ca="1">OFFSET(resultats!$A$3,,INT(COLUMN()/10)*10+$A43)</f>
        <v>0</v>
      </c>
      <c r="BZ43" s="23">
        <f ca="1">OFFSET(resultats!$A$3,,INT(COLUMN()/10)*10+$A43)</f>
        <v>0</v>
      </c>
      <c r="CA43" s="23">
        <f ca="1">OFFSET(resultats!$A$3,,INT(COLUMN()/10)*10+$A43)</f>
        <v>0</v>
      </c>
      <c r="CD43" s="23">
        <f ca="1">OFFSET(resultats!$A$3,,INT(COLUMN()/10)*10+$A43)</f>
        <v>0</v>
      </c>
      <c r="CE43" s="23">
        <f ca="1">OFFSET(resultats!$A$3,,INT(COLUMN()/10)*10+$A43)</f>
        <v>0</v>
      </c>
      <c r="CF43" s="23">
        <f ca="1">OFFSET(resultats!$A$3,,INT(COLUMN()/10)*10+$A43)</f>
        <v>0</v>
      </c>
      <c r="CG43" s="23">
        <f ca="1">OFFSET(resultats!$A$3,,INT(COLUMN()/10)*10+$A43)</f>
        <v>0</v>
      </c>
      <c r="CH43" s="23">
        <f ca="1">OFFSET(resultats!$A$3,,INT(COLUMN()/10)*10+$A43)</f>
        <v>0</v>
      </c>
      <c r="CI43" s="23">
        <f ca="1">OFFSET(resultats!$A$3,,INT(COLUMN()/10)*10+$A43)</f>
        <v>0</v>
      </c>
      <c r="CJ43" s="23">
        <f ca="1">OFFSET(resultats!$A$3,,INT(COLUMN()/10)*10+$A43)</f>
        <v>0</v>
      </c>
      <c r="CK43" s="23">
        <f ca="1">OFFSET(resultats!$A$3,,INT(COLUMN()/10)*10+$A43)</f>
        <v>0</v>
      </c>
      <c r="CN43" s="23">
        <f ca="1">OFFSET(resultats!$A$3,,INT(COLUMN()/10)*10+$A43)</f>
        <v>0</v>
      </c>
      <c r="CO43" s="23">
        <f ca="1">OFFSET(resultats!$A$3,,INT(COLUMN()/10)*10+$A43)</f>
        <v>0</v>
      </c>
      <c r="CP43" s="23">
        <f ca="1">OFFSET(resultats!$A$3,,INT(COLUMN()/10)*10+$A43)</f>
        <v>0</v>
      </c>
      <c r="CQ43" s="23">
        <f ca="1">OFFSET(resultats!$A$3,,INT(COLUMN()/10)*10+$A43)</f>
        <v>0</v>
      </c>
      <c r="CR43" s="23">
        <f ca="1">OFFSET(resultats!$A$3,,INT(COLUMN()/10)*10+$A43)</f>
        <v>0</v>
      </c>
      <c r="CS43" s="23">
        <f ca="1">OFFSET(resultats!$A$3,,INT(COLUMN()/10)*10+$A43)</f>
        <v>0</v>
      </c>
      <c r="CT43" s="23">
        <f ca="1">OFFSET(resultats!$A$3,,INT(COLUMN()/10)*10+$A43)</f>
        <v>0</v>
      </c>
      <c r="CU43" s="23">
        <f ca="1">OFFSET(resultats!$A$3,,INT(COLUMN()/10)*10+$A43)</f>
        <v>0</v>
      </c>
      <c r="CX43" s="23">
        <f ca="1">OFFSET(resultats!$A$3,,INT(COLUMN()/10)*10+$A43)</f>
        <v>0</v>
      </c>
      <c r="CY43" s="23">
        <f ca="1">OFFSET(resultats!$A$3,,INT(COLUMN()/10)*10+$A43)</f>
        <v>0</v>
      </c>
      <c r="CZ43" s="23">
        <f ca="1">OFFSET(resultats!$A$3,,INT(COLUMN()/10)*10+$A43)</f>
        <v>0</v>
      </c>
      <c r="DA43" s="23">
        <f ca="1">OFFSET(resultats!$A$3,,INT(COLUMN()/10)*10+$A43)</f>
        <v>0</v>
      </c>
      <c r="DB43" s="23">
        <f ca="1">OFFSET(resultats!$A$3,,INT(COLUMN()/10)*10+$A43)</f>
        <v>0</v>
      </c>
      <c r="DC43" s="23">
        <f ca="1">OFFSET(resultats!$A$3,,INT(COLUMN()/10)*10+$A43)</f>
        <v>0</v>
      </c>
      <c r="DD43" s="23">
        <f ca="1">OFFSET(resultats!$A$3,,INT(COLUMN()/10)*10+$A43)</f>
        <v>0</v>
      </c>
      <c r="DE43" s="23">
        <f ca="1">OFFSET(resultats!$A$3,,INT(COLUMN()/10)*10+$A43)</f>
        <v>0</v>
      </c>
      <c r="DH43" s="23">
        <f ca="1">OFFSET(resultats!$A$3,,INT(COLUMN()/10)*10+$A43)</f>
        <v>0</v>
      </c>
      <c r="DI43" s="23">
        <f ca="1">OFFSET(resultats!$A$3,,INT(COLUMN()/10)*10+$A43)</f>
        <v>0</v>
      </c>
      <c r="DJ43" s="23">
        <f ca="1">OFFSET(resultats!$A$3,,INT(COLUMN()/10)*10+$A43)</f>
        <v>0</v>
      </c>
      <c r="DK43" s="23">
        <f ca="1">OFFSET(resultats!$A$3,,INT(COLUMN()/10)*10+$A43)</f>
        <v>0</v>
      </c>
      <c r="DL43" s="23">
        <f ca="1">OFFSET(resultats!$A$3,,INT(COLUMN()/10)*10+$A43)</f>
        <v>0</v>
      </c>
      <c r="DM43" s="23">
        <f ca="1">OFFSET(resultats!$A$3,,INT(COLUMN()/10)*10+$A43)</f>
        <v>0</v>
      </c>
      <c r="DN43" s="23">
        <f ca="1">OFFSET(resultats!$A$3,,INT(COLUMN()/10)*10+$A43)</f>
        <v>0</v>
      </c>
      <c r="DO43" s="23">
        <f ca="1">OFFSET(resultats!$A$3,,INT(COLUMN()/10)*10+$A43)</f>
        <v>0</v>
      </c>
      <c r="DR43" s="23">
        <f ca="1">OFFSET(resultats!$A$3,,INT(COLUMN()/10)*10+$A43)</f>
        <v>0</v>
      </c>
      <c r="DS43" s="23">
        <f ca="1">OFFSET(resultats!$A$3,,INT(COLUMN()/10)*10+$A43)</f>
        <v>0</v>
      </c>
      <c r="DT43" s="23">
        <f ca="1">OFFSET(resultats!$A$3,,INT(COLUMN()/10)*10+$A43)</f>
        <v>0</v>
      </c>
      <c r="DU43" s="23">
        <f ca="1">OFFSET(resultats!$A$3,,INT(COLUMN()/10)*10+$A43)</f>
        <v>0</v>
      </c>
      <c r="DV43" s="23">
        <f ca="1">OFFSET(resultats!$A$3,,INT(COLUMN()/10)*10+$A43)</f>
        <v>0</v>
      </c>
      <c r="DW43" s="23">
        <f ca="1">OFFSET(resultats!$A$3,,INT(COLUMN()/10)*10+$A43)</f>
        <v>0</v>
      </c>
      <c r="DX43" s="23">
        <f ca="1">OFFSET(resultats!$A$3,,INT(COLUMN()/10)*10+$A43)</f>
        <v>0</v>
      </c>
      <c r="DY43" s="23">
        <f ca="1">OFFSET(resultats!$A$3,,INT(COLUMN()/10)*10+$A43)</f>
        <v>0</v>
      </c>
      <c r="EB43" s="23">
        <f ca="1">OFFSET(resultats!$A$3,,INT(COLUMN()/10)*10+$A43)</f>
        <v>0</v>
      </c>
      <c r="EC43" s="23">
        <f ca="1">OFFSET(resultats!$A$3,,INT(COLUMN()/10)*10+$A43)</f>
        <v>0</v>
      </c>
      <c r="ED43" s="23">
        <f ca="1">OFFSET(resultats!$A$3,,INT(COLUMN()/10)*10+$A43)</f>
        <v>0</v>
      </c>
      <c r="EE43" s="23">
        <f ca="1">OFFSET(resultats!$A$3,,INT(COLUMN()/10)*10+$A43)</f>
        <v>0</v>
      </c>
      <c r="EF43" s="23">
        <f ca="1">OFFSET(resultats!$A$3,,INT(COLUMN()/10)*10+$A43)</f>
        <v>0</v>
      </c>
      <c r="EG43" s="23">
        <f ca="1">OFFSET(resultats!$A$3,,INT(COLUMN()/10)*10+$A43)</f>
        <v>0</v>
      </c>
      <c r="EH43" s="23">
        <f ca="1">OFFSET(resultats!$A$3,,INT(COLUMN()/10)*10+$A43)</f>
        <v>0</v>
      </c>
      <c r="EI43" s="23">
        <f ca="1">OFFSET(resultats!$A$3,,INT(COLUMN()/10)*10+$A43)</f>
        <v>0</v>
      </c>
      <c r="EL43" s="23">
        <f ca="1">OFFSET(resultats!$A$3,,INT(COLUMN()/10)*10+$A43)</f>
        <v>0</v>
      </c>
      <c r="EM43" s="23">
        <f ca="1">OFFSET(resultats!$A$3,,INT(COLUMN()/10)*10+$A43)</f>
        <v>0</v>
      </c>
      <c r="EN43" s="23">
        <f ca="1">OFFSET(resultats!$A$3,,INT(COLUMN()/10)*10+$A43)</f>
        <v>0</v>
      </c>
      <c r="EO43" s="23">
        <f ca="1">OFFSET(resultats!$A$3,,INT(COLUMN()/10)*10+$A43)</f>
        <v>0</v>
      </c>
      <c r="EP43" s="23">
        <f ca="1">OFFSET(resultats!$A$3,,INT(COLUMN()/10)*10+$A43)</f>
        <v>0</v>
      </c>
      <c r="EQ43" s="23">
        <f ca="1">OFFSET(resultats!$A$3,,INT(COLUMN()/10)*10+$A43)</f>
        <v>0</v>
      </c>
      <c r="ER43" s="23">
        <f ca="1">OFFSET(resultats!$A$3,,INT(COLUMN()/10)*10+$A43)</f>
        <v>0</v>
      </c>
      <c r="ES43" s="23">
        <f ca="1">OFFSET(resultats!$A$3,,INT(COLUMN()/10)*10+$A43)</f>
        <v>0</v>
      </c>
      <c r="EV43" s="23">
        <f ca="1">OFFSET(resultats!$A$3,,INT(COLUMN()/10)*10+$A43)</f>
        <v>0</v>
      </c>
      <c r="EW43" s="23">
        <f ca="1">OFFSET(resultats!$A$3,,INT(COLUMN()/10)*10+$A43)</f>
        <v>0</v>
      </c>
      <c r="EX43" s="23">
        <f ca="1">OFFSET(resultats!$A$3,,INT(COLUMN()/10)*10+$A43)</f>
        <v>0</v>
      </c>
      <c r="EY43" s="23">
        <f ca="1">OFFSET(resultats!$A$3,,INT(COLUMN()/10)*10+$A43)</f>
        <v>0</v>
      </c>
      <c r="EZ43" s="23">
        <f ca="1">OFFSET(resultats!$A$3,,INT(COLUMN()/10)*10+$A43)</f>
        <v>0</v>
      </c>
      <c r="FA43" s="23">
        <f ca="1">OFFSET(resultats!$A$3,,INT(COLUMN()/10)*10+$A43)</f>
        <v>0</v>
      </c>
      <c r="FB43" s="23">
        <f ca="1">OFFSET(resultats!$A$3,,INT(COLUMN()/10)*10+$A43)</f>
        <v>0</v>
      </c>
      <c r="FC43" s="23">
        <f ca="1">OFFSET(resultats!$A$3,,INT(COLUMN()/10)*10+$A43)</f>
        <v>0</v>
      </c>
      <c r="FF43" s="23">
        <f ca="1">OFFSET(resultats!$A$3,,INT(COLUMN()/10)*10+$A43)</f>
        <v>0</v>
      </c>
      <c r="FG43" s="23">
        <f ca="1">OFFSET(resultats!$A$3,,INT(COLUMN()/10)*10+$A43)</f>
        <v>0</v>
      </c>
      <c r="FH43" s="23">
        <f ca="1">OFFSET(resultats!$A$3,,INT(COLUMN()/10)*10+$A43)</f>
        <v>0</v>
      </c>
      <c r="FI43" s="23">
        <f ca="1">OFFSET(resultats!$A$3,,INT(COLUMN()/10)*10+$A43)</f>
        <v>0</v>
      </c>
      <c r="FJ43" s="23">
        <f ca="1">OFFSET(resultats!$A$3,,INT(COLUMN()/10)*10+$A43)</f>
        <v>0</v>
      </c>
      <c r="FK43" s="23">
        <f ca="1">OFFSET(resultats!$A$3,,INT(COLUMN()/10)*10+$A43)</f>
        <v>0</v>
      </c>
      <c r="FL43" s="23">
        <f ca="1">OFFSET(resultats!$A$3,,INT(COLUMN()/10)*10+$A43)</f>
        <v>0</v>
      </c>
      <c r="FM43" s="23">
        <f ca="1">OFFSET(resultats!$A$3,,INT(COLUMN()/10)*10+$A43)</f>
        <v>0</v>
      </c>
      <c r="FP43" s="23">
        <f ca="1">OFFSET(resultats!$A$3,,INT(COLUMN()/10)*10+$A43)</f>
        <v>0</v>
      </c>
      <c r="FQ43" s="23">
        <f ca="1">OFFSET(resultats!$A$3,,INT(COLUMN()/10)*10+$A43)</f>
        <v>0</v>
      </c>
      <c r="FR43" s="23">
        <f ca="1">OFFSET(resultats!$A$3,,INT(COLUMN()/10)*10+$A43)</f>
        <v>0</v>
      </c>
      <c r="FS43" s="23">
        <f ca="1">OFFSET(resultats!$A$3,,INT(COLUMN()/10)*10+$A43)</f>
        <v>0</v>
      </c>
      <c r="FT43" s="23">
        <f ca="1">OFFSET(resultats!$A$3,,INT(COLUMN()/10)*10+$A43)</f>
        <v>0</v>
      </c>
      <c r="FU43" s="23">
        <f ca="1">OFFSET(resultats!$A$3,,INT(COLUMN()/10)*10+$A43)</f>
        <v>0</v>
      </c>
      <c r="FV43" s="23">
        <f ca="1">OFFSET(resultats!$A$3,,INT(COLUMN()/10)*10+$A43)</f>
        <v>0</v>
      </c>
      <c r="FW43" s="23">
        <f ca="1">OFFSET(resultats!$A$3,,INT(COLUMN()/10)*10+$A43)</f>
        <v>0</v>
      </c>
      <c r="FZ43" s="23">
        <f ca="1">OFFSET(resultats!$A$3,,INT(COLUMN()/10)*10+$A43)</f>
        <v>0</v>
      </c>
      <c r="GA43" s="23">
        <f ca="1">OFFSET(resultats!$A$3,,INT(COLUMN()/10)*10+$A43)</f>
        <v>0</v>
      </c>
      <c r="GB43" s="23">
        <f ca="1">OFFSET(resultats!$A$3,,INT(COLUMN()/10)*10+$A43)</f>
        <v>0</v>
      </c>
      <c r="GC43" s="23">
        <f ca="1">OFFSET(resultats!$A$3,,INT(COLUMN()/10)*10+$A43)</f>
        <v>0</v>
      </c>
      <c r="GD43" s="23">
        <f ca="1">OFFSET(resultats!$A$3,,INT(COLUMN()/10)*10+$A43)</f>
        <v>0</v>
      </c>
      <c r="GE43" s="23">
        <f ca="1">OFFSET(resultats!$A$3,,INT(COLUMN()/10)*10+$A43)</f>
        <v>0</v>
      </c>
      <c r="GF43" s="23">
        <f ca="1">OFFSET(resultats!$A$3,,INT(COLUMN()/10)*10+$A43)</f>
        <v>0</v>
      </c>
      <c r="GG43" s="23">
        <f ca="1">OFFSET(resultats!$A$3,,INT(COLUMN()/10)*10+$A43)</f>
        <v>0</v>
      </c>
      <c r="GJ43" s="23">
        <f ca="1">OFFSET(resultats!$A$3,,INT(COLUMN()/10)*10+$A43)</f>
        <v>0</v>
      </c>
      <c r="GK43" s="23">
        <f ca="1">OFFSET(resultats!$A$3,,INT(COLUMN()/10)*10+$A43)</f>
        <v>0</v>
      </c>
      <c r="GL43" s="23">
        <f ca="1">OFFSET(resultats!$A$3,,INT(COLUMN()/10)*10+$A43)</f>
        <v>0</v>
      </c>
      <c r="GM43" s="23">
        <f ca="1">OFFSET(resultats!$A$3,,INT(COLUMN()/10)*10+$A43)</f>
        <v>0</v>
      </c>
      <c r="GN43" s="23">
        <f ca="1">OFFSET(resultats!$A$3,,INT(COLUMN()/10)*10+$A43)</f>
        <v>0</v>
      </c>
      <c r="GO43" s="23">
        <f ca="1">OFFSET(resultats!$A$3,,INT(COLUMN()/10)*10+$A43)</f>
        <v>0</v>
      </c>
      <c r="GP43" s="23">
        <f ca="1">OFFSET(resultats!$A$3,,INT(COLUMN()/10)*10+$A43)</f>
        <v>0</v>
      </c>
      <c r="GQ43" s="23">
        <f ca="1">OFFSET(resultats!$A$3,,INT(COLUMN()/10)*10+$A43)</f>
        <v>0</v>
      </c>
    </row>
    <row r="44" spans="1:199" s="23" customFormat="1" x14ac:dyDescent="0.35">
      <c r="A44" s="23">
        <v>4</v>
      </c>
      <c r="B44" s="23">
        <f ca="1">OFFSET(resultats!$A$3,,INT(COLUMN()/10)*10+$A44)</f>
        <v>8</v>
      </c>
      <c r="C44" s="23">
        <f ca="1">OFFSET(resultats!$A$3,,INT(COLUMN()/10)*10+$A44)</f>
        <v>8</v>
      </c>
      <c r="D44" s="23">
        <f ca="1">OFFSET(resultats!$A$3,,INT(COLUMN()/10)*10+$A44)</f>
        <v>8</v>
      </c>
      <c r="E44" s="23">
        <f ca="1">OFFSET(resultats!$A$3,,INT(COLUMN()/10)*10+$A44)</f>
        <v>8</v>
      </c>
      <c r="F44" s="23">
        <f ca="1">OFFSET(resultats!$A$3,,INT(COLUMN()/10)*10+$A44)</f>
        <v>8</v>
      </c>
      <c r="G44" s="23">
        <f ca="1">OFFSET(resultats!$A$3,,INT(COLUMN()/10)*10+$A44)</f>
        <v>8</v>
      </c>
      <c r="H44" s="23">
        <f ca="1">OFFSET(resultats!$A$3,,INT(COLUMN()/10)*10+$A44)</f>
        <v>8</v>
      </c>
      <c r="I44" s="23">
        <f ca="1">OFFSET(resultats!$A$3,,INT(COLUMN()/10)*10+$A44)</f>
        <v>8</v>
      </c>
      <c r="L44" s="23">
        <f ca="1">OFFSET(resultats!$A$3,,INT(COLUMN()/10)*10+$A44)</f>
        <v>1</v>
      </c>
      <c r="M44" s="23">
        <f ca="1">OFFSET(resultats!$A$3,,INT(COLUMN()/10)*10+$A44)</f>
        <v>1</v>
      </c>
      <c r="N44" s="23">
        <f ca="1">OFFSET(resultats!$A$3,,INT(COLUMN()/10)*10+$A44)</f>
        <v>1</v>
      </c>
      <c r="O44" s="23">
        <f ca="1">OFFSET(resultats!$A$3,,INT(COLUMN()/10)*10+$A44)</f>
        <v>1</v>
      </c>
      <c r="P44" s="23">
        <f ca="1">OFFSET(resultats!$A$3,,INT(COLUMN()/10)*10+$A44)</f>
        <v>1</v>
      </c>
      <c r="Q44" s="23">
        <f ca="1">OFFSET(resultats!$A$3,,INT(COLUMN()/10)*10+$A44)</f>
        <v>1</v>
      </c>
      <c r="R44" s="23">
        <f ca="1">OFFSET(resultats!$A$3,,INT(COLUMN()/10)*10+$A44)</f>
        <v>1</v>
      </c>
      <c r="S44" s="23">
        <f ca="1">OFFSET(resultats!$A$3,,INT(COLUMN()/10)*10+$A44)</f>
        <v>1</v>
      </c>
      <c r="V44" s="23">
        <f ca="1">OFFSET(resultats!$A$3,,INT(COLUMN()/10)*10+$A44)</f>
        <v>12</v>
      </c>
      <c r="W44" s="23">
        <f ca="1">OFFSET(resultats!$A$3,,INT(COLUMN()/10)*10+$A44)</f>
        <v>12</v>
      </c>
      <c r="X44" s="23">
        <f ca="1">OFFSET(resultats!$A$3,,INT(COLUMN()/10)*10+$A44)</f>
        <v>12</v>
      </c>
      <c r="Y44" s="23">
        <f ca="1">OFFSET(resultats!$A$3,,INT(COLUMN()/10)*10+$A44)</f>
        <v>12</v>
      </c>
      <c r="Z44" s="23">
        <f ca="1">OFFSET(resultats!$A$3,,INT(COLUMN()/10)*10+$A44)</f>
        <v>12</v>
      </c>
      <c r="AA44" s="23">
        <f ca="1">OFFSET(resultats!$A$3,,INT(COLUMN()/10)*10+$A44)</f>
        <v>12</v>
      </c>
      <c r="AB44" s="23">
        <f ca="1">OFFSET(resultats!$A$3,,INT(COLUMN()/10)*10+$A44)</f>
        <v>12</v>
      </c>
      <c r="AC44" s="23">
        <f ca="1">OFFSET(resultats!$A$3,,INT(COLUMN()/10)*10+$A44)</f>
        <v>12</v>
      </c>
      <c r="AF44" s="23">
        <f ca="1">OFFSET(resultats!$A$3,,INT(COLUMN()/10)*10+$A44)</f>
        <v>0</v>
      </c>
      <c r="AG44" s="23">
        <f ca="1">OFFSET(resultats!$A$3,,INT(COLUMN()/10)*10+$A44)</f>
        <v>0</v>
      </c>
      <c r="AH44" s="23">
        <f ca="1">OFFSET(resultats!$A$3,,INT(COLUMN()/10)*10+$A44)</f>
        <v>0</v>
      </c>
      <c r="AI44" s="23">
        <f ca="1">OFFSET(resultats!$A$3,,INT(COLUMN()/10)*10+$A44)</f>
        <v>0</v>
      </c>
      <c r="AJ44" s="23">
        <f ca="1">OFFSET(resultats!$A$3,,INT(COLUMN()/10)*10+$A44)</f>
        <v>0</v>
      </c>
      <c r="AK44" s="23">
        <f ca="1">OFFSET(resultats!$A$3,,INT(COLUMN()/10)*10+$A44)</f>
        <v>0</v>
      </c>
      <c r="AL44" s="23">
        <f ca="1">OFFSET(resultats!$A$3,,INT(COLUMN()/10)*10+$A44)</f>
        <v>0</v>
      </c>
      <c r="AM44" s="23">
        <f ca="1">OFFSET(resultats!$A$3,,INT(COLUMN()/10)*10+$A44)</f>
        <v>0</v>
      </c>
      <c r="AP44" s="23">
        <f ca="1">OFFSET(resultats!$A$3,,INT(COLUMN()/10)*10+$A44)</f>
        <v>0</v>
      </c>
      <c r="AQ44" s="23">
        <f ca="1">OFFSET(resultats!$A$3,,INT(COLUMN()/10)*10+$A44)</f>
        <v>0</v>
      </c>
      <c r="AR44" s="23">
        <f ca="1">OFFSET(resultats!$A$3,,INT(COLUMN()/10)*10+$A44)</f>
        <v>0</v>
      </c>
      <c r="AS44" s="23">
        <f ca="1">OFFSET(resultats!$A$3,,INT(COLUMN()/10)*10+$A44)</f>
        <v>0</v>
      </c>
      <c r="AT44" s="23">
        <f ca="1">OFFSET(resultats!$A$3,,INT(COLUMN()/10)*10+$A44)</f>
        <v>0</v>
      </c>
      <c r="AU44" s="23">
        <f ca="1">OFFSET(resultats!$A$3,,INT(COLUMN()/10)*10+$A44)</f>
        <v>0</v>
      </c>
      <c r="AV44" s="23">
        <f ca="1">OFFSET(resultats!$A$3,,INT(COLUMN()/10)*10+$A44)</f>
        <v>0</v>
      </c>
      <c r="AW44" s="23">
        <f ca="1">OFFSET(resultats!$A$3,,INT(COLUMN()/10)*10+$A44)</f>
        <v>0</v>
      </c>
      <c r="AZ44" s="23">
        <f ca="1">OFFSET(resultats!$A$3,,INT(COLUMN()/10)*10+$A44)</f>
        <v>0</v>
      </c>
      <c r="BA44" s="23">
        <f ca="1">OFFSET(resultats!$A$3,,INT(COLUMN()/10)*10+$A44)</f>
        <v>0</v>
      </c>
      <c r="BB44" s="23">
        <f ca="1">OFFSET(resultats!$A$3,,INT(COLUMN()/10)*10+$A44)</f>
        <v>0</v>
      </c>
      <c r="BC44" s="23">
        <f ca="1">OFFSET(resultats!$A$3,,INT(COLUMN()/10)*10+$A44)</f>
        <v>0</v>
      </c>
      <c r="BD44" s="23">
        <f ca="1">OFFSET(resultats!$A$3,,INT(COLUMN()/10)*10+$A44)</f>
        <v>0</v>
      </c>
      <c r="BE44" s="23">
        <f ca="1">OFFSET(resultats!$A$3,,INT(COLUMN()/10)*10+$A44)</f>
        <v>0</v>
      </c>
      <c r="BF44" s="23">
        <f ca="1">OFFSET(resultats!$A$3,,INT(COLUMN()/10)*10+$A44)</f>
        <v>0</v>
      </c>
      <c r="BG44" s="23">
        <f ca="1">OFFSET(resultats!$A$3,,INT(COLUMN()/10)*10+$A44)</f>
        <v>0</v>
      </c>
      <c r="BJ44" s="23">
        <f ca="1">OFFSET(resultats!$A$3,,INT(COLUMN()/10)*10+$A44)</f>
        <v>0</v>
      </c>
      <c r="BK44" s="23">
        <f ca="1">OFFSET(resultats!$A$3,,INT(COLUMN()/10)*10+$A44)</f>
        <v>0</v>
      </c>
      <c r="BL44" s="23">
        <f ca="1">OFFSET(resultats!$A$3,,INT(COLUMN()/10)*10+$A44)</f>
        <v>0</v>
      </c>
      <c r="BM44" s="23">
        <f ca="1">OFFSET(resultats!$A$3,,INT(COLUMN()/10)*10+$A44)</f>
        <v>0</v>
      </c>
      <c r="BN44" s="23">
        <f ca="1">OFFSET(resultats!$A$3,,INT(COLUMN()/10)*10+$A44)</f>
        <v>0</v>
      </c>
      <c r="BO44" s="23">
        <f ca="1">OFFSET(resultats!$A$3,,INT(COLUMN()/10)*10+$A44)</f>
        <v>0</v>
      </c>
      <c r="BP44" s="23">
        <f ca="1">OFFSET(resultats!$A$3,,INT(COLUMN()/10)*10+$A44)</f>
        <v>0</v>
      </c>
      <c r="BQ44" s="23">
        <f ca="1">OFFSET(resultats!$A$3,,INT(COLUMN()/10)*10+$A44)</f>
        <v>0</v>
      </c>
      <c r="BT44" s="23">
        <f ca="1">OFFSET(resultats!$A$3,,INT(COLUMN()/10)*10+$A44)</f>
        <v>0</v>
      </c>
      <c r="BU44" s="23">
        <f ca="1">OFFSET(resultats!$A$3,,INT(COLUMN()/10)*10+$A44)</f>
        <v>0</v>
      </c>
      <c r="BV44" s="23">
        <f ca="1">OFFSET(resultats!$A$3,,INT(COLUMN()/10)*10+$A44)</f>
        <v>0</v>
      </c>
      <c r="BW44" s="23">
        <f ca="1">OFFSET(resultats!$A$3,,INT(COLUMN()/10)*10+$A44)</f>
        <v>0</v>
      </c>
      <c r="BX44" s="23">
        <f ca="1">OFFSET(resultats!$A$3,,INT(COLUMN()/10)*10+$A44)</f>
        <v>0</v>
      </c>
      <c r="BY44" s="23">
        <f ca="1">OFFSET(resultats!$A$3,,INT(COLUMN()/10)*10+$A44)</f>
        <v>0</v>
      </c>
      <c r="BZ44" s="23">
        <f ca="1">OFFSET(resultats!$A$3,,INT(COLUMN()/10)*10+$A44)</f>
        <v>0</v>
      </c>
      <c r="CA44" s="23">
        <f ca="1">OFFSET(resultats!$A$3,,INT(COLUMN()/10)*10+$A44)</f>
        <v>0</v>
      </c>
      <c r="CD44" s="23">
        <f ca="1">OFFSET(resultats!$A$3,,INT(COLUMN()/10)*10+$A44)</f>
        <v>0</v>
      </c>
      <c r="CE44" s="23">
        <f ca="1">OFFSET(resultats!$A$3,,INT(COLUMN()/10)*10+$A44)</f>
        <v>0</v>
      </c>
      <c r="CF44" s="23">
        <f ca="1">OFFSET(resultats!$A$3,,INT(COLUMN()/10)*10+$A44)</f>
        <v>0</v>
      </c>
      <c r="CG44" s="23">
        <f ca="1">OFFSET(resultats!$A$3,,INT(COLUMN()/10)*10+$A44)</f>
        <v>0</v>
      </c>
      <c r="CH44" s="23">
        <f ca="1">OFFSET(resultats!$A$3,,INT(COLUMN()/10)*10+$A44)</f>
        <v>0</v>
      </c>
      <c r="CI44" s="23">
        <f ca="1">OFFSET(resultats!$A$3,,INT(COLUMN()/10)*10+$A44)</f>
        <v>0</v>
      </c>
      <c r="CJ44" s="23">
        <f ca="1">OFFSET(resultats!$A$3,,INT(COLUMN()/10)*10+$A44)</f>
        <v>0</v>
      </c>
      <c r="CK44" s="23">
        <f ca="1">OFFSET(resultats!$A$3,,INT(COLUMN()/10)*10+$A44)</f>
        <v>0</v>
      </c>
      <c r="CN44" s="23">
        <f ca="1">OFFSET(resultats!$A$3,,INT(COLUMN()/10)*10+$A44)</f>
        <v>0</v>
      </c>
      <c r="CO44" s="23">
        <f ca="1">OFFSET(resultats!$A$3,,INT(COLUMN()/10)*10+$A44)</f>
        <v>0</v>
      </c>
      <c r="CP44" s="23">
        <f ca="1">OFFSET(resultats!$A$3,,INT(COLUMN()/10)*10+$A44)</f>
        <v>0</v>
      </c>
      <c r="CQ44" s="23">
        <f ca="1">OFFSET(resultats!$A$3,,INT(COLUMN()/10)*10+$A44)</f>
        <v>0</v>
      </c>
      <c r="CR44" s="23">
        <f ca="1">OFFSET(resultats!$A$3,,INT(COLUMN()/10)*10+$A44)</f>
        <v>0</v>
      </c>
      <c r="CS44" s="23">
        <f ca="1">OFFSET(resultats!$A$3,,INT(COLUMN()/10)*10+$A44)</f>
        <v>0</v>
      </c>
      <c r="CT44" s="23">
        <f ca="1">OFFSET(resultats!$A$3,,INT(COLUMN()/10)*10+$A44)</f>
        <v>0</v>
      </c>
      <c r="CU44" s="23">
        <f ca="1">OFFSET(resultats!$A$3,,INT(COLUMN()/10)*10+$A44)</f>
        <v>0</v>
      </c>
      <c r="CX44" s="23">
        <f ca="1">OFFSET(resultats!$A$3,,INT(COLUMN()/10)*10+$A44)</f>
        <v>0</v>
      </c>
      <c r="CY44" s="23">
        <f ca="1">OFFSET(resultats!$A$3,,INT(COLUMN()/10)*10+$A44)</f>
        <v>0</v>
      </c>
      <c r="CZ44" s="23">
        <f ca="1">OFFSET(resultats!$A$3,,INT(COLUMN()/10)*10+$A44)</f>
        <v>0</v>
      </c>
      <c r="DA44" s="23">
        <f ca="1">OFFSET(resultats!$A$3,,INT(COLUMN()/10)*10+$A44)</f>
        <v>0</v>
      </c>
      <c r="DB44" s="23">
        <f ca="1">OFFSET(resultats!$A$3,,INT(COLUMN()/10)*10+$A44)</f>
        <v>0</v>
      </c>
      <c r="DC44" s="23">
        <f ca="1">OFFSET(resultats!$A$3,,INT(COLUMN()/10)*10+$A44)</f>
        <v>0</v>
      </c>
      <c r="DD44" s="23">
        <f ca="1">OFFSET(resultats!$A$3,,INT(COLUMN()/10)*10+$A44)</f>
        <v>0</v>
      </c>
      <c r="DE44" s="23">
        <f ca="1">OFFSET(resultats!$A$3,,INT(COLUMN()/10)*10+$A44)</f>
        <v>0</v>
      </c>
      <c r="DH44" s="23">
        <f ca="1">OFFSET(resultats!$A$3,,INT(COLUMN()/10)*10+$A44)</f>
        <v>0</v>
      </c>
      <c r="DI44" s="23">
        <f ca="1">OFFSET(resultats!$A$3,,INT(COLUMN()/10)*10+$A44)</f>
        <v>0</v>
      </c>
      <c r="DJ44" s="23">
        <f ca="1">OFFSET(resultats!$A$3,,INT(COLUMN()/10)*10+$A44)</f>
        <v>0</v>
      </c>
      <c r="DK44" s="23">
        <f ca="1">OFFSET(resultats!$A$3,,INT(COLUMN()/10)*10+$A44)</f>
        <v>0</v>
      </c>
      <c r="DL44" s="23">
        <f ca="1">OFFSET(resultats!$A$3,,INT(COLUMN()/10)*10+$A44)</f>
        <v>0</v>
      </c>
      <c r="DM44" s="23">
        <f ca="1">OFFSET(resultats!$A$3,,INT(COLUMN()/10)*10+$A44)</f>
        <v>0</v>
      </c>
      <c r="DN44" s="23">
        <f ca="1">OFFSET(resultats!$A$3,,INT(COLUMN()/10)*10+$A44)</f>
        <v>0</v>
      </c>
      <c r="DO44" s="23">
        <f ca="1">OFFSET(resultats!$A$3,,INT(COLUMN()/10)*10+$A44)</f>
        <v>0</v>
      </c>
      <c r="DR44" s="23">
        <f ca="1">OFFSET(resultats!$A$3,,INT(COLUMN()/10)*10+$A44)</f>
        <v>0</v>
      </c>
      <c r="DS44" s="23">
        <f ca="1">OFFSET(resultats!$A$3,,INT(COLUMN()/10)*10+$A44)</f>
        <v>0</v>
      </c>
      <c r="DT44" s="23">
        <f ca="1">OFFSET(resultats!$A$3,,INT(COLUMN()/10)*10+$A44)</f>
        <v>0</v>
      </c>
      <c r="DU44" s="23">
        <f ca="1">OFFSET(resultats!$A$3,,INT(COLUMN()/10)*10+$A44)</f>
        <v>0</v>
      </c>
      <c r="DV44" s="23">
        <f ca="1">OFFSET(resultats!$A$3,,INT(COLUMN()/10)*10+$A44)</f>
        <v>0</v>
      </c>
      <c r="DW44" s="23">
        <f ca="1">OFFSET(resultats!$A$3,,INT(COLUMN()/10)*10+$A44)</f>
        <v>0</v>
      </c>
      <c r="DX44" s="23">
        <f ca="1">OFFSET(resultats!$A$3,,INT(COLUMN()/10)*10+$A44)</f>
        <v>0</v>
      </c>
      <c r="DY44" s="23">
        <f ca="1">OFFSET(resultats!$A$3,,INT(COLUMN()/10)*10+$A44)</f>
        <v>0</v>
      </c>
      <c r="EB44" s="23">
        <f ca="1">OFFSET(resultats!$A$3,,INT(COLUMN()/10)*10+$A44)</f>
        <v>0</v>
      </c>
      <c r="EC44" s="23">
        <f ca="1">OFFSET(resultats!$A$3,,INT(COLUMN()/10)*10+$A44)</f>
        <v>0</v>
      </c>
      <c r="ED44" s="23">
        <f ca="1">OFFSET(resultats!$A$3,,INT(COLUMN()/10)*10+$A44)</f>
        <v>0</v>
      </c>
      <c r="EE44" s="23">
        <f ca="1">OFFSET(resultats!$A$3,,INT(COLUMN()/10)*10+$A44)</f>
        <v>0</v>
      </c>
      <c r="EF44" s="23">
        <f ca="1">OFFSET(resultats!$A$3,,INT(COLUMN()/10)*10+$A44)</f>
        <v>0</v>
      </c>
      <c r="EG44" s="23">
        <f ca="1">OFFSET(resultats!$A$3,,INT(COLUMN()/10)*10+$A44)</f>
        <v>0</v>
      </c>
      <c r="EH44" s="23">
        <f ca="1">OFFSET(resultats!$A$3,,INT(COLUMN()/10)*10+$A44)</f>
        <v>0</v>
      </c>
      <c r="EI44" s="23">
        <f ca="1">OFFSET(resultats!$A$3,,INT(COLUMN()/10)*10+$A44)</f>
        <v>0</v>
      </c>
      <c r="EL44" s="23">
        <f ca="1">OFFSET(resultats!$A$3,,INT(COLUMN()/10)*10+$A44)</f>
        <v>0</v>
      </c>
      <c r="EM44" s="23">
        <f ca="1">OFFSET(resultats!$A$3,,INT(COLUMN()/10)*10+$A44)</f>
        <v>0</v>
      </c>
      <c r="EN44" s="23">
        <f ca="1">OFFSET(resultats!$A$3,,INT(COLUMN()/10)*10+$A44)</f>
        <v>0</v>
      </c>
      <c r="EO44" s="23">
        <f ca="1">OFFSET(resultats!$A$3,,INT(COLUMN()/10)*10+$A44)</f>
        <v>0</v>
      </c>
      <c r="EP44" s="23">
        <f ca="1">OFFSET(resultats!$A$3,,INT(COLUMN()/10)*10+$A44)</f>
        <v>0</v>
      </c>
      <c r="EQ44" s="23">
        <f ca="1">OFFSET(resultats!$A$3,,INT(COLUMN()/10)*10+$A44)</f>
        <v>0</v>
      </c>
      <c r="ER44" s="23">
        <f ca="1">OFFSET(resultats!$A$3,,INT(COLUMN()/10)*10+$A44)</f>
        <v>0</v>
      </c>
      <c r="ES44" s="23">
        <f ca="1">OFFSET(resultats!$A$3,,INT(COLUMN()/10)*10+$A44)</f>
        <v>0</v>
      </c>
      <c r="EV44" s="23">
        <f ca="1">OFFSET(resultats!$A$3,,INT(COLUMN()/10)*10+$A44)</f>
        <v>0</v>
      </c>
      <c r="EW44" s="23">
        <f ca="1">OFFSET(resultats!$A$3,,INT(COLUMN()/10)*10+$A44)</f>
        <v>0</v>
      </c>
      <c r="EX44" s="23">
        <f ca="1">OFFSET(resultats!$A$3,,INT(COLUMN()/10)*10+$A44)</f>
        <v>0</v>
      </c>
      <c r="EY44" s="23">
        <f ca="1">OFFSET(resultats!$A$3,,INT(COLUMN()/10)*10+$A44)</f>
        <v>0</v>
      </c>
      <c r="EZ44" s="23">
        <f ca="1">OFFSET(resultats!$A$3,,INT(COLUMN()/10)*10+$A44)</f>
        <v>0</v>
      </c>
      <c r="FA44" s="23">
        <f ca="1">OFFSET(resultats!$A$3,,INT(COLUMN()/10)*10+$A44)</f>
        <v>0</v>
      </c>
      <c r="FB44" s="23">
        <f ca="1">OFFSET(resultats!$A$3,,INT(COLUMN()/10)*10+$A44)</f>
        <v>0</v>
      </c>
      <c r="FC44" s="23">
        <f ca="1">OFFSET(resultats!$A$3,,INT(COLUMN()/10)*10+$A44)</f>
        <v>0</v>
      </c>
      <c r="FF44" s="23">
        <f ca="1">OFFSET(resultats!$A$3,,INT(COLUMN()/10)*10+$A44)</f>
        <v>0</v>
      </c>
      <c r="FG44" s="23">
        <f ca="1">OFFSET(resultats!$A$3,,INT(COLUMN()/10)*10+$A44)</f>
        <v>0</v>
      </c>
      <c r="FH44" s="23">
        <f ca="1">OFFSET(resultats!$A$3,,INT(COLUMN()/10)*10+$A44)</f>
        <v>0</v>
      </c>
      <c r="FI44" s="23">
        <f ca="1">OFFSET(resultats!$A$3,,INT(COLUMN()/10)*10+$A44)</f>
        <v>0</v>
      </c>
      <c r="FJ44" s="23">
        <f ca="1">OFFSET(resultats!$A$3,,INT(COLUMN()/10)*10+$A44)</f>
        <v>0</v>
      </c>
      <c r="FK44" s="23">
        <f ca="1">OFFSET(resultats!$A$3,,INT(COLUMN()/10)*10+$A44)</f>
        <v>0</v>
      </c>
      <c r="FL44" s="23">
        <f ca="1">OFFSET(resultats!$A$3,,INT(COLUMN()/10)*10+$A44)</f>
        <v>0</v>
      </c>
      <c r="FM44" s="23">
        <f ca="1">OFFSET(resultats!$A$3,,INT(COLUMN()/10)*10+$A44)</f>
        <v>0</v>
      </c>
      <c r="FP44" s="23">
        <f ca="1">OFFSET(resultats!$A$3,,INT(COLUMN()/10)*10+$A44)</f>
        <v>0</v>
      </c>
      <c r="FQ44" s="23">
        <f ca="1">OFFSET(resultats!$A$3,,INT(COLUMN()/10)*10+$A44)</f>
        <v>0</v>
      </c>
      <c r="FR44" s="23">
        <f ca="1">OFFSET(resultats!$A$3,,INT(COLUMN()/10)*10+$A44)</f>
        <v>0</v>
      </c>
      <c r="FS44" s="23">
        <f ca="1">OFFSET(resultats!$A$3,,INT(COLUMN()/10)*10+$A44)</f>
        <v>0</v>
      </c>
      <c r="FT44" s="23">
        <f ca="1">OFFSET(resultats!$A$3,,INT(COLUMN()/10)*10+$A44)</f>
        <v>0</v>
      </c>
      <c r="FU44" s="23">
        <f ca="1">OFFSET(resultats!$A$3,,INT(COLUMN()/10)*10+$A44)</f>
        <v>0</v>
      </c>
      <c r="FV44" s="23">
        <f ca="1">OFFSET(resultats!$A$3,,INT(COLUMN()/10)*10+$A44)</f>
        <v>0</v>
      </c>
      <c r="FW44" s="23">
        <f ca="1">OFFSET(resultats!$A$3,,INT(COLUMN()/10)*10+$A44)</f>
        <v>0</v>
      </c>
      <c r="FZ44" s="23">
        <f ca="1">OFFSET(resultats!$A$3,,INT(COLUMN()/10)*10+$A44)</f>
        <v>0</v>
      </c>
      <c r="GA44" s="23">
        <f ca="1">OFFSET(resultats!$A$3,,INT(COLUMN()/10)*10+$A44)</f>
        <v>0</v>
      </c>
      <c r="GB44" s="23">
        <f ca="1">OFFSET(resultats!$A$3,,INT(COLUMN()/10)*10+$A44)</f>
        <v>0</v>
      </c>
      <c r="GC44" s="23">
        <f ca="1">OFFSET(resultats!$A$3,,INT(COLUMN()/10)*10+$A44)</f>
        <v>0</v>
      </c>
      <c r="GD44" s="23">
        <f ca="1">OFFSET(resultats!$A$3,,INT(COLUMN()/10)*10+$A44)</f>
        <v>0</v>
      </c>
      <c r="GE44" s="23">
        <f ca="1">OFFSET(resultats!$A$3,,INT(COLUMN()/10)*10+$A44)</f>
        <v>0</v>
      </c>
      <c r="GF44" s="23">
        <f ca="1">OFFSET(resultats!$A$3,,INT(COLUMN()/10)*10+$A44)</f>
        <v>0</v>
      </c>
      <c r="GG44" s="23">
        <f ca="1">OFFSET(resultats!$A$3,,INT(COLUMN()/10)*10+$A44)</f>
        <v>0</v>
      </c>
      <c r="GJ44" s="23">
        <f ca="1">OFFSET(resultats!$A$3,,INT(COLUMN()/10)*10+$A44)</f>
        <v>0</v>
      </c>
      <c r="GK44" s="23">
        <f ca="1">OFFSET(resultats!$A$3,,INT(COLUMN()/10)*10+$A44)</f>
        <v>0</v>
      </c>
      <c r="GL44" s="23">
        <f ca="1">OFFSET(resultats!$A$3,,INT(COLUMN()/10)*10+$A44)</f>
        <v>0</v>
      </c>
      <c r="GM44" s="23">
        <f ca="1">OFFSET(resultats!$A$3,,INT(COLUMN()/10)*10+$A44)</f>
        <v>0</v>
      </c>
      <c r="GN44" s="23">
        <f ca="1">OFFSET(resultats!$A$3,,INT(COLUMN()/10)*10+$A44)</f>
        <v>0</v>
      </c>
      <c r="GO44" s="23">
        <f ca="1">OFFSET(resultats!$A$3,,INT(COLUMN()/10)*10+$A44)</f>
        <v>0</v>
      </c>
      <c r="GP44" s="23">
        <f ca="1">OFFSET(resultats!$A$3,,INT(COLUMN()/10)*10+$A44)</f>
        <v>0</v>
      </c>
      <c r="GQ44" s="23">
        <f ca="1">OFFSET(resultats!$A$3,,INT(COLUMN()/10)*10+$A44)</f>
        <v>0</v>
      </c>
    </row>
    <row r="45" spans="1:199" s="23" customFormat="1" x14ac:dyDescent="0.35">
      <c r="A45" s="23">
        <v>5</v>
      </c>
      <c r="B45" s="23">
        <f ca="1">OFFSET(resultats!$A$3,,INT(COLUMN()/10)*10+$A45)</f>
        <v>11</v>
      </c>
      <c r="C45" s="23">
        <f ca="1">OFFSET(resultats!$A$3,,INT(COLUMN()/10)*10+$A45)</f>
        <v>11</v>
      </c>
      <c r="D45" s="23">
        <f ca="1">OFFSET(resultats!$A$3,,INT(COLUMN()/10)*10+$A45)</f>
        <v>11</v>
      </c>
      <c r="E45" s="23">
        <f ca="1">OFFSET(resultats!$A$3,,INT(COLUMN()/10)*10+$A45)</f>
        <v>11</v>
      </c>
      <c r="F45" s="23">
        <f ca="1">OFFSET(resultats!$A$3,,INT(COLUMN()/10)*10+$A45)</f>
        <v>11</v>
      </c>
      <c r="G45" s="23">
        <f ca="1">OFFSET(resultats!$A$3,,INT(COLUMN()/10)*10+$A45)</f>
        <v>11</v>
      </c>
      <c r="H45" s="23">
        <f ca="1">OFFSET(resultats!$A$3,,INT(COLUMN()/10)*10+$A45)</f>
        <v>11</v>
      </c>
      <c r="I45" s="23">
        <f ca="1">OFFSET(resultats!$A$3,,INT(COLUMN()/10)*10+$A45)</f>
        <v>11</v>
      </c>
      <c r="L45" s="23">
        <f ca="1">OFFSET(resultats!$A$3,,INT(COLUMN()/10)*10+$A45)</f>
        <v>10</v>
      </c>
      <c r="M45" s="23">
        <f ca="1">OFFSET(resultats!$A$3,,INT(COLUMN()/10)*10+$A45)</f>
        <v>10</v>
      </c>
      <c r="N45" s="23">
        <f ca="1">OFFSET(resultats!$A$3,,INT(COLUMN()/10)*10+$A45)</f>
        <v>10</v>
      </c>
      <c r="O45" s="23">
        <f ca="1">OFFSET(resultats!$A$3,,INT(COLUMN()/10)*10+$A45)</f>
        <v>10</v>
      </c>
      <c r="P45" s="23">
        <f ca="1">OFFSET(resultats!$A$3,,INT(COLUMN()/10)*10+$A45)</f>
        <v>10</v>
      </c>
      <c r="Q45" s="23">
        <f ca="1">OFFSET(resultats!$A$3,,INT(COLUMN()/10)*10+$A45)</f>
        <v>10</v>
      </c>
      <c r="R45" s="23">
        <f ca="1">OFFSET(resultats!$A$3,,INT(COLUMN()/10)*10+$A45)</f>
        <v>10</v>
      </c>
      <c r="S45" s="23">
        <f ca="1">OFFSET(resultats!$A$3,,INT(COLUMN()/10)*10+$A45)</f>
        <v>10</v>
      </c>
      <c r="V45" s="23">
        <f ca="1">OFFSET(resultats!$A$3,,INT(COLUMN()/10)*10+$A45)</f>
        <v>16</v>
      </c>
      <c r="W45" s="23">
        <f ca="1">OFFSET(resultats!$A$3,,INT(COLUMN()/10)*10+$A45)</f>
        <v>16</v>
      </c>
      <c r="X45" s="23">
        <f ca="1">OFFSET(resultats!$A$3,,INT(COLUMN()/10)*10+$A45)</f>
        <v>16</v>
      </c>
      <c r="Y45" s="23">
        <f ca="1">OFFSET(resultats!$A$3,,INT(COLUMN()/10)*10+$A45)</f>
        <v>16</v>
      </c>
      <c r="Z45" s="23">
        <f ca="1">OFFSET(resultats!$A$3,,INT(COLUMN()/10)*10+$A45)</f>
        <v>16</v>
      </c>
      <c r="AA45" s="23">
        <f ca="1">OFFSET(resultats!$A$3,,INT(COLUMN()/10)*10+$A45)</f>
        <v>16</v>
      </c>
      <c r="AB45" s="23">
        <f ca="1">OFFSET(resultats!$A$3,,INT(COLUMN()/10)*10+$A45)</f>
        <v>16</v>
      </c>
      <c r="AC45" s="23">
        <f ca="1">OFFSET(resultats!$A$3,,INT(COLUMN()/10)*10+$A45)</f>
        <v>16</v>
      </c>
      <c r="AF45" s="23">
        <f ca="1">OFFSET(resultats!$A$3,,INT(COLUMN()/10)*10+$A45)</f>
        <v>0</v>
      </c>
      <c r="AG45" s="23">
        <f ca="1">OFFSET(resultats!$A$3,,INT(COLUMN()/10)*10+$A45)</f>
        <v>0</v>
      </c>
      <c r="AH45" s="23">
        <f ca="1">OFFSET(resultats!$A$3,,INT(COLUMN()/10)*10+$A45)</f>
        <v>0</v>
      </c>
      <c r="AI45" s="23">
        <f ca="1">OFFSET(resultats!$A$3,,INT(COLUMN()/10)*10+$A45)</f>
        <v>0</v>
      </c>
      <c r="AJ45" s="23">
        <f ca="1">OFFSET(resultats!$A$3,,INT(COLUMN()/10)*10+$A45)</f>
        <v>0</v>
      </c>
      <c r="AK45" s="23">
        <f ca="1">OFFSET(resultats!$A$3,,INT(COLUMN()/10)*10+$A45)</f>
        <v>0</v>
      </c>
      <c r="AL45" s="23">
        <f ca="1">OFFSET(resultats!$A$3,,INT(COLUMN()/10)*10+$A45)</f>
        <v>0</v>
      </c>
      <c r="AM45" s="23">
        <f ca="1">OFFSET(resultats!$A$3,,INT(COLUMN()/10)*10+$A45)</f>
        <v>0</v>
      </c>
      <c r="AP45" s="23">
        <f ca="1">OFFSET(resultats!$A$3,,INT(COLUMN()/10)*10+$A45)</f>
        <v>0</v>
      </c>
      <c r="AQ45" s="23">
        <f ca="1">OFFSET(resultats!$A$3,,INT(COLUMN()/10)*10+$A45)</f>
        <v>0</v>
      </c>
      <c r="AR45" s="23">
        <f ca="1">OFFSET(resultats!$A$3,,INT(COLUMN()/10)*10+$A45)</f>
        <v>0</v>
      </c>
      <c r="AS45" s="23">
        <f ca="1">OFFSET(resultats!$A$3,,INT(COLUMN()/10)*10+$A45)</f>
        <v>0</v>
      </c>
      <c r="AT45" s="23">
        <f ca="1">OFFSET(resultats!$A$3,,INT(COLUMN()/10)*10+$A45)</f>
        <v>0</v>
      </c>
      <c r="AU45" s="23">
        <f ca="1">OFFSET(resultats!$A$3,,INT(COLUMN()/10)*10+$A45)</f>
        <v>0</v>
      </c>
      <c r="AV45" s="23">
        <f ca="1">OFFSET(resultats!$A$3,,INT(COLUMN()/10)*10+$A45)</f>
        <v>0</v>
      </c>
      <c r="AW45" s="23">
        <f ca="1">OFFSET(resultats!$A$3,,INT(COLUMN()/10)*10+$A45)</f>
        <v>0</v>
      </c>
      <c r="AZ45" s="23">
        <f ca="1">OFFSET(resultats!$A$3,,INT(COLUMN()/10)*10+$A45)</f>
        <v>0</v>
      </c>
      <c r="BA45" s="23">
        <f ca="1">OFFSET(resultats!$A$3,,INT(COLUMN()/10)*10+$A45)</f>
        <v>0</v>
      </c>
      <c r="BB45" s="23">
        <f ca="1">OFFSET(resultats!$A$3,,INT(COLUMN()/10)*10+$A45)</f>
        <v>0</v>
      </c>
      <c r="BC45" s="23">
        <f ca="1">OFFSET(resultats!$A$3,,INT(COLUMN()/10)*10+$A45)</f>
        <v>0</v>
      </c>
      <c r="BD45" s="23">
        <f ca="1">OFFSET(resultats!$A$3,,INT(COLUMN()/10)*10+$A45)</f>
        <v>0</v>
      </c>
      <c r="BE45" s="23">
        <f ca="1">OFFSET(resultats!$A$3,,INT(COLUMN()/10)*10+$A45)</f>
        <v>0</v>
      </c>
      <c r="BF45" s="23">
        <f ca="1">OFFSET(resultats!$A$3,,INT(COLUMN()/10)*10+$A45)</f>
        <v>0</v>
      </c>
      <c r="BG45" s="23">
        <f ca="1">OFFSET(resultats!$A$3,,INT(COLUMN()/10)*10+$A45)</f>
        <v>0</v>
      </c>
      <c r="BJ45" s="23">
        <f ca="1">OFFSET(resultats!$A$3,,INT(COLUMN()/10)*10+$A45)</f>
        <v>0</v>
      </c>
      <c r="BK45" s="23">
        <f ca="1">OFFSET(resultats!$A$3,,INT(COLUMN()/10)*10+$A45)</f>
        <v>0</v>
      </c>
      <c r="BL45" s="23">
        <f ca="1">OFFSET(resultats!$A$3,,INT(COLUMN()/10)*10+$A45)</f>
        <v>0</v>
      </c>
      <c r="BM45" s="23">
        <f ca="1">OFFSET(resultats!$A$3,,INT(COLUMN()/10)*10+$A45)</f>
        <v>0</v>
      </c>
      <c r="BN45" s="23">
        <f ca="1">OFFSET(resultats!$A$3,,INT(COLUMN()/10)*10+$A45)</f>
        <v>0</v>
      </c>
      <c r="BO45" s="23">
        <f ca="1">OFFSET(resultats!$A$3,,INT(COLUMN()/10)*10+$A45)</f>
        <v>0</v>
      </c>
      <c r="BP45" s="23">
        <f ca="1">OFFSET(resultats!$A$3,,INT(COLUMN()/10)*10+$A45)</f>
        <v>0</v>
      </c>
      <c r="BQ45" s="23">
        <f ca="1">OFFSET(resultats!$A$3,,INT(COLUMN()/10)*10+$A45)</f>
        <v>0</v>
      </c>
      <c r="BT45" s="23">
        <f ca="1">OFFSET(resultats!$A$3,,INT(COLUMN()/10)*10+$A45)</f>
        <v>0</v>
      </c>
      <c r="BU45" s="23">
        <f ca="1">OFFSET(resultats!$A$3,,INT(COLUMN()/10)*10+$A45)</f>
        <v>0</v>
      </c>
      <c r="BV45" s="23">
        <f ca="1">OFFSET(resultats!$A$3,,INT(COLUMN()/10)*10+$A45)</f>
        <v>0</v>
      </c>
      <c r="BW45" s="23">
        <f ca="1">OFFSET(resultats!$A$3,,INT(COLUMN()/10)*10+$A45)</f>
        <v>0</v>
      </c>
      <c r="BX45" s="23">
        <f ca="1">OFFSET(resultats!$A$3,,INT(COLUMN()/10)*10+$A45)</f>
        <v>0</v>
      </c>
      <c r="BY45" s="23">
        <f ca="1">OFFSET(resultats!$A$3,,INT(COLUMN()/10)*10+$A45)</f>
        <v>0</v>
      </c>
      <c r="BZ45" s="23">
        <f ca="1">OFFSET(resultats!$A$3,,INT(COLUMN()/10)*10+$A45)</f>
        <v>0</v>
      </c>
      <c r="CA45" s="23">
        <f ca="1">OFFSET(resultats!$A$3,,INT(COLUMN()/10)*10+$A45)</f>
        <v>0</v>
      </c>
      <c r="CD45" s="23">
        <f ca="1">OFFSET(resultats!$A$3,,INT(COLUMN()/10)*10+$A45)</f>
        <v>0</v>
      </c>
      <c r="CE45" s="23">
        <f ca="1">OFFSET(resultats!$A$3,,INT(COLUMN()/10)*10+$A45)</f>
        <v>0</v>
      </c>
      <c r="CF45" s="23">
        <f ca="1">OFFSET(resultats!$A$3,,INT(COLUMN()/10)*10+$A45)</f>
        <v>0</v>
      </c>
      <c r="CG45" s="23">
        <f ca="1">OFFSET(resultats!$A$3,,INT(COLUMN()/10)*10+$A45)</f>
        <v>0</v>
      </c>
      <c r="CH45" s="23">
        <f ca="1">OFFSET(resultats!$A$3,,INT(COLUMN()/10)*10+$A45)</f>
        <v>0</v>
      </c>
      <c r="CI45" s="23">
        <f ca="1">OFFSET(resultats!$A$3,,INT(COLUMN()/10)*10+$A45)</f>
        <v>0</v>
      </c>
      <c r="CJ45" s="23">
        <f ca="1">OFFSET(resultats!$A$3,,INT(COLUMN()/10)*10+$A45)</f>
        <v>0</v>
      </c>
      <c r="CK45" s="23">
        <f ca="1">OFFSET(resultats!$A$3,,INT(COLUMN()/10)*10+$A45)</f>
        <v>0</v>
      </c>
      <c r="CN45" s="23">
        <f ca="1">OFFSET(resultats!$A$3,,INT(COLUMN()/10)*10+$A45)</f>
        <v>0</v>
      </c>
      <c r="CO45" s="23">
        <f ca="1">OFFSET(resultats!$A$3,,INT(COLUMN()/10)*10+$A45)</f>
        <v>0</v>
      </c>
      <c r="CP45" s="23">
        <f ca="1">OFFSET(resultats!$A$3,,INT(COLUMN()/10)*10+$A45)</f>
        <v>0</v>
      </c>
      <c r="CQ45" s="23">
        <f ca="1">OFFSET(resultats!$A$3,,INT(COLUMN()/10)*10+$A45)</f>
        <v>0</v>
      </c>
      <c r="CR45" s="23">
        <f ca="1">OFFSET(resultats!$A$3,,INT(COLUMN()/10)*10+$A45)</f>
        <v>0</v>
      </c>
      <c r="CS45" s="23">
        <f ca="1">OFFSET(resultats!$A$3,,INT(COLUMN()/10)*10+$A45)</f>
        <v>0</v>
      </c>
      <c r="CT45" s="23">
        <f ca="1">OFFSET(resultats!$A$3,,INT(COLUMN()/10)*10+$A45)</f>
        <v>0</v>
      </c>
      <c r="CU45" s="23">
        <f ca="1">OFFSET(resultats!$A$3,,INT(COLUMN()/10)*10+$A45)</f>
        <v>0</v>
      </c>
      <c r="CX45" s="23">
        <f ca="1">OFFSET(resultats!$A$3,,INT(COLUMN()/10)*10+$A45)</f>
        <v>0</v>
      </c>
      <c r="CY45" s="23">
        <f ca="1">OFFSET(resultats!$A$3,,INT(COLUMN()/10)*10+$A45)</f>
        <v>0</v>
      </c>
      <c r="CZ45" s="23">
        <f ca="1">OFFSET(resultats!$A$3,,INT(COLUMN()/10)*10+$A45)</f>
        <v>0</v>
      </c>
      <c r="DA45" s="23">
        <f ca="1">OFFSET(resultats!$A$3,,INT(COLUMN()/10)*10+$A45)</f>
        <v>0</v>
      </c>
      <c r="DB45" s="23">
        <f ca="1">OFFSET(resultats!$A$3,,INT(COLUMN()/10)*10+$A45)</f>
        <v>0</v>
      </c>
      <c r="DC45" s="23">
        <f ca="1">OFFSET(resultats!$A$3,,INT(COLUMN()/10)*10+$A45)</f>
        <v>0</v>
      </c>
      <c r="DD45" s="23">
        <f ca="1">OFFSET(resultats!$A$3,,INT(COLUMN()/10)*10+$A45)</f>
        <v>0</v>
      </c>
      <c r="DE45" s="23">
        <f ca="1">OFFSET(resultats!$A$3,,INT(COLUMN()/10)*10+$A45)</f>
        <v>0</v>
      </c>
      <c r="DH45" s="23">
        <f ca="1">OFFSET(resultats!$A$3,,INT(COLUMN()/10)*10+$A45)</f>
        <v>0</v>
      </c>
      <c r="DI45" s="23">
        <f ca="1">OFFSET(resultats!$A$3,,INT(COLUMN()/10)*10+$A45)</f>
        <v>0</v>
      </c>
      <c r="DJ45" s="23">
        <f ca="1">OFFSET(resultats!$A$3,,INT(COLUMN()/10)*10+$A45)</f>
        <v>0</v>
      </c>
      <c r="DK45" s="23">
        <f ca="1">OFFSET(resultats!$A$3,,INT(COLUMN()/10)*10+$A45)</f>
        <v>0</v>
      </c>
      <c r="DL45" s="23">
        <f ca="1">OFFSET(resultats!$A$3,,INT(COLUMN()/10)*10+$A45)</f>
        <v>0</v>
      </c>
      <c r="DM45" s="23">
        <f ca="1">OFFSET(resultats!$A$3,,INT(COLUMN()/10)*10+$A45)</f>
        <v>0</v>
      </c>
      <c r="DN45" s="23">
        <f ca="1">OFFSET(resultats!$A$3,,INT(COLUMN()/10)*10+$A45)</f>
        <v>0</v>
      </c>
      <c r="DO45" s="23">
        <f ca="1">OFFSET(resultats!$A$3,,INT(COLUMN()/10)*10+$A45)</f>
        <v>0</v>
      </c>
      <c r="DR45" s="23">
        <f ca="1">OFFSET(resultats!$A$3,,INT(COLUMN()/10)*10+$A45)</f>
        <v>0</v>
      </c>
      <c r="DS45" s="23">
        <f ca="1">OFFSET(resultats!$A$3,,INT(COLUMN()/10)*10+$A45)</f>
        <v>0</v>
      </c>
      <c r="DT45" s="23">
        <f ca="1">OFFSET(resultats!$A$3,,INT(COLUMN()/10)*10+$A45)</f>
        <v>0</v>
      </c>
      <c r="DU45" s="23">
        <f ca="1">OFFSET(resultats!$A$3,,INT(COLUMN()/10)*10+$A45)</f>
        <v>0</v>
      </c>
      <c r="DV45" s="23">
        <f ca="1">OFFSET(resultats!$A$3,,INT(COLUMN()/10)*10+$A45)</f>
        <v>0</v>
      </c>
      <c r="DW45" s="23">
        <f ca="1">OFFSET(resultats!$A$3,,INT(COLUMN()/10)*10+$A45)</f>
        <v>0</v>
      </c>
      <c r="DX45" s="23">
        <f ca="1">OFFSET(resultats!$A$3,,INT(COLUMN()/10)*10+$A45)</f>
        <v>0</v>
      </c>
      <c r="DY45" s="23">
        <f ca="1">OFFSET(resultats!$A$3,,INT(COLUMN()/10)*10+$A45)</f>
        <v>0</v>
      </c>
      <c r="EB45" s="23">
        <f ca="1">OFFSET(resultats!$A$3,,INT(COLUMN()/10)*10+$A45)</f>
        <v>0</v>
      </c>
      <c r="EC45" s="23">
        <f ca="1">OFFSET(resultats!$A$3,,INT(COLUMN()/10)*10+$A45)</f>
        <v>0</v>
      </c>
      <c r="ED45" s="23">
        <f ca="1">OFFSET(resultats!$A$3,,INT(COLUMN()/10)*10+$A45)</f>
        <v>0</v>
      </c>
      <c r="EE45" s="23">
        <f ca="1">OFFSET(resultats!$A$3,,INT(COLUMN()/10)*10+$A45)</f>
        <v>0</v>
      </c>
      <c r="EF45" s="23">
        <f ca="1">OFFSET(resultats!$A$3,,INT(COLUMN()/10)*10+$A45)</f>
        <v>0</v>
      </c>
      <c r="EG45" s="23">
        <f ca="1">OFFSET(resultats!$A$3,,INT(COLUMN()/10)*10+$A45)</f>
        <v>0</v>
      </c>
      <c r="EH45" s="23">
        <f ca="1">OFFSET(resultats!$A$3,,INT(COLUMN()/10)*10+$A45)</f>
        <v>0</v>
      </c>
      <c r="EI45" s="23">
        <f ca="1">OFFSET(resultats!$A$3,,INT(COLUMN()/10)*10+$A45)</f>
        <v>0</v>
      </c>
      <c r="EL45" s="23">
        <f ca="1">OFFSET(resultats!$A$3,,INT(COLUMN()/10)*10+$A45)</f>
        <v>0</v>
      </c>
      <c r="EM45" s="23">
        <f ca="1">OFFSET(resultats!$A$3,,INT(COLUMN()/10)*10+$A45)</f>
        <v>0</v>
      </c>
      <c r="EN45" s="23">
        <f ca="1">OFFSET(resultats!$A$3,,INT(COLUMN()/10)*10+$A45)</f>
        <v>0</v>
      </c>
      <c r="EO45" s="23">
        <f ca="1">OFFSET(resultats!$A$3,,INT(COLUMN()/10)*10+$A45)</f>
        <v>0</v>
      </c>
      <c r="EP45" s="23">
        <f ca="1">OFFSET(resultats!$A$3,,INT(COLUMN()/10)*10+$A45)</f>
        <v>0</v>
      </c>
      <c r="EQ45" s="23">
        <f ca="1">OFFSET(resultats!$A$3,,INT(COLUMN()/10)*10+$A45)</f>
        <v>0</v>
      </c>
      <c r="ER45" s="23">
        <f ca="1">OFFSET(resultats!$A$3,,INT(COLUMN()/10)*10+$A45)</f>
        <v>0</v>
      </c>
      <c r="ES45" s="23">
        <f ca="1">OFFSET(resultats!$A$3,,INT(COLUMN()/10)*10+$A45)</f>
        <v>0</v>
      </c>
      <c r="EV45" s="23">
        <f ca="1">OFFSET(resultats!$A$3,,INT(COLUMN()/10)*10+$A45)</f>
        <v>0</v>
      </c>
      <c r="EW45" s="23">
        <f ca="1">OFFSET(resultats!$A$3,,INT(COLUMN()/10)*10+$A45)</f>
        <v>0</v>
      </c>
      <c r="EX45" s="23">
        <f ca="1">OFFSET(resultats!$A$3,,INT(COLUMN()/10)*10+$A45)</f>
        <v>0</v>
      </c>
      <c r="EY45" s="23">
        <f ca="1">OFFSET(resultats!$A$3,,INT(COLUMN()/10)*10+$A45)</f>
        <v>0</v>
      </c>
      <c r="EZ45" s="23">
        <f ca="1">OFFSET(resultats!$A$3,,INT(COLUMN()/10)*10+$A45)</f>
        <v>0</v>
      </c>
      <c r="FA45" s="23">
        <f ca="1">OFFSET(resultats!$A$3,,INT(COLUMN()/10)*10+$A45)</f>
        <v>0</v>
      </c>
      <c r="FB45" s="23">
        <f ca="1">OFFSET(resultats!$A$3,,INT(COLUMN()/10)*10+$A45)</f>
        <v>0</v>
      </c>
      <c r="FC45" s="23">
        <f ca="1">OFFSET(resultats!$A$3,,INT(COLUMN()/10)*10+$A45)</f>
        <v>0</v>
      </c>
      <c r="FF45" s="23">
        <f ca="1">OFFSET(resultats!$A$3,,INT(COLUMN()/10)*10+$A45)</f>
        <v>0</v>
      </c>
      <c r="FG45" s="23">
        <f ca="1">OFFSET(resultats!$A$3,,INT(COLUMN()/10)*10+$A45)</f>
        <v>0</v>
      </c>
      <c r="FH45" s="23">
        <f ca="1">OFFSET(resultats!$A$3,,INT(COLUMN()/10)*10+$A45)</f>
        <v>0</v>
      </c>
      <c r="FI45" s="23">
        <f ca="1">OFFSET(resultats!$A$3,,INT(COLUMN()/10)*10+$A45)</f>
        <v>0</v>
      </c>
      <c r="FJ45" s="23">
        <f ca="1">OFFSET(resultats!$A$3,,INT(COLUMN()/10)*10+$A45)</f>
        <v>0</v>
      </c>
      <c r="FK45" s="23">
        <f ca="1">OFFSET(resultats!$A$3,,INT(COLUMN()/10)*10+$A45)</f>
        <v>0</v>
      </c>
      <c r="FL45" s="23">
        <f ca="1">OFFSET(resultats!$A$3,,INT(COLUMN()/10)*10+$A45)</f>
        <v>0</v>
      </c>
      <c r="FM45" s="23">
        <f ca="1">OFFSET(resultats!$A$3,,INT(COLUMN()/10)*10+$A45)</f>
        <v>0</v>
      </c>
      <c r="FP45" s="23">
        <f ca="1">OFFSET(resultats!$A$3,,INT(COLUMN()/10)*10+$A45)</f>
        <v>0</v>
      </c>
      <c r="FQ45" s="23">
        <f ca="1">OFFSET(resultats!$A$3,,INT(COLUMN()/10)*10+$A45)</f>
        <v>0</v>
      </c>
      <c r="FR45" s="23">
        <f ca="1">OFFSET(resultats!$A$3,,INT(COLUMN()/10)*10+$A45)</f>
        <v>0</v>
      </c>
      <c r="FS45" s="23">
        <f ca="1">OFFSET(resultats!$A$3,,INT(COLUMN()/10)*10+$A45)</f>
        <v>0</v>
      </c>
      <c r="FT45" s="23">
        <f ca="1">OFFSET(resultats!$A$3,,INT(COLUMN()/10)*10+$A45)</f>
        <v>0</v>
      </c>
      <c r="FU45" s="23">
        <f ca="1">OFFSET(resultats!$A$3,,INT(COLUMN()/10)*10+$A45)</f>
        <v>0</v>
      </c>
      <c r="FV45" s="23">
        <f ca="1">OFFSET(resultats!$A$3,,INT(COLUMN()/10)*10+$A45)</f>
        <v>0</v>
      </c>
      <c r="FW45" s="23">
        <f ca="1">OFFSET(resultats!$A$3,,INT(COLUMN()/10)*10+$A45)</f>
        <v>0</v>
      </c>
      <c r="FZ45" s="23">
        <f ca="1">OFFSET(resultats!$A$3,,INT(COLUMN()/10)*10+$A45)</f>
        <v>0</v>
      </c>
      <c r="GA45" s="23">
        <f ca="1">OFFSET(resultats!$A$3,,INT(COLUMN()/10)*10+$A45)</f>
        <v>0</v>
      </c>
      <c r="GB45" s="23">
        <f ca="1">OFFSET(resultats!$A$3,,INT(COLUMN()/10)*10+$A45)</f>
        <v>0</v>
      </c>
      <c r="GC45" s="23">
        <f ca="1">OFFSET(resultats!$A$3,,INT(COLUMN()/10)*10+$A45)</f>
        <v>0</v>
      </c>
      <c r="GD45" s="23">
        <f ca="1">OFFSET(resultats!$A$3,,INT(COLUMN()/10)*10+$A45)</f>
        <v>0</v>
      </c>
      <c r="GE45" s="23">
        <f ca="1">OFFSET(resultats!$A$3,,INT(COLUMN()/10)*10+$A45)</f>
        <v>0</v>
      </c>
      <c r="GF45" s="23">
        <f ca="1">OFFSET(resultats!$A$3,,INT(COLUMN()/10)*10+$A45)</f>
        <v>0</v>
      </c>
      <c r="GG45" s="23">
        <f ca="1">OFFSET(resultats!$A$3,,INT(COLUMN()/10)*10+$A45)</f>
        <v>0</v>
      </c>
      <c r="GJ45" s="23">
        <f ca="1">OFFSET(resultats!$A$3,,INT(COLUMN()/10)*10+$A45)</f>
        <v>0</v>
      </c>
      <c r="GK45" s="23">
        <f ca="1">OFFSET(resultats!$A$3,,INT(COLUMN()/10)*10+$A45)</f>
        <v>0</v>
      </c>
      <c r="GL45" s="23">
        <f ca="1">OFFSET(resultats!$A$3,,INT(COLUMN()/10)*10+$A45)</f>
        <v>0</v>
      </c>
      <c r="GM45" s="23">
        <f ca="1">OFFSET(resultats!$A$3,,INT(COLUMN()/10)*10+$A45)</f>
        <v>0</v>
      </c>
      <c r="GN45" s="23">
        <f ca="1">OFFSET(resultats!$A$3,,INT(COLUMN()/10)*10+$A45)</f>
        <v>0</v>
      </c>
      <c r="GO45" s="23">
        <f ca="1">OFFSET(resultats!$A$3,,INT(COLUMN()/10)*10+$A45)</f>
        <v>0</v>
      </c>
      <c r="GP45" s="23">
        <f ca="1">OFFSET(resultats!$A$3,,INT(COLUMN()/10)*10+$A45)</f>
        <v>0</v>
      </c>
      <c r="GQ45" s="23">
        <f ca="1">OFFSET(resultats!$A$3,,INT(COLUMN()/10)*10+$A45)</f>
        <v>0</v>
      </c>
    </row>
    <row r="46" spans="1:199" ht="22.5" customHeight="1" x14ac:dyDescent="0.35"/>
    <row r="47" spans="1:199" ht="22.5" customHeight="1" x14ac:dyDescent="0.35"/>
    <row r="48" spans="1:199" ht="22.5" customHeight="1" x14ac:dyDescent="0.35"/>
    <row r="49" ht="22.5" customHeight="1" x14ac:dyDescent="0.35"/>
    <row r="50" ht="22.5" customHeight="1" x14ac:dyDescent="0.35"/>
    <row r="51" ht="22.5" customHeight="1" x14ac:dyDescent="0.35"/>
    <row r="52" ht="22.5" customHeight="1" x14ac:dyDescent="0.35"/>
    <row r="53" ht="22.5" customHeight="1" x14ac:dyDescent="0.35"/>
    <row r="54" ht="22.5" customHeight="1" x14ac:dyDescent="0.35"/>
    <row r="55" ht="22.5" customHeight="1" x14ac:dyDescent="0.35"/>
    <row r="56" ht="22.5" customHeight="1" x14ac:dyDescent="0.35"/>
    <row r="57" ht="22.5" customHeight="1" x14ac:dyDescent="0.35"/>
    <row r="58" ht="22.5" customHeight="1" x14ac:dyDescent="0.35"/>
    <row r="59" ht="22.5" customHeight="1" x14ac:dyDescent="0.35"/>
    <row r="60" ht="22.5" customHeight="1" x14ac:dyDescent="0.35"/>
    <row r="61" ht="22.5" customHeight="1" x14ac:dyDescent="0.35"/>
    <row r="62" ht="22.5" customHeight="1" x14ac:dyDescent="0.35"/>
    <row r="63" ht="22.5" customHeight="1" x14ac:dyDescent="0.35"/>
    <row r="64" ht="22.5" customHeight="1" x14ac:dyDescent="0.35"/>
    <row r="65" ht="22.5" customHeight="1" x14ac:dyDescent="0.35"/>
    <row r="66" ht="22.5" customHeight="1" x14ac:dyDescent="0.35"/>
    <row r="67" ht="22.5" customHeight="1" x14ac:dyDescent="0.35"/>
    <row r="68" ht="22.5" customHeight="1" x14ac:dyDescent="0.35"/>
    <row r="69" ht="22.5" customHeight="1" x14ac:dyDescent="0.35"/>
    <row r="70" ht="22.5" customHeight="1" x14ac:dyDescent="0.35"/>
    <row r="71" ht="22.5" customHeight="1" x14ac:dyDescent="0.35"/>
    <row r="72" ht="22.5" customHeight="1" x14ac:dyDescent="0.35"/>
    <row r="73" ht="22.5" customHeight="1" x14ac:dyDescent="0.35"/>
    <row r="74" ht="22.5" customHeight="1" x14ac:dyDescent="0.35"/>
    <row r="75" ht="22.5" customHeight="1" x14ac:dyDescent="0.35"/>
    <row r="76" ht="22.5" customHeight="1" x14ac:dyDescent="0.35"/>
    <row r="77" ht="22.5" customHeight="1" x14ac:dyDescent="0.35"/>
    <row r="78" ht="22.5" customHeight="1" x14ac:dyDescent="0.35"/>
    <row r="79" ht="22.5" customHeight="1" x14ac:dyDescent="0.35"/>
    <row r="80" ht="22.5" customHeight="1" x14ac:dyDescent="0.35"/>
    <row r="81" ht="22.5" customHeight="1" x14ac:dyDescent="0.35"/>
    <row r="82" ht="22.5" customHeight="1" x14ac:dyDescent="0.35"/>
    <row r="83" ht="22.5" customHeight="1" x14ac:dyDescent="0.35"/>
    <row r="84" ht="22.5" customHeight="1" x14ac:dyDescent="0.35"/>
    <row r="85" ht="22.5" customHeight="1" x14ac:dyDescent="0.35"/>
    <row r="86" ht="22.5" customHeight="1" x14ac:dyDescent="0.35"/>
    <row r="87" ht="22.5" customHeight="1" x14ac:dyDescent="0.35"/>
    <row r="88" ht="22.5" customHeight="1" x14ac:dyDescent="0.35"/>
    <row r="89" ht="22.5" customHeight="1" x14ac:dyDescent="0.35"/>
    <row r="90" ht="22.5" customHeight="1" x14ac:dyDescent="0.35"/>
    <row r="91" ht="22.5" customHeight="1" x14ac:dyDescent="0.35"/>
    <row r="92" ht="22.5" customHeight="1" x14ac:dyDescent="0.35"/>
    <row r="93" ht="22.5" customHeight="1" x14ac:dyDescent="0.35"/>
    <row r="94" ht="22.5" customHeight="1" x14ac:dyDescent="0.35"/>
    <row r="95" ht="22.5" customHeight="1" x14ac:dyDescent="0.35"/>
    <row r="96" ht="22.5" customHeight="1" x14ac:dyDescent="0.35"/>
    <row r="97" ht="22.5" customHeight="1" x14ac:dyDescent="0.35"/>
    <row r="98" ht="22.5" customHeight="1" x14ac:dyDescent="0.35"/>
    <row r="99" ht="22.5" customHeight="1" x14ac:dyDescent="0.35"/>
    <row r="100" ht="22.5" customHeight="1" x14ac:dyDescent="0.35"/>
    <row r="101" ht="22.5" customHeight="1" x14ac:dyDescent="0.35"/>
    <row r="102" ht="22.5" customHeight="1" x14ac:dyDescent="0.35"/>
    <row r="103" ht="22.5" customHeight="1" x14ac:dyDescent="0.35"/>
    <row r="104" ht="22.5" customHeight="1" x14ac:dyDescent="0.35"/>
    <row r="105" ht="22.5" customHeight="1" x14ac:dyDescent="0.35"/>
    <row r="106" ht="22.5" customHeight="1" x14ac:dyDescent="0.35"/>
    <row r="107" ht="22.5" customHeight="1" x14ac:dyDescent="0.35"/>
    <row r="108" ht="22.5" customHeight="1" x14ac:dyDescent="0.35"/>
    <row r="109" ht="22.5" customHeight="1" x14ac:dyDescent="0.35"/>
    <row r="110" ht="22.5" customHeight="1" x14ac:dyDescent="0.35"/>
    <row r="111" ht="22.5" customHeight="1" x14ac:dyDescent="0.35"/>
    <row r="112" ht="22.5" customHeight="1" x14ac:dyDescent="0.35"/>
    <row r="113" ht="22.5" customHeight="1" x14ac:dyDescent="0.35"/>
    <row r="114" ht="22.5" customHeight="1" x14ac:dyDescent="0.35"/>
    <row r="115" ht="22.5" customHeight="1" x14ac:dyDescent="0.35"/>
    <row r="116" ht="22.5" customHeight="1" x14ac:dyDescent="0.35"/>
    <row r="117" ht="22.5" customHeight="1" x14ac:dyDescent="0.35"/>
    <row r="118" ht="22.5" customHeight="1" x14ac:dyDescent="0.35"/>
    <row r="119" ht="22.5" customHeight="1" x14ac:dyDescent="0.35"/>
    <row r="120" ht="22.5" customHeight="1" x14ac:dyDescent="0.35"/>
    <row r="121" ht="22.5" customHeight="1" x14ac:dyDescent="0.35"/>
    <row r="122" ht="22.5" customHeight="1" x14ac:dyDescent="0.35"/>
    <row r="123" ht="22.5" customHeight="1" x14ac:dyDescent="0.35"/>
    <row r="124" ht="22.5" customHeight="1" x14ac:dyDescent="0.35"/>
    <row r="125" ht="22.5" customHeight="1" x14ac:dyDescent="0.35"/>
    <row r="126" ht="22.5" customHeight="1" x14ac:dyDescent="0.35"/>
    <row r="127" ht="22.5" customHeight="1" x14ac:dyDescent="0.35"/>
    <row r="128" ht="22.5" customHeight="1" x14ac:dyDescent="0.35"/>
    <row r="129" ht="22.5" customHeight="1" x14ac:dyDescent="0.35"/>
    <row r="130" ht="22.5" customHeight="1" x14ac:dyDescent="0.35"/>
    <row r="131" ht="22.5" customHeight="1" x14ac:dyDescent="0.35"/>
    <row r="132" ht="22.5" customHeight="1" x14ac:dyDescent="0.35"/>
    <row r="133" ht="22.5" customHeight="1" x14ac:dyDescent="0.35"/>
    <row r="134" ht="22.5" customHeight="1" x14ac:dyDescent="0.35"/>
    <row r="135" ht="22.5" customHeight="1" x14ac:dyDescent="0.35"/>
    <row r="136" ht="22.5" customHeight="1" x14ac:dyDescent="0.35"/>
    <row r="137" ht="22.5" customHeight="1" x14ac:dyDescent="0.35"/>
    <row r="138" ht="22.5" customHeight="1" x14ac:dyDescent="0.35"/>
    <row r="139" ht="22.5" customHeight="1" x14ac:dyDescent="0.35"/>
    <row r="140" ht="22.5" customHeight="1" x14ac:dyDescent="0.35"/>
    <row r="141" ht="22.5" customHeight="1" x14ac:dyDescent="0.35"/>
    <row r="142" ht="22.5" customHeight="1" x14ac:dyDescent="0.35"/>
    <row r="143" ht="22.5" customHeight="1" x14ac:dyDescent="0.35"/>
    <row r="144" ht="22.5" customHeight="1" x14ac:dyDescent="0.35"/>
    <row r="145" spans="1:6" ht="22.5" customHeight="1" x14ac:dyDescent="0.35"/>
    <row r="146" spans="1:6" ht="22.5" customHeight="1" x14ac:dyDescent="0.35"/>
    <row r="147" spans="1:6" ht="22.5" customHeight="1" x14ac:dyDescent="0.35"/>
    <row r="148" spans="1:6" ht="22.5" customHeight="1" x14ac:dyDescent="0.35"/>
    <row r="149" spans="1:6" ht="22.5" customHeight="1" x14ac:dyDescent="0.35"/>
    <row r="150" spans="1:6" ht="22.5" customHeight="1" x14ac:dyDescent="0.35"/>
    <row r="151" spans="1:6" ht="22.5" customHeight="1" x14ac:dyDescent="0.35"/>
    <row r="152" spans="1:6" ht="22.5" customHeight="1" x14ac:dyDescent="0.35"/>
    <row r="153" spans="1:6" ht="22.5" customHeight="1" x14ac:dyDescent="0.35"/>
    <row r="154" spans="1:6" ht="15" thickBot="1" x14ac:dyDescent="0.4"/>
    <row r="155" spans="1:6" x14ac:dyDescent="0.35">
      <c r="A155" s="3" t="s">
        <v>0</v>
      </c>
      <c r="B155">
        <f>COUNTIF(B5,B$3)</f>
        <v>1</v>
      </c>
      <c r="C155">
        <f t="shared" ref="C155:F155" si="0">COUNTIF(C5,C$3)</f>
        <v>0</v>
      </c>
      <c r="D155">
        <f t="shared" si="0"/>
        <v>1</v>
      </c>
      <c r="E155">
        <f t="shared" si="0"/>
        <v>1</v>
      </c>
      <c r="F155">
        <f t="shared" si="0"/>
        <v>0</v>
      </c>
    </row>
    <row r="156" spans="1:6" x14ac:dyDescent="0.35">
      <c r="A156" s="6" t="s">
        <v>1</v>
      </c>
      <c r="B156">
        <f t="shared" ref="B156:F185" si="1">COUNTIF(B6,B$3)</f>
        <v>1</v>
      </c>
      <c r="C156">
        <f t="shared" si="1"/>
        <v>0</v>
      </c>
      <c r="D156">
        <f t="shared" si="1"/>
        <v>0</v>
      </c>
      <c r="E156">
        <f t="shared" si="1"/>
        <v>1</v>
      </c>
      <c r="F156">
        <f t="shared" si="1"/>
        <v>1</v>
      </c>
    </row>
    <row r="157" spans="1:6" ht="23" x14ac:dyDescent="0.35">
      <c r="A157" s="8" t="s">
        <v>2</v>
      </c>
      <c r="B157">
        <f t="shared" si="1"/>
        <v>0</v>
      </c>
      <c r="C157">
        <f t="shared" si="1"/>
        <v>0</v>
      </c>
      <c r="D157">
        <f t="shared" si="1"/>
        <v>0</v>
      </c>
      <c r="E157">
        <f t="shared" si="1"/>
        <v>0</v>
      </c>
      <c r="F157">
        <f t="shared" si="1"/>
        <v>0</v>
      </c>
    </row>
    <row r="158" spans="1:6" x14ac:dyDescent="0.35">
      <c r="A158" s="6" t="s">
        <v>3</v>
      </c>
      <c r="B158">
        <f t="shared" si="1"/>
        <v>0</v>
      </c>
      <c r="C158">
        <f t="shared" si="1"/>
        <v>0</v>
      </c>
      <c r="D158">
        <f t="shared" si="1"/>
        <v>0</v>
      </c>
      <c r="E158">
        <f t="shared" si="1"/>
        <v>0</v>
      </c>
      <c r="F158">
        <f t="shared" si="1"/>
        <v>0</v>
      </c>
    </row>
    <row r="159" spans="1:6" x14ac:dyDescent="0.35">
      <c r="A159" s="8" t="s">
        <v>4</v>
      </c>
      <c r="B159">
        <f t="shared" si="1"/>
        <v>0</v>
      </c>
      <c r="C159">
        <f t="shared" si="1"/>
        <v>0</v>
      </c>
      <c r="D159">
        <f t="shared" si="1"/>
        <v>0</v>
      </c>
      <c r="E159">
        <f t="shared" si="1"/>
        <v>1</v>
      </c>
      <c r="F159">
        <f t="shared" si="1"/>
        <v>0</v>
      </c>
    </row>
    <row r="160" spans="1:6" x14ac:dyDescent="0.35">
      <c r="A160" s="6" t="s">
        <v>5</v>
      </c>
      <c r="B160">
        <f t="shared" si="1"/>
        <v>1</v>
      </c>
      <c r="C160">
        <f t="shared" si="1"/>
        <v>0</v>
      </c>
      <c r="D160">
        <f t="shared" si="1"/>
        <v>1</v>
      </c>
      <c r="E160">
        <f t="shared" si="1"/>
        <v>0</v>
      </c>
      <c r="F160">
        <f t="shared" si="1"/>
        <v>1</v>
      </c>
    </row>
    <row r="161" spans="1:6" x14ac:dyDescent="0.35">
      <c r="A161" s="8" t="s">
        <v>6</v>
      </c>
      <c r="B161">
        <f t="shared" si="1"/>
        <v>1</v>
      </c>
      <c r="C161">
        <f t="shared" si="1"/>
        <v>0</v>
      </c>
      <c r="D161">
        <f t="shared" si="1"/>
        <v>0</v>
      </c>
      <c r="E161">
        <f t="shared" si="1"/>
        <v>0</v>
      </c>
      <c r="F161">
        <f t="shared" si="1"/>
        <v>0</v>
      </c>
    </row>
    <row r="162" spans="1:6" ht="23" x14ac:dyDescent="0.35">
      <c r="A162" s="6" t="s">
        <v>7</v>
      </c>
      <c r="B162">
        <f t="shared" si="1"/>
        <v>0</v>
      </c>
      <c r="C162">
        <f t="shared" si="1"/>
        <v>0</v>
      </c>
      <c r="D162">
        <f t="shared" si="1"/>
        <v>0</v>
      </c>
      <c r="E162">
        <f t="shared" si="1"/>
        <v>0</v>
      </c>
      <c r="F162">
        <f t="shared" si="1"/>
        <v>0</v>
      </c>
    </row>
    <row r="163" spans="1:6" x14ac:dyDescent="0.35">
      <c r="A163" s="8" t="s">
        <v>8</v>
      </c>
      <c r="B163">
        <f t="shared" si="1"/>
        <v>1</v>
      </c>
      <c r="C163">
        <f t="shared" si="1"/>
        <v>0</v>
      </c>
      <c r="D163">
        <f t="shared" si="1"/>
        <v>0</v>
      </c>
      <c r="E163">
        <f t="shared" si="1"/>
        <v>0</v>
      </c>
      <c r="F163">
        <f t="shared" si="1"/>
        <v>0</v>
      </c>
    </row>
    <row r="164" spans="1:6" x14ac:dyDescent="0.35">
      <c r="A164" s="6" t="s">
        <v>9</v>
      </c>
      <c r="B164">
        <f t="shared" si="1"/>
        <v>0</v>
      </c>
      <c r="C164">
        <f t="shared" si="1"/>
        <v>0</v>
      </c>
      <c r="D164">
        <f t="shared" si="1"/>
        <v>0</v>
      </c>
      <c r="E164">
        <f t="shared" si="1"/>
        <v>0</v>
      </c>
      <c r="F164">
        <f t="shared" si="1"/>
        <v>0</v>
      </c>
    </row>
    <row r="165" spans="1:6" x14ac:dyDescent="0.35">
      <c r="A165" s="8" t="s">
        <v>10</v>
      </c>
      <c r="B165">
        <f t="shared" si="1"/>
        <v>0</v>
      </c>
      <c r="C165">
        <f t="shared" si="1"/>
        <v>0</v>
      </c>
      <c r="D165">
        <f t="shared" si="1"/>
        <v>0</v>
      </c>
      <c r="E165">
        <f t="shared" si="1"/>
        <v>0</v>
      </c>
      <c r="F165">
        <f t="shared" si="1"/>
        <v>0</v>
      </c>
    </row>
    <row r="166" spans="1:6" x14ac:dyDescent="0.35">
      <c r="A166" s="6" t="s">
        <v>11</v>
      </c>
      <c r="B166">
        <f t="shared" si="1"/>
        <v>1</v>
      </c>
      <c r="C166">
        <f t="shared" si="1"/>
        <v>0</v>
      </c>
      <c r="D166">
        <f t="shared" si="1"/>
        <v>0</v>
      </c>
      <c r="E166">
        <f t="shared" si="1"/>
        <v>0</v>
      </c>
      <c r="F166">
        <f t="shared" si="1"/>
        <v>0</v>
      </c>
    </row>
    <row r="167" spans="1:6" ht="23" x14ac:dyDescent="0.35">
      <c r="A167" s="8" t="s">
        <v>12</v>
      </c>
      <c r="B167">
        <f t="shared" si="1"/>
        <v>0</v>
      </c>
      <c r="C167">
        <f t="shared" si="1"/>
        <v>0</v>
      </c>
      <c r="D167">
        <f t="shared" si="1"/>
        <v>0</v>
      </c>
      <c r="E167">
        <f t="shared" si="1"/>
        <v>1</v>
      </c>
      <c r="F167">
        <f t="shared" si="1"/>
        <v>0</v>
      </c>
    </row>
    <row r="168" spans="1:6" x14ac:dyDescent="0.35">
      <c r="A168" s="6" t="s">
        <v>13</v>
      </c>
      <c r="B168">
        <f t="shared" si="1"/>
        <v>0</v>
      </c>
      <c r="C168">
        <f t="shared" si="1"/>
        <v>0</v>
      </c>
      <c r="D168">
        <f t="shared" si="1"/>
        <v>1</v>
      </c>
      <c r="E168">
        <f t="shared" si="1"/>
        <v>0</v>
      </c>
      <c r="F168">
        <f t="shared" si="1"/>
        <v>0</v>
      </c>
    </row>
    <row r="169" spans="1:6" x14ac:dyDescent="0.35">
      <c r="A169" s="8" t="s">
        <v>14</v>
      </c>
      <c r="B169">
        <f t="shared" si="1"/>
        <v>1</v>
      </c>
      <c r="C169">
        <f t="shared" si="1"/>
        <v>1</v>
      </c>
      <c r="D169">
        <f t="shared" si="1"/>
        <v>0</v>
      </c>
      <c r="E169">
        <f t="shared" si="1"/>
        <v>0</v>
      </c>
      <c r="F169">
        <f t="shared" si="1"/>
        <v>0</v>
      </c>
    </row>
    <row r="170" spans="1:6" x14ac:dyDescent="0.35">
      <c r="A170" s="6" t="s">
        <v>15</v>
      </c>
      <c r="B170">
        <f t="shared" si="1"/>
        <v>1</v>
      </c>
      <c r="C170">
        <f t="shared" si="1"/>
        <v>0</v>
      </c>
      <c r="D170">
        <f t="shared" si="1"/>
        <v>0</v>
      </c>
      <c r="E170">
        <f t="shared" si="1"/>
        <v>0</v>
      </c>
      <c r="F170">
        <f t="shared" si="1"/>
        <v>0</v>
      </c>
    </row>
    <row r="171" spans="1:6" ht="23" x14ac:dyDescent="0.35">
      <c r="A171" s="8" t="s">
        <v>16</v>
      </c>
      <c r="B171">
        <f t="shared" si="1"/>
        <v>0</v>
      </c>
      <c r="C171">
        <f t="shared" si="1"/>
        <v>0</v>
      </c>
      <c r="D171">
        <f t="shared" si="1"/>
        <v>0</v>
      </c>
      <c r="E171">
        <f t="shared" si="1"/>
        <v>0</v>
      </c>
      <c r="F171">
        <f t="shared" si="1"/>
        <v>0</v>
      </c>
    </row>
    <row r="172" spans="1:6" x14ac:dyDescent="0.35">
      <c r="A172" s="6" t="s">
        <v>17</v>
      </c>
      <c r="B172">
        <f t="shared" si="1"/>
        <v>1</v>
      </c>
      <c r="C172">
        <f t="shared" si="1"/>
        <v>0</v>
      </c>
      <c r="D172">
        <f t="shared" si="1"/>
        <v>0</v>
      </c>
      <c r="E172">
        <f t="shared" si="1"/>
        <v>0</v>
      </c>
      <c r="F172">
        <f t="shared" si="1"/>
        <v>0</v>
      </c>
    </row>
    <row r="173" spans="1:6" x14ac:dyDescent="0.35">
      <c r="A173" s="8" t="s">
        <v>18</v>
      </c>
      <c r="B173">
        <f t="shared" si="1"/>
        <v>0</v>
      </c>
      <c r="C173">
        <f t="shared" si="1"/>
        <v>0</v>
      </c>
      <c r="D173">
        <f t="shared" si="1"/>
        <v>1</v>
      </c>
      <c r="E173">
        <f t="shared" si="1"/>
        <v>1</v>
      </c>
      <c r="F173">
        <f t="shared" si="1"/>
        <v>0</v>
      </c>
    </row>
    <row r="174" spans="1:6" ht="23" x14ac:dyDescent="0.35">
      <c r="A174" s="6" t="s">
        <v>19</v>
      </c>
      <c r="B174">
        <f t="shared" si="1"/>
        <v>0</v>
      </c>
      <c r="C174">
        <f t="shared" si="1"/>
        <v>0</v>
      </c>
      <c r="D174">
        <f t="shared" si="1"/>
        <v>0</v>
      </c>
      <c r="E174">
        <f t="shared" si="1"/>
        <v>0</v>
      </c>
      <c r="F174">
        <f t="shared" si="1"/>
        <v>0</v>
      </c>
    </row>
    <row r="175" spans="1:6" ht="23" x14ac:dyDescent="0.35">
      <c r="A175" s="8" t="s">
        <v>20</v>
      </c>
      <c r="B175">
        <f t="shared" si="1"/>
        <v>1</v>
      </c>
      <c r="C175">
        <f t="shared" si="1"/>
        <v>0</v>
      </c>
      <c r="D175">
        <f t="shared" si="1"/>
        <v>0</v>
      </c>
      <c r="E175">
        <f t="shared" si="1"/>
        <v>0</v>
      </c>
      <c r="F175">
        <f t="shared" si="1"/>
        <v>0</v>
      </c>
    </row>
    <row r="176" spans="1:6" x14ac:dyDescent="0.35">
      <c r="A176" s="6" t="s">
        <v>21</v>
      </c>
      <c r="B176">
        <f t="shared" si="1"/>
        <v>0</v>
      </c>
      <c r="C176">
        <f t="shared" si="1"/>
        <v>0</v>
      </c>
      <c r="D176">
        <f t="shared" si="1"/>
        <v>0</v>
      </c>
      <c r="E176">
        <f t="shared" si="1"/>
        <v>0</v>
      </c>
      <c r="F176">
        <f t="shared" si="1"/>
        <v>0</v>
      </c>
    </row>
    <row r="177" spans="1:6" x14ac:dyDescent="0.35">
      <c r="A177" s="8" t="s">
        <v>22</v>
      </c>
      <c r="B177">
        <f t="shared" si="1"/>
        <v>1</v>
      </c>
      <c r="C177">
        <f t="shared" si="1"/>
        <v>0</v>
      </c>
      <c r="D177">
        <f t="shared" si="1"/>
        <v>0</v>
      </c>
      <c r="E177">
        <f t="shared" si="1"/>
        <v>1</v>
      </c>
      <c r="F177">
        <f t="shared" si="1"/>
        <v>0</v>
      </c>
    </row>
    <row r="178" spans="1:6" x14ac:dyDescent="0.35">
      <c r="A178" s="6" t="s">
        <v>23</v>
      </c>
      <c r="B178">
        <f t="shared" si="1"/>
        <v>1</v>
      </c>
      <c r="C178">
        <f t="shared" si="1"/>
        <v>0</v>
      </c>
      <c r="D178">
        <f t="shared" si="1"/>
        <v>0</v>
      </c>
      <c r="E178">
        <f t="shared" si="1"/>
        <v>0</v>
      </c>
      <c r="F178">
        <f t="shared" si="1"/>
        <v>0</v>
      </c>
    </row>
    <row r="179" spans="1:6" ht="23" x14ac:dyDescent="0.35">
      <c r="A179" s="8" t="s">
        <v>24</v>
      </c>
      <c r="B179">
        <f t="shared" si="1"/>
        <v>0</v>
      </c>
      <c r="C179">
        <f t="shared" si="1"/>
        <v>0</v>
      </c>
      <c r="D179">
        <f t="shared" si="1"/>
        <v>0</v>
      </c>
      <c r="E179">
        <f t="shared" si="1"/>
        <v>0</v>
      </c>
      <c r="F179">
        <f t="shared" si="1"/>
        <v>0</v>
      </c>
    </row>
    <row r="180" spans="1:6" x14ac:dyDescent="0.35">
      <c r="A180" s="6" t="s">
        <v>25</v>
      </c>
      <c r="B180">
        <f t="shared" si="1"/>
        <v>0</v>
      </c>
      <c r="C180">
        <f t="shared" si="1"/>
        <v>0</v>
      </c>
      <c r="D180">
        <f t="shared" si="1"/>
        <v>0</v>
      </c>
      <c r="E180">
        <f t="shared" si="1"/>
        <v>0</v>
      </c>
      <c r="F180">
        <f t="shared" si="1"/>
        <v>0</v>
      </c>
    </row>
    <row r="181" spans="1:6" x14ac:dyDescent="0.35">
      <c r="A181" s="8" t="s">
        <v>26</v>
      </c>
      <c r="B181">
        <f t="shared" si="1"/>
        <v>1</v>
      </c>
      <c r="C181">
        <f t="shared" si="1"/>
        <v>0</v>
      </c>
      <c r="D181">
        <f t="shared" si="1"/>
        <v>1</v>
      </c>
      <c r="E181">
        <f t="shared" si="1"/>
        <v>0</v>
      </c>
      <c r="F181">
        <f t="shared" si="1"/>
        <v>0</v>
      </c>
    </row>
    <row r="182" spans="1:6" x14ac:dyDescent="0.35">
      <c r="A182" s="6" t="s">
        <v>27</v>
      </c>
      <c r="B182">
        <f t="shared" si="1"/>
        <v>0</v>
      </c>
      <c r="C182">
        <f t="shared" si="1"/>
        <v>0</v>
      </c>
      <c r="D182">
        <f t="shared" si="1"/>
        <v>0</v>
      </c>
      <c r="E182">
        <f t="shared" si="1"/>
        <v>0</v>
      </c>
      <c r="F182">
        <f t="shared" si="1"/>
        <v>0</v>
      </c>
    </row>
    <row r="183" spans="1:6" x14ac:dyDescent="0.35">
      <c r="A183" s="8" t="s">
        <v>28</v>
      </c>
      <c r="B183">
        <f t="shared" si="1"/>
        <v>0</v>
      </c>
      <c r="C183">
        <f t="shared" si="1"/>
        <v>0</v>
      </c>
      <c r="D183">
        <f t="shared" si="1"/>
        <v>0</v>
      </c>
      <c r="E183">
        <f t="shared" si="1"/>
        <v>1</v>
      </c>
      <c r="F183">
        <f t="shared" si="1"/>
        <v>0</v>
      </c>
    </row>
    <row r="184" spans="1:6" ht="23" x14ac:dyDescent="0.35">
      <c r="A184" s="6" t="s">
        <v>29</v>
      </c>
      <c r="B184">
        <f t="shared" si="1"/>
        <v>0</v>
      </c>
      <c r="C184">
        <f t="shared" si="1"/>
        <v>0</v>
      </c>
      <c r="D184">
        <f t="shared" si="1"/>
        <v>0</v>
      </c>
      <c r="E184">
        <f t="shared" si="1"/>
        <v>0</v>
      </c>
      <c r="F184">
        <f t="shared" si="1"/>
        <v>0</v>
      </c>
    </row>
    <row r="185" spans="1:6" ht="15" thickBot="1" x14ac:dyDescent="0.4">
      <c r="A185" s="10" t="s">
        <v>30</v>
      </c>
      <c r="B185">
        <f t="shared" si="1"/>
        <v>0</v>
      </c>
      <c r="C185">
        <f t="shared" si="1"/>
        <v>0</v>
      </c>
      <c r="D185">
        <f t="shared" si="1"/>
        <v>0</v>
      </c>
      <c r="E185">
        <f t="shared" si="1"/>
        <v>0</v>
      </c>
      <c r="F185">
        <f t="shared" si="1"/>
        <v>0</v>
      </c>
    </row>
  </sheetData>
  <mergeCells count="40">
    <mergeCell ref="BS2:CA2"/>
    <mergeCell ref="BS4:CA4"/>
    <mergeCell ref="CW2:DE2"/>
    <mergeCell ref="CW4:DE4"/>
    <mergeCell ref="CM2:CU2"/>
    <mergeCell ref="CM4:CU4"/>
    <mergeCell ref="CC2:CK2"/>
    <mergeCell ref="CC4:CK4"/>
    <mergeCell ref="AE2:AM2"/>
    <mergeCell ref="AE4:AM4"/>
    <mergeCell ref="U2:AC2"/>
    <mergeCell ref="U4:AC4"/>
    <mergeCell ref="FE2:FM2"/>
    <mergeCell ref="FE4:FM4"/>
    <mergeCell ref="EU2:FC2"/>
    <mergeCell ref="EU4:FC4"/>
    <mergeCell ref="EK2:ES2"/>
    <mergeCell ref="EK4:ES4"/>
    <mergeCell ref="EA2:EI2"/>
    <mergeCell ref="EA4:EI4"/>
    <mergeCell ref="DQ2:DY2"/>
    <mergeCell ref="DQ4:DY4"/>
    <mergeCell ref="DG2:DO2"/>
    <mergeCell ref="DG4:DO4"/>
    <mergeCell ref="A2:I2"/>
    <mergeCell ref="K2:S2"/>
    <mergeCell ref="GI2:GQ2"/>
    <mergeCell ref="A4:I4"/>
    <mergeCell ref="K4:S4"/>
    <mergeCell ref="GI4:GQ4"/>
    <mergeCell ref="FY2:GG2"/>
    <mergeCell ref="FY4:GG4"/>
    <mergeCell ref="FO2:FW2"/>
    <mergeCell ref="FO4:FW4"/>
    <mergeCell ref="BI2:BQ2"/>
    <mergeCell ref="BI4:BQ4"/>
    <mergeCell ref="AY2:BG2"/>
    <mergeCell ref="AY4:BG4"/>
    <mergeCell ref="AO2:AW2"/>
    <mergeCell ref="AO4:AW4"/>
  </mergeCells>
  <conditionalFormatting sqref="B5:I35">
    <cfRule type="expression" dxfId="36" priority="30">
      <formula>B5=$B$3</formula>
    </cfRule>
  </conditionalFormatting>
  <conditionalFormatting sqref="L5:T35 V5:AD35 AF5:AN35 AP5:AX35 AZ5:BH35 BJ5:BQ35 FP5:FX35 FZ5:GG35 FN5:FN35">
    <cfRule type="expression" dxfId="35" priority="29">
      <formula>L5=$L$3</formula>
    </cfRule>
  </conditionalFormatting>
  <conditionalFormatting sqref="GJ5:GQ35">
    <cfRule type="expression" dxfId="34" priority="28">
      <formula>GJ5=$GJ$3</formula>
    </cfRule>
  </conditionalFormatting>
  <conditionalFormatting sqref="FZ5:GG35">
    <cfRule type="expression" dxfId="33" priority="27">
      <formula>FZ5=$GJ$3</formula>
    </cfRule>
  </conditionalFormatting>
  <conditionalFormatting sqref="FP5:FW35">
    <cfRule type="expression" dxfId="32" priority="26">
      <formula>FP5=$GJ$3</formula>
    </cfRule>
  </conditionalFormatting>
  <conditionalFormatting sqref="BJ5:BQ35">
    <cfRule type="expression" dxfId="31" priority="25">
      <formula>BJ5=$GJ$3</formula>
    </cfRule>
  </conditionalFormatting>
  <conditionalFormatting sqref="AZ5:BG35">
    <cfRule type="expression" dxfId="30" priority="24">
      <formula>AZ5=$GJ$3</formula>
    </cfRule>
  </conditionalFormatting>
  <conditionalFormatting sqref="AP5:AW35">
    <cfRule type="expression" dxfId="29" priority="23">
      <formula>AP5=$GJ$3</formula>
    </cfRule>
  </conditionalFormatting>
  <conditionalFormatting sqref="AF5:AM35">
    <cfRule type="expression" dxfId="28" priority="22">
      <formula>AF5=$GJ$3</formula>
    </cfRule>
  </conditionalFormatting>
  <conditionalFormatting sqref="V5:AC35">
    <cfRule type="expression" dxfId="27" priority="21">
      <formula>V5=$GJ$3</formula>
    </cfRule>
  </conditionalFormatting>
  <conditionalFormatting sqref="FF5:FM35 FD5:FD35">
    <cfRule type="expression" dxfId="26" priority="20">
      <formula>FD5=$L$3</formula>
    </cfRule>
  </conditionalFormatting>
  <conditionalFormatting sqref="FF5:FM35">
    <cfRule type="expression" dxfId="25" priority="19">
      <formula>FF5=$GJ$3</formula>
    </cfRule>
  </conditionalFormatting>
  <conditionalFormatting sqref="EV5:FC35 ET5:ET35">
    <cfRule type="expression" dxfId="24" priority="18">
      <formula>ET5=$L$3</formula>
    </cfRule>
  </conditionalFormatting>
  <conditionalFormatting sqref="EV5:FC35">
    <cfRule type="expression" dxfId="23" priority="17">
      <formula>EV5=$GJ$3</formula>
    </cfRule>
  </conditionalFormatting>
  <conditionalFormatting sqref="EL5:ES35 EJ5:EJ35">
    <cfRule type="expression" dxfId="22" priority="16">
      <formula>EJ5=$L$3</formula>
    </cfRule>
  </conditionalFormatting>
  <conditionalFormatting sqref="EL5:ES35">
    <cfRule type="expression" dxfId="21" priority="15">
      <formula>EL5=$GJ$3</formula>
    </cfRule>
  </conditionalFormatting>
  <conditionalFormatting sqref="EB5:EI35 DZ5:DZ35">
    <cfRule type="expression" dxfId="20" priority="14">
      <formula>DZ5=$L$3</formula>
    </cfRule>
  </conditionalFormatting>
  <conditionalFormatting sqref="EB5:EI35">
    <cfRule type="expression" dxfId="19" priority="13">
      <formula>EB5=$GJ$3</formula>
    </cfRule>
  </conditionalFormatting>
  <conditionalFormatting sqref="DR5:DY35 DP5:DP35">
    <cfRule type="expression" dxfId="18" priority="12">
      <formula>DP5=$L$3</formula>
    </cfRule>
  </conditionalFormatting>
  <conditionalFormatting sqref="DR5:DY35">
    <cfRule type="expression" dxfId="17" priority="11">
      <formula>DR5=$GJ$3</formula>
    </cfRule>
  </conditionalFormatting>
  <conditionalFormatting sqref="DH5:DO35 DF5:DF35">
    <cfRule type="expression" dxfId="16" priority="10">
      <formula>DF5=$L$3</formula>
    </cfRule>
  </conditionalFormatting>
  <conditionalFormatting sqref="DH5:DO35">
    <cfRule type="expression" dxfId="15" priority="9">
      <formula>DH5=$GJ$3</formula>
    </cfRule>
  </conditionalFormatting>
  <conditionalFormatting sqref="CX5:DE35 CV5:CV35">
    <cfRule type="expression" dxfId="14" priority="8">
      <formula>CV5=$L$3</formula>
    </cfRule>
  </conditionalFormatting>
  <conditionalFormatting sqref="CX5:DE35">
    <cfRule type="expression" dxfId="13" priority="7">
      <formula>CX5=$GJ$3</formula>
    </cfRule>
  </conditionalFormatting>
  <conditionalFormatting sqref="CN5:CU35 CL5:CL35">
    <cfRule type="expression" dxfId="12" priority="6">
      <formula>CL5=$L$3</formula>
    </cfRule>
  </conditionalFormatting>
  <conditionalFormatting sqref="CN5:CU35">
    <cfRule type="expression" dxfId="11" priority="5">
      <formula>CN5=$GJ$3</formula>
    </cfRule>
  </conditionalFormatting>
  <conditionalFormatting sqref="CD5:CK35 CB5:CB35">
    <cfRule type="expression" dxfId="10" priority="4">
      <formula>CB5=$L$3</formula>
    </cfRule>
  </conditionalFormatting>
  <conditionalFormatting sqref="CD5:CK35">
    <cfRule type="expression" dxfId="9" priority="3">
      <formula>CD5=$GJ$3</formula>
    </cfRule>
  </conditionalFormatting>
  <conditionalFormatting sqref="BT5:CA35 BR5:BR35">
    <cfRule type="expression" dxfId="3" priority="2">
      <formula>BR5=$L$3</formula>
    </cfRule>
  </conditionalFormatting>
  <conditionalFormatting sqref="BT5:CA35">
    <cfRule type="expression" dxfId="1" priority="1">
      <formula>BT5=$GJ$3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showZeros="0" zoomScaleNormal="100" workbookViewId="0"/>
  </sheetViews>
  <sheetFormatPr baseColWidth="10" defaultColWidth="5.1796875" defaultRowHeight="14.5" x14ac:dyDescent="0.35"/>
  <cols>
    <col min="1" max="1" width="9.54296875" bestFit="1" customWidth="1"/>
    <col min="2" max="9" width="6.54296875" style="19" customWidth="1"/>
    <col min="10" max="10" width="14.7265625" style="19" customWidth="1"/>
  </cols>
  <sheetData>
    <row r="1" spans="1:9" x14ac:dyDescent="0.35">
      <c r="A1" t="str">
        <f ca="1">MID(CELL("nomfichier",J1),FIND("]",CELL("nomfichier",J1))+1,99)</f>
        <v>1</v>
      </c>
      <c r="I1" s="21"/>
    </row>
    <row r="2" spans="1:9" x14ac:dyDescent="0.35">
      <c r="I2" s="21"/>
    </row>
    <row r="3" spans="1:9" x14ac:dyDescent="0.35">
      <c r="I3" s="21"/>
    </row>
    <row r="4" spans="1:9" x14ac:dyDescent="0.35">
      <c r="A4" s="26" t="s">
        <v>65</v>
      </c>
      <c r="B4" s="26"/>
      <c r="C4" s="26"/>
      <c r="D4" s="26"/>
      <c r="E4" s="26"/>
      <c r="F4" s="26"/>
      <c r="G4" s="26"/>
      <c r="H4" s="26"/>
      <c r="I4" s="26"/>
    </row>
    <row r="5" spans="1:9" x14ac:dyDescent="0.35">
      <c r="A5" s="14" t="s">
        <v>31</v>
      </c>
      <c r="B5" s="19">
        <f t="array" aca="1" ref="B5" ca="1">SUM((MOD(COLUMN(resultats!$A5:$GQ5),10)=COLUMN())*IF(resultats!$A5:$GQ5=resultats!$A$41:$GQ$41,1,0))-(10-COUNTA(resultats!$A$2:$GQ$2))</f>
        <v>11</v>
      </c>
      <c r="C5" s="20">
        <f t="array" aca="1" ref="C5" ca="1">SUM((MOD(COLUMN(resultats!$A5:$GQ5),10)=COLUMN())*IF(resultats!$A5:$GQ5=resultats!$A$41:$GQ$41,1,0))-(10-COUNTA(resultats!$A$2:$GQ$2))</f>
        <v>10</v>
      </c>
      <c r="D5" s="20">
        <f t="array" aca="1" ref="D5" ca="1">SUM((MOD(COLUMN(resultats!$A5:$GQ5),10)=COLUMN())*IF(resultats!$A5:$GQ5=resultats!$A$41:$GQ$41,1,0))-(10-COUNTA(resultats!$A$2:$GQ$2))</f>
        <v>10</v>
      </c>
      <c r="E5" s="20">
        <f t="array" aca="1" ref="E5" ca="1">SUM((MOD(COLUMN(resultats!$A5:$GQ5),10)=COLUMN())*IF(resultats!$A5:$GQ5=resultats!$A$41:$GQ$41,1,0))-(10-COUNTA(resultats!$A$2:$GQ$2))</f>
        <v>11</v>
      </c>
      <c r="F5" s="20">
        <f t="array" aca="1" ref="F5" ca="1">SUM((MOD(COLUMN(resultats!$A5:$GQ5),10)=COLUMN())*IF(resultats!$A5:$GQ5=resultats!$A$41:$GQ$41,1,0))-(10-COUNTA(resultats!$A$2:$GQ$2))</f>
        <v>10</v>
      </c>
      <c r="G5" s="20">
        <f t="array" aca="1" ref="G5" ca="1">SUM((MOD(COLUMN(resultats!$A5:$GQ5),10)=COLUMN())*IF(resultats!$A5:$GQ5=resultats!$A$41:$GQ$41,1,0))-(10-COUNTA(resultats!$A$2:$GQ$2))</f>
        <v>10</v>
      </c>
      <c r="H5" s="20">
        <f t="array" aca="1" ref="H5" ca="1">SUM((MOD(COLUMN(resultats!$A5:$GQ5),10)=COLUMN())*IF(resultats!$A5:$GQ5=resultats!$A$41:$GQ$41,1,0))-(10-COUNTA(resultats!$A$2:$GQ$2))</f>
        <v>11</v>
      </c>
      <c r="I5" s="20">
        <f t="array" aca="1" ref="I5" ca="1">SUM((MOD(COLUMN(resultats!$A5:$GQ5),10)=COLUMN())*IF(resultats!$A5:$GQ5=resultats!$A$41:$GQ$41,1,0))-(10-COUNTA(resultats!$A$2:$GQ$2))</f>
        <v>10</v>
      </c>
    </row>
    <row r="6" spans="1:9" x14ac:dyDescent="0.35">
      <c r="A6" s="15" t="s">
        <v>32</v>
      </c>
      <c r="B6" s="20">
        <f t="array" aca="1" ref="B6" ca="1">SUM((MOD(COLUMN(resultats!$A6:$GQ6),10)=COLUMN())*IF(resultats!$A6:$GQ6=resultats!$A$41:$GQ$41,1,0))-(10-COUNTA(resultats!$A$2:$GQ$2))</f>
        <v>11</v>
      </c>
      <c r="C6" s="20">
        <f t="array" aca="1" ref="C6" ca="1">SUM((MOD(COLUMN(resultats!$A6:$GQ6),10)=COLUMN())*IF(resultats!$A6:$GQ6=resultats!$A$41:$GQ$41,1,0))-(10-COUNTA(resultats!$A$2:$GQ$2))</f>
        <v>10</v>
      </c>
      <c r="D6" s="20">
        <f t="array" aca="1" ref="D6" ca="1">SUM((MOD(COLUMN(resultats!$A6:$GQ6),10)=COLUMN())*IF(resultats!$A6:$GQ6=resultats!$A$41:$GQ$41,1,0))-(10-COUNTA(resultats!$A$2:$GQ$2))</f>
        <v>10</v>
      </c>
      <c r="E6" s="20">
        <f t="array" aca="1" ref="E6" ca="1">SUM((MOD(COLUMN(resultats!$A6:$GQ6),10)=COLUMN())*IF(resultats!$A6:$GQ6=resultats!$A$41:$GQ$41,1,0))-(10-COUNTA(resultats!$A$2:$GQ$2))</f>
        <v>10</v>
      </c>
      <c r="F6" s="20">
        <f t="array" aca="1" ref="F6" ca="1">SUM((MOD(COLUMN(resultats!$A6:$GQ6),10)=COLUMN())*IF(resultats!$A6:$GQ6=resultats!$A$41:$GQ$41,1,0))-(10-COUNTA(resultats!$A$2:$GQ$2))</f>
        <v>10</v>
      </c>
      <c r="G6" s="20">
        <f t="array" aca="1" ref="G6" ca="1">SUM((MOD(COLUMN(resultats!$A6:$GQ6),10)=COLUMN())*IF(resultats!$A6:$GQ6=resultats!$A$41:$GQ$41,1,0))-(10-COUNTA(resultats!$A$2:$GQ$2))</f>
        <v>11</v>
      </c>
      <c r="H6" s="20">
        <f t="array" aca="1" ref="H6" ca="1">SUM((MOD(COLUMN(resultats!$A6:$GQ6),10)=COLUMN())*IF(resultats!$A6:$GQ6=resultats!$A$41:$GQ$41,1,0))-(10-COUNTA(resultats!$A$2:$GQ$2))</f>
        <v>10</v>
      </c>
      <c r="I6" s="20">
        <f t="array" aca="1" ref="I6" ca="1">SUM((MOD(COLUMN(resultats!$A6:$GQ6),10)=COLUMN())*IF(resultats!$A6:$GQ6=resultats!$A$41:$GQ$41,1,0))-(10-COUNTA(resultats!$A$2:$GQ$2))</f>
        <v>10</v>
      </c>
    </row>
    <row r="7" spans="1:9" x14ac:dyDescent="0.35">
      <c r="A7" s="14" t="s">
        <v>33</v>
      </c>
      <c r="B7" s="20">
        <f t="array" aca="1" ref="B7" ca="1">SUM((MOD(COLUMN(resultats!$A7:$GQ7),10)=COLUMN())*IF(resultats!$A7:$GQ7=resultats!$A$41:$GQ$41,1,0))-(10-COUNTA(resultats!$A$2:$GQ$2))</f>
        <v>10</v>
      </c>
      <c r="C7" s="20">
        <f t="array" aca="1" ref="C7" ca="1">SUM((MOD(COLUMN(resultats!$A7:$GQ7),10)=COLUMN())*IF(resultats!$A7:$GQ7=resultats!$A$41:$GQ$41,1,0))-(10-COUNTA(resultats!$A$2:$GQ$2))</f>
        <v>10</v>
      </c>
      <c r="D7" s="20">
        <f t="array" aca="1" ref="D7" ca="1">SUM((MOD(COLUMN(resultats!$A7:$GQ7),10)=COLUMN())*IF(resultats!$A7:$GQ7=resultats!$A$41:$GQ$41,1,0))-(10-COUNTA(resultats!$A$2:$GQ$2))</f>
        <v>10</v>
      </c>
      <c r="E7" s="20">
        <f t="array" aca="1" ref="E7" ca="1">SUM((MOD(COLUMN(resultats!$A7:$GQ7),10)=COLUMN())*IF(resultats!$A7:$GQ7=resultats!$A$41:$GQ$41,1,0))-(10-COUNTA(resultats!$A$2:$GQ$2))</f>
        <v>10</v>
      </c>
      <c r="F7" s="20">
        <f t="array" aca="1" ref="F7" ca="1">SUM((MOD(COLUMN(resultats!$A7:$GQ7),10)=COLUMN())*IF(resultats!$A7:$GQ7=resultats!$A$41:$GQ$41,1,0))-(10-COUNTA(resultats!$A$2:$GQ$2))</f>
        <v>10</v>
      </c>
      <c r="G7" s="20">
        <f t="array" aca="1" ref="G7" ca="1">SUM((MOD(COLUMN(resultats!$A7:$GQ7),10)=COLUMN())*IF(resultats!$A7:$GQ7=resultats!$A$41:$GQ$41,1,0))-(10-COUNTA(resultats!$A$2:$GQ$2))</f>
        <v>11</v>
      </c>
      <c r="H7" s="20">
        <f t="array" aca="1" ref="H7" ca="1">SUM((MOD(COLUMN(resultats!$A7:$GQ7),10)=COLUMN())*IF(resultats!$A7:$GQ7=resultats!$A$41:$GQ$41,1,0))-(10-COUNTA(resultats!$A$2:$GQ$2))</f>
        <v>11</v>
      </c>
      <c r="I7" s="20">
        <f t="array" aca="1" ref="I7" ca="1">SUM((MOD(COLUMN(resultats!$A7:$GQ7),10)=COLUMN())*IF(resultats!$A7:$GQ7=resultats!$A$41:$GQ$41,1,0))-(10-COUNTA(resultats!$A$2:$GQ$2))</f>
        <v>10</v>
      </c>
    </row>
    <row r="8" spans="1:9" x14ac:dyDescent="0.35">
      <c r="A8" s="15" t="s">
        <v>34</v>
      </c>
      <c r="B8" s="20">
        <f t="array" aca="1" ref="B8" ca="1">SUM((MOD(COLUMN(resultats!$A8:$GQ8),10)=COLUMN())*IF(resultats!$A8:$GQ8=resultats!$A$41:$GQ$41,1,0))-(10-COUNTA(resultats!$A$2:$GQ$2))</f>
        <v>10</v>
      </c>
      <c r="C8" s="20">
        <f t="array" aca="1" ref="C8" ca="1">SUM((MOD(COLUMN(resultats!$A8:$GQ8),10)=COLUMN())*IF(resultats!$A8:$GQ8=resultats!$A$41:$GQ$41,1,0))-(10-COUNTA(resultats!$A$2:$GQ$2))</f>
        <v>11</v>
      </c>
      <c r="D8" s="20">
        <f t="array" aca="1" ref="D8" ca="1">SUM((MOD(COLUMN(resultats!$A8:$GQ8),10)=COLUMN())*IF(resultats!$A8:$GQ8=resultats!$A$41:$GQ$41,1,0))-(10-COUNTA(resultats!$A$2:$GQ$2))</f>
        <v>10</v>
      </c>
      <c r="E8" s="20">
        <f t="array" aca="1" ref="E8" ca="1">SUM((MOD(COLUMN(resultats!$A8:$GQ8),10)=COLUMN())*IF(resultats!$A8:$GQ8=resultats!$A$41:$GQ$41,1,0))-(10-COUNTA(resultats!$A$2:$GQ$2))</f>
        <v>10</v>
      </c>
      <c r="F8" s="20">
        <f t="array" aca="1" ref="F8" ca="1">SUM((MOD(COLUMN(resultats!$A8:$GQ8),10)=COLUMN())*IF(resultats!$A8:$GQ8=resultats!$A$41:$GQ$41,1,0))-(10-COUNTA(resultats!$A$2:$GQ$2))</f>
        <v>10</v>
      </c>
      <c r="G8" s="20">
        <f t="array" aca="1" ref="G8" ca="1">SUM((MOD(COLUMN(resultats!$A8:$GQ8),10)=COLUMN())*IF(resultats!$A8:$GQ8=resultats!$A$41:$GQ$41,1,0))-(10-COUNTA(resultats!$A$2:$GQ$2))</f>
        <v>10</v>
      </c>
      <c r="H8" s="20">
        <f t="array" aca="1" ref="H8" ca="1">SUM((MOD(COLUMN(resultats!$A8:$GQ8),10)=COLUMN())*IF(resultats!$A8:$GQ8=resultats!$A$41:$GQ$41,1,0))-(10-COUNTA(resultats!$A$2:$GQ$2))</f>
        <v>10</v>
      </c>
      <c r="I8" s="20">
        <f t="array" aca="1" ref="I8" ca="1">SUM((MOD(COLUMN(resultats!$A8:$GQ8),10)=COLUMN())*IF(resultats!$A8:$GQ8=resultats!$A$41:$GQ$41,1,0))-(10-COUNTA(resultats!$A$2:$GQ$2))</f>
        <v>10</v>
      </c>
    </row>
    <row r="9" spans="1:9" x14ac:dyDescent="0.35">
      <c r="A9" s="14" t="s">
        <v>35</v>
      </c>
      <c r="B9" s="20">
        <f t="array" aca="1" ref="B9" ca="1">SUM((MOD(COLUMN(resultats!$A9:$GQ9),10)=COLUMN())*IF(resultats!$A9:$GQ9=resultats!$A$41:$GQ$41,1,0))-(10-COUNTA(resultats!$A$2:$GQ$2))</f>
        <v>10</v>
      </c>
      <c r="C9" s="20">
        <f t="array" aca="1" ref="C9" ca="1">SUM((MOD(COLUMN(resultats!$A9:$GQ9),10)=COLUMN())*IF(resultats!$A9:$GQ9=resultats!$A$41:$GQ$41,1,0))-(10-COUNTA(resultats!$A$2:$GQ$2))</f>
        <v>11</v>
      </c>
      <c r="D9" s="20">
        <f t="array" aca="1" ref="D9" ca="1">SUM((MOD(COLUMN(resultats!$A9:$GQ9),10)=COLUMN())*IF(resultats!$A9:$GQ9=resultats!$A$41:$GQ$41,1,0))-(10-COUNTA(resultats!$A$2:$GQ$2))</f>
        <v>10</v>
      </c>
      <c r="E9" s="20">
        <f t="array" aca="1" ref="E9" ca="1">SUM((MOD(COLUMN(resultats!$A9:$GQ9),10)=COLUMN())*IF(resultats!$A9:$GQ9=resultats!$A$41:$GQ$41,1,0))-(10-COUNTA(resultats!$A$2:$GQ$2))</f>
        <v>10</v>
      </c>
      <c r="F9" s="20">
        <f t="array" aca="1" ref="F9" ca="1">SUM((MOD(COLUMN(resultats!$A9:$GQ9),10)=COLUMN())*IF(resultats!$A9:$GQ9=resultats!$A$41:$GQ$41,1,0))-(10-COUNTA(resultats!$A$2:$GQ$2))</f>
        <v>11</v>
      </c>
      <c r="G9" s="20">
        <f t="array" aca="1" ref="G9" ca="1">SUM((MOD(COLUMN(resultats!$A9:$GQ9),10)=COLUMN())*IF(resultats!$A9:$GQ9=resultats!$A$41:$GQ$41,1,0))-(10-COUNTA(resultats!$A$2:$GQ$2))</f>
        <v>10</v>
      </c>
      <c r="H9" s="20">
        <f t="array" aca="1" ref="H9" ca="1">SUM((MOD(COLUMN(resultats!$A9:$GQ9),10)=COLUMN())*IF(resultats!$A9:$GQ9=resultats!$A$41:$GQ$41,1,0))-(10-COUNTA(resultats!$A$2:$GQ$2))</f>
        <v>10</v>
      </c>
      <c r="I9" s="20">
        <f t="array" aca="1" ref="I9" ca="1">SUM((MOD(COLUMN(resultats!$A9:$GQ9),10)=COLUMN())*IF(resultats!$A9:$GQ9=resultats!$A$41:$GQ$41,1,0))-(10-COUNTA(resultats!$A$2:$GQ$2))</f>
        <v>10</v>
      </c>
    </row>
    <row r="10" spans="1:9" x14ac:dyDescent="0.35">
      <c r="A10" s="15" t="s">
        <v>36</v>
      </c>
      <c r="B10" s="20">
        <f t="array" aca="1" ref="B10" ca="1">SUM((MOD(COLUMN(resultats!$A10:$GQ10),10)=COLUMN())*IF(resultats!$A10:$GQ10=resultats!$A$41:$GQ$41,1,0))-(10-COUNTA(resultats!$A$2:$GQ$2))</f>
        <v>11</v>
      </c>
      <c r="C10" s="20">
        <f t="array" aca="1" ref="C10" ca="1">SUM((MOD(COLUMN(resultats!$A10:$GQ10),10)=COLUMN())*IF(resultats!$A10:$GQ10=resultats!$A$41:$GQ$41,1,0))-(10-COUNTA(resultats!$A$2:$GQ$2))</f>
        <v>10</v>
      </c>
      <c r="D10" s="20">
        <f t="array" aca="1" ref="D10" ca="1">SUM((MOD(COLUMN(resultats!$A10:$GQ10),10)=COLUMN())*IF(resultats!$A10:$GQ10=resultats!$A$41:$GQ$41,1,0))-(10-COUNTA(resultats!$A$2:$GQ$2))</f>
        <v>10</v>
      </c>
      <c r="E10" s="20">
        <f t="array" aca="1" ref="E10" ca="1">SUM((MOD(COLUMN(resultats!$A10:$GQ10),10)=COLUMN())*IF(resultats!$A10:$GQ10=resultats!$A$41:$GQ$41,1,0))-(10-COUNTA(resultats!$A$2:$GQ$2))</f>
        <v>10</v>
      </c>
      <c r="F10" s="20">
        <f t="array" aca="1" ref="F10" ca="1">SUM((MOD(COLUMN(resultats!$A10:$GQ10),10)=COLUMN())*IF(resultats!$A10:$GQ10=resultats!$A$41:$GQ$41,1,0))-(10-COUNTA(resultats!$A$2:$GQ$2))</f>
        <v>11</v>
      </c>
      <c r="G10" s="20">
        <f t="array" aca="1" ref="G10" ca="1">SUM((MOD(COLUMN(resultats!$A10:$GQ10),10)=COLUMN())*IF(resultats!$A10:$GQ10=resultats!$A$41:$GQ$41,1,0))-(10-COUNTA(resultats!$A$2:$GQ$2))</f>
        <v>10</v>
      </c>
      <c r="H10" s="20">
        <f t="array" aca="1" ref="H10" ca="1">SUM((MOD(COLUMN(resultats!$A10:$GQ10),10)=COLUMN())*IF(resultats!$A10:$GQ10=resultats!$A$41:$GQ$41,1,0))-(10-COUNTA(resultats!$A$2:$GQ$2))</f>
        <v>10</v>
      </c>
      <c r="I10" s="20">
        <f t="array" aca="1" ref="I10" ca="1">SUM((MOD(COLUMN(resultats!$A10:$GQ10),10)=COLUMN())*IF(resultats!$A10:$GQ10=resultats!$A$41:$GQ$41,1,0))-(10-COUNTA(resultats!$A$2:$GQ$2))</f>
        <v>10</v>
      </c>
    </row>
    <row r="11" spans="1:9" x14ac:dyDescent="0.35">
      <c r="A11" s="14" t="s">
        <v>37</v>
      </c>
      <c r="B11" s="20">
        <f t="array" aca="1" ref="B11" ca="1">SUM((MOD(COLUMN(resultats!$A11:$GQ11),10)=COLUMN())*IF(resultats!$A11:$GQ11=resultats!$A$41:$GQ$41,1,0))-(10-COUNTA(resultats!$A$2:$GQ$2))</f>
        <v>11</v>
      </c>
      <c r="C11" s="20">
        <f t="array" aca="1" ref="C11" ca="1">SUM((MOD(COLUMN(resultats!$A11:$GQ11),10)=COLUMN())*IF(resultats!$A11:$GQ11=resultats!$A$41:$GQ$41,1,0))-(10-COUNTA(resultats!$A$2:$GQ$2))</f>
        <v>10</v>
      </c>
      <c r="D11" s="20">
        <f t="array" aca="1" ref="D11" ca="1">SUM((MOD(COLUMN(resultats!$A11:$GQ11),10)=COLUMN())*IF(resultats!$A11:$GQ11=resultats!$A$41:$GQ$41,1,0))-(10-COUNTA(resultats!$A$2:$GQ$2))</f>
        <v>11</v>
      </c>
      <c r="E11" s="20">
        <f t="array" aca="1" ref="E11" ca="1">SUM((MOD(COLUMN(resultats!$A11:$GQ11),10)=COLUMN())*IF(resultats!$A11:$GQ11=resultats!$A$41:$GQ$41,1,0))-(10-COUNTA(resultats!$A$2:$GQ$2))</f>
        <v>10</v>
      </c>
      <c r="F11" s="20">
        <f t="array" aca="1" ref="F11" ca="1">SUM((MOD(COLUMN(resultats!$A11:$GQ11),10)=COLUMN())*IF(resultats!$A11:$GQ11=resultats!$A$41:$GQ$41,1,0))-(10-COUNTA(resultats!$A$2:$GQ$2))</f>
        <v>10</v>
      </c>
      <c r="G11" s="20">
        <f t="array" aca="1" ref="G11" ca="1">SUM((MOD(COLUMN(resultats!$A11:$GQ11),10)=COLUMN())*IF(resultats!$A11:$GQ11=resultats!$A$41:$GQ$41,1,0))-(10-COUNTA(resultats!$A$2:$GQ$2))</f>
        <v>10</v>
      </c>
      <c r="H11" s="20">
        <f t="array" aca="1" ref="H11" ca="1">SUM((MOD(COLUMN(resultats!$A11:$GQ11),10)=COLUMN())*IF(resultats!$A11:$GQ11=resultats!$A$41:$GQ$41,1,0))-(10-COUNTA(resultats!$A$2:$GQ$2))</f>
        <v>10</v>
      </c>
      <c r="I11" s="20">
        <f t="array" aca="1" ref="I11" ca="1">SUM((MOD(COLUMN(resultats!$A11:$GQ11),10)=COLUMN())*IF(resultats!$A11:$GQ11=resultats!$A$41:$GQ$41,1,0))-(10-COUNTA(resultats!$A$2:$GQ$2))</f>
        <v>10</v>
      </c>
    </row>
    <row r="12" spans="1:9" x14ac:dyDescent="0.35">
      <c r="A12" s="15" t="s">
        <v>38</v>
      </c>
      <c r="B12" s="20">
        <f t="array" aca="1" ref="B12" ca="1">SUM((MOD(COLUMN(resultats!$A12:$GQ12),10)=COLUMN())*IF(resultats!$A12:$GQ12=resultats!$A$41:$GQ$41,1,0))-(10-COUNTA(resultats!$A$2:$GQ$2))</f>
        <v>10</v>
      </c>
      <c r="C12" s="20">
        <f t="array" aca="1" ref="C12" ca="1">SUM((MOD(COLUMN(resultats!$A12:$GQ12),10)=COLUMN())*IF(resultats!$A12:$GQ12=resultats!$A$41:$GQ$41,1,0))-(10-COUNTA(resultats!$A$2:$GQ$2))</f>
        <v>11</v>
      </c>
      <c r="D12" s="20">
        <f t="array" aca="1" ref="D12" ca="1">SUM((MOD(COLUMN(resultats!$A12:$GQ12),10)=COLUMN())*IF(resultats!$A12:$GQ12=resultats!$A$41:$GQ$41,1,0))-(10-COUNTA(resultats!$A$2:$GQ$2))</f>
        <v>10</v>
      </c>
      <c r="E12" s="20">
        <f t="array" aca="1" ref="E12" ca="1">SUM((MOD(COLUMN(resultats!$A12:$GQ12),10)=COLUMN())*IF(resultats!$A12:$GQ12=resultats!$A$41:$GQ$41,1,0))-(10-COUNTA(resultats!$A$2:$GQ$2))</f>
        <v>11</v>
      </c>
      <c r="F12" s="20">
        <f t="array" aca="1" ref="F12" ca="1">SUM((MOD(COLUMN(resultats!$A12:$GQ12),10)=COLUMN())*IF(resultats!$A12:$GQ12=resultats!$A$41:$GQ$41,1,0))-(10-COUNTA(resultats!$A$2:$GQ$2))</f>
        <v>10</v>
      </c>
      <c r="G12" s="20">
        <f t="array" aca="1" ref="G12" ca="1">SUM((MOD(COLUMN(resultats!$A12:$GQ12),10)=COLUMN())*IF(resultats!$A12:$GQ12=resultats!$A$41:$GQ$41,1,0))-(10-COUNTA(resultats!$A$2:$GQ$2))</f>
        <v>10</v>
      </c>
      <c r="H12" s="20">
        <f t="array" aca="1" ref="H12" ca="1">SUM((MOD(COLUMN(resultats!$A12:$GQ12),10)=COLUMN())*IF(resultats!$A12:$GQ12=resultats!$A$41:$GQ$41,1,0))-(10-COUNTA(resultats!$A$2:$GQ$2))</f>
        <v>10</v>
      </c>
      <c r="I12" s="20">
        <f t="array" aca="1" ref="I12" ca="1">SUM((MOD(COLUMN(resultats!$A12:$GQ12),10)=COLUMN())*IF(resultats!$A12:$GQ12=resultats!$A$41:$GQ$41,1,0))-(10-COUNTA(resultats!$A$2:$GQ$2))</f>
        <v>10</v>
      </c>
    </row>
    <row r="13" spans="1:9" x14ac:dyDescent="0.35">
      <c r="A13" s="14" t="s">
        <v>39</v>
      </c>
      <c r="B13" s="20">
        <f t="array" aca="1" ref="B13" ca="1">SUM((MOD(COLUMN(resultats!$A13:$GQ13),10)=COLUMN())*IF(resultats!$A13:$GQ13=resultats!$A$41:$GQ$41,1,0))-(10-COUNTA(resultats!$A$2:$GQ$2))</f>
        <v>12</v>
      </c>
      <c r="C13" s="20">
        <f t="array" aca="1" ref="C13" ca="1">SUM((MOD(COLUMN(resultats!$A13:$GQ13),10)=COLUMN())*IF(resultats!$A13:$GQ13=resultats!$A$41:$GQ$41,1,0))-(10-COUNTA(resultats!$A$2:$GQ$2))</f>
        <v>10</v>
      </c>
      <c r="D13" s="20">
        <f t="array" aca="1" ref="D13" ca="1">SUM((MOD(COLUMN(resultats!$A13:$GQ13),10)=COLUMN())*IF(resultats!$A13:$GQ13=resultats!$A$41:$GQ$41,1,0))-(10-COUNTA(resultats!$A$2:$GQ$2))</f>
        <v>10</v>
      </c>
      <c r="E13" s="20">
        <f t="array" aca="1" ref="E13" ca="1">SUM((MOD(COLUMN(resultats!$A13:$GQ13),10)=COLUMN())*IF(resultats!$A13:$GQ13=resultats!$A$41:$GQ$41,1,0))-(10-COUNTA(resultats!$A$2:$GQ$2))</f>
        <v>10</v>
      </c>
      <c r="F13" s="20">
        <f t="array" aca="1" ref="F13" ca="1">SUM((MOD(COLUMN(resultats!$A13:$GQ13),10)=COLUMN())*IF(resultats!$A13:$GQ13=resultats!$A$41:$GQ$41,1,0))-(10-COUNTA(resultats!$A$2:$GQ$2))</f>
        <v>10</v>
      </c>
      <c r="G13" s="20">
        <f t="array" aca="1" ref="G13" ca="1">SUM((MOD(COLUMN(resultats!$A13:$GQ13),10)=COLUMN())*IF(resultats!$A13:$GQ13=resultats!$A$41:$GQ$41,1,0))-(10-COUNTA(resultats!$A$2:$GQ$2))</f>
        <v>10</v>
      </c>
      <c r="H13" s="20">
        <f t="array" aca="1" ref="H13" ca="1">SUM((MOD(COLUMN(resultats!$A13:$GQ13),10)=COLUMN())*IF(resultats!$A13:$GQ13=resultats!$A$41:$GQ$41,1,0))-(10-COUNTA(resultats!$A$2:$GQ$2))</f>
        <v>11</v>
      </c>
      <c r="I13" s="20">
        <f t="array" aca="1" ref="I13" ca="1">SUM((MOD(COLUMN(resultats!$A13:$GQ13),10)=COLUMN())*IF(resultats!$A13:$GQ13=resultats!$A$41:$GQ$41,1,0))-(10-COUNTA(resultats!$A$2:$GQ$2))</f>
        <v>10</v>
      </c>
    </row>
    <row r="14" spans="1:9" x14ac:dyDescent="0.35">
      <c r="A14" s="15" t="s">
        <v>40</v>
      </c>
      <c r="B14" s="20">
        <f t="array" aca="1" ref="B14" ca="1">SUM((MOD(COLUMN(resultats!$A14:$GQ14),10)=COLUMN())*IF(resultats!$A14:$GQ14=resultats!$A$41:$GQ$41,1,0))-(10-COUNTA(resultats!$A$2:$GQ$2))</f>
        <v>10</v>
      </c>
      <c r="C14" s="20">
        <f t="array" aca="1" ref="C14" ca="1">SUM((MOD(COLUMN(resultats!$A14:$GQ14),10)=COLUMN())*IF(resultats!$A14:$GQ14=resultats!$A$41:$GQ$41,1,0))-(10-COUNTA(resultats!$A$2:$GQ$2))</f>
        <v>11</v>
      </c>
      <c r="D14" s="20">
        <f t="array" aca="1" ref="D14" ca="1">SUM((MOD(COLUMN(resultats!$A14:$GQ14),10)=COLUMN())*IF(resultats!$A14:$GQ14=resultats!$A$41:$GQ$41,1,0))-(10-COUNTA(resultats!$A$2:$GQ$2))</f>
        <v>11</v>
      </c>
      <c r="E14" s="20">
        <f t="array" aca="1" ref="E14" ca="1">SUM((MOD(COLUMN(resultats!$A14:$GQ14),10)=COLUMN())*IF(resultats!$A14:$GQ14=resultats!$A$41:$GQ$41,1,0))-(10-COUNTA(resultats!$A$2:$GQ$2))</f>
        <v>10</v>
      </c>
      <c r="F14" s="20">
        <f t="array" aca="1" ref="F14" ca="1">SUM((MOD(COLUMN(resultats!$A14:$GQ14),10)=COLUMN())*IF(resultats!$A14:$GQ14=resultats!$A$41:$GQ$41,1,0))-(10-COUNTA(resultats!$A$2:$GQ$2))</f>
        <v>10</v>
      </c>
      <c r="G14" s="20">
        <f t="array" aca="1" ref="G14" ca="1">SUM((MOD(COLUMN(resultats!$A14:$GQ14),10)=COLUMN())*IF(resultats!$A14:$GQ14=resultats!$A$41:$GQ$41,1,0))-(10-COUNTA(resultats!$A$2:$GQ$2))</f>
        <v>10</v>
      </c>
      <c r="H14" s="20">
        <f t="array" aca="1" ref="H14" ca="1">SUM((MOD(COLUMN(resultats!$A14:$GQ14),10)=COLUMN())*IF(resultats!$A14:$GQ14=resultats!$A$41:$GQ$41,1,0))-(10-COUNTA(resultats!$A$2:$GQ$2))</f>
        <v>10</v>
      </c>
      <c r="I14" s="20">
        <f t="array" aca="1" ref="I14" ca="1">SUM((MOD(COLUMN(resultats!$A14:$GQ14),10)=COLUMN())*IF(resultats!$A14:$GQ14=resultats!$A$41:$GQ$41,1,0))-(10-COUNTA(resultats!$A$2:$GQ$2))</f>
        <v>10</v>
      </c>
    </row>
    <row r="15" spans="1:9" x14ac:dyDescent="0.35">
      <c r="A15" s="14" t="s">
        <v>41</v>
      </c>
      <c r="B15" s="20">
        <f t="array" aca="1" ref="B15" ca="1">SUM((MOD(COLUMN(resultats!$A15:$GQ15),10)=COLUMN())*IF(resultats!$A15:$GQ15=resultats!$A$41:$GQ$41,1,0))-(10-COUNTA(resultats!$A$2:$GQ$2))</f>
        <v>10</v>
      </c>
      <c r="C15" s="20">
        <f t="array" aca="1" ref="C15" ca="1">SUM((MOD(COLUMN(resultats!$A15:$GQ15),10)=COLUMN())*IF(resultats!$A15:$GQ15=resultats!$A$41:$GQ$41,1,0))-(10-COUNTA(resultats!$A$2:$GQ$2))</f>
        <v>11</v>
      </c>
      <c r="D15" s="20">
        <f t="array" aca="1" ref="D15" ca="1">SUM((MOD(COLUMN(resultats!$A15:$GQ15),10)=COLUMN())*IF(resultats!$A15:$GQ15=resultats!$A$41:$GQ$41,1,0))-(10-COUNTA(resultats!$A$2:$GQ$2))</f>
        <v>10</v>
      </c>
      <c r="E15" s="20">
        <f t="array" aca="1" ref="E15" ca="1">SUM((MOD(COLUMN(resultats!$A15:$GQ15),10)=COLUMN())*IF(resultats!$A15:$GQ15=resultats!$A$41:$GQ$41,1,0))-(10-COUNTA(resultats!$A$2:$GQ$2))</f>
        <v>11</v>
      </c>
      <c r="F15" s="20">
        <f t="array" aca="1" ref="F15" ca="1">SUM((MOD(COLUMN(resultats!$A15:$GQ15),10)=COLUMN())*IF(resultats!$A15:$GQ15=resultats!$A$41:$GQ$41,1,0))-(10-COUNTA(resultats!$A$2:$GQ$2))</f>
        <v>10</v>
      </c>
      <c r="G15" s="20">
        <f t="array" aca="1" ref="G15" ca="1">SUM((MOD(COLUMN(resultats!$A15:$GQ15),10)=COLUMN())*IF(resultats!$A15:$GQ15=resultats!$A$41:$GQ$41,1,0))-(10-COUNTA(resultats!$A$2:$GQ$2))</f>
        <v>10</v>
      </c>
      <c r="H15" s="20">
        <f t="array" aca="1" ref="H15" ca="1">SUM((MOD(COLUMN(resultats!$A15:$GQ15),10)=COLUMN())*IF(resultats!$A15:$GQ15=resultats!$A$41:$GQ$41,1,0))-(10-COUNTA(resultats!$A$2:$GQ$2))</f>
        <v>10</v>
      </c>
      <c r="I15" s="20">
        <f t="array" aca="1" ref="I15" ca="1">SUM((MOD(COLUMN(resultats!$A15:$GQ15),10)=COLUMN())*IF(resultats!$A15:$GQ15=resultats!$A$41:$GQ$41,1,0))-(10-COUNTA(resultats!$A$2:$GQ$2))</f>
        <v>11</v>
      </c>
    </row>
    <row r="16" spans="1:9" x14ac:dyDescent="0.35">
      <c r="A16" s="15" t="s">
        <v>42</v>
      </c>
      <c r="B16" s="20">
        <f t="array" aca="1" ref="B16" ca="1">SUM((MOD(COLUMN(resultats!$A16:$GQ16),10)=COLUMN())*IF(resultats!$A16:$GQ16=resultats!$A$41:$GQ$41,1,0))-(10-COUNTA(resultats!$A$2:$GQ$2))</f>
        <v>11</v>
      </c>
      <c r="C16" s="20">
        <f t="array" aca="1" ref="C16" ca="1">SUM((MOD(COLUMN(resultats!$A16:$GQ16),10)=COLUMN())*IF(resultats!$A16:$GQ16=resultats!$A$41:$GQ$41,1,0))-(10-COUNTA(resultats!$A$2:$GQ$2))</f>
        <v>11</v>
      </c>
      <c r="D16" s="20">
        <f t="array" aca="1" ref="D16" ca="1">SUM((MOD(COLUMN(resultats!$A16:$GQ16),10)=COLUMN())*IF(resultats!$A16:$GQ16=resultats!$A$41:$GQ$41,1,0))-(10-COUNTA(resultats!$A$2:$GQ$2))</f>
        <v>10</v>
      </c>
      <c r="E16" s="20">
        <f t="array" aca="1" ref="E16" ca="1">SUM((MOD(COLUMN(resultats!$A16:$GQ16),10)=COLUMN())*IF(resultats!$A16:$GQ16=resultats!$A$41:$GQ$41,1,0))-(10-COUNTA(resultats!$A$2:$GQ$2))</f>
        <v>10</v>
      </c>
      <c r="F16" s="20">
        <f t="array" aca="1" ref="F16" ca="1">SUM((MOD(COLUMN(resultats!$A16:$GQ16),10)=COLUMN())*IF(resultats!$A16:$GQ16=resultats!$A$41:$GQ$41,1,0))-(10-COUNTA(resultats!$A$2:$GQ$2))</f>
        <v>10</v>
      </c>
      <c r="G16" s="20">
        <f t="array" aca="1" ref="G16" ca="1">SUM((MOD(COLUMN(resultats!$A16:$GQ16),10)=COLUMN())*IF(resultats!$A16:$GQ16=resultats!$A$41:$GQ$41,1,0))-(10-COUNTA(resultats!$A$2:$GQ$2))</f>
        <v>10</v>
      </c>
      <c r="H16" s="20">
        <f t="array" aca="1" ref="H16" ca="1">SUM((MOD(COLUMN(resultats!$A16:$GQ16),10)=COLUMN())*IF(resultats!$A16:$GQ16=resultats!$A$41:$GQ$41,1,0))-(10-COUNTA(resultats!$A$2:$GQ$2))</f>
        <v>11</v>
      </c>
      <c r="I16" s="20">
        <f t="array" aca="1" ref="I16" ca="1">SUM((MOD(COLUMN(resultats!$A16:$GQ16),10)=COLUMN())*IF(resultats!$A16:$GQ16=resultats!$A$41:$GQ$41,1,0))-(10-COUNTA(resultats!$A$2:$GQ$2))</f>
        <v>10</v>
      </c>
    </row>
    <row r="17" spans="1:9" ht="23" x14ac:dyDescent="0.35">
      <c r="A17" s="14" t="s">
        <v>43</v>
      </c>
      <c r="B17" s="20">
        <f t="array" aca="1" ref="B17" ca="1">SUM((MOD(COLUMN(resultats!$A17:$GQ17),10)=COLUMN())*IF(resultats!$A17:$GQ17=resultats!$A$41:$GQ$41,1,0))-(10-COUNTA(resultats!$A$2:$GQ$2))</f>
        <v>10</v>
      </c>
      <c r="C17" s="20">
        <f t="array" aca="1" ref="C17" ca="1">SUM((MOD(COLUMN(resultats!$A17:$GQ17),10)=COLUMN())*IF(resultats!$A17:$GQ17=resultats!$A$41:$GQ$41,1,0))-(10-COUNTA(resultats!$A$2:$GQ$2))</f>
        <v>11</v>
      </c>
      <c r="D17" s="20">
        <f t="array" aca="1" ref="D17" ca="1">SUM((MOD(COLUMN(resultats!$A17:$GQ17),10)=COLUMN())*IF(resultats!$A17:$GQ17=resultats!$A$41:$GQ$41,1,0))-(10-COUNTA(resultats!$A$2:$GQ$2))</f>
        <v>11</v>
      </c>
      <c r="E17" s="20">
        <f t="array" aca="1" ref="E17" ca="1">SUM((MOD(COLUMN(resultats!$A17:$GQ17),10)=COLUMN())*IF(resultats!$A17:$GQ17=resultats!$A$41:$GQ$41,1,0))-(10-COUNTA(resultats!$A$2:$GQ$2))</f>
        <v>10</v>
      </c>
      <c r="F17" s="20">
        <f t="array" aca="1" ref="F17" ca="1">SUM((MOD(COLUMN(resultats!$A17:$GQ17),10)=COLUMN())*IF(resultats!$A17:$GQ17=resultats!$A$41:$GQ$41,1,0))-(10-COUNTA(resultats!$A$2:$GQ$2))</f>
        <v>10</v>
      </c>
      <c r="G17" s="20">
        <f t="array" aca="1" ref="G17" ca="1">SUM((MOD(COLUMN(resultats!$A17:$GQ17),10)=COLUMN())*IF(resultats!$A17:$GQ17=resultats!$A$41:$GQ$41,1,0))-(10-COUNTA(resultats!$A$2:$GQ$2))</f>
        <v>10</v>
      </c>
      <c r="H17" s="20">
        <f t="array" aca="1" ref="H17" ca="1">SUM((MOD(COLUMN(resultats!$A17:$GQ17),10)=COLUMN())*IF(resultats!$A17:$GQ17=resultats!$A$41:$GQ$41,1,0))-(10-COUNTA(resultats!$A$2:$GQ$2))</f>
        <v>10</v>
      </c>
      <c r="I17" s="20">
        <f t="array" aca="1" ref="I17" ca="1">SUM((MOD(COLUMN(resultats!$A17:$GQ17),10)=COLUMN())*IF(resultats!$A17:$GQ17=resultats!$A$41:$GQ$41,1,0))-(10-COUNTA(resultats!$A$2:$GQ$2))</f>
        <v>10</v>
      </c>
    </row>
    <row r="18" spans="1:9" x14ac:dyDescent="0.35">
      <c r="A18" s="15" t="s">
        <v>44</v>
      </c>
      <c r="B18" s="20">
        <f t="array" aca="1" ref="B18" ca="1">SUM((MOD(COLUMN(resultats!$A18:$GQ18),10)=COLUMN())*IF(resultats!$A18:$GQ18=resultats!$A$41:$GQ$41,1,0))-(10-COUNTA(resultats!$A$2:$GQ$2))</f>
        <v>10</v>
      </c>
      <c r="C18" s="20">
        <f t="array" aca="1" ref="C18" ca="1">SUM((MOD(COLUMN(resultats!$A18:$GQ18),10)=COLUMN())*IF(resultats!$A18:$GQ18=resultats!$A$41:$GQ$41,1,0))-(10-COUNTA(resultats!$A$2:$GQ$2))</f>
        <v>11</v>
      </c>
      <c r="D18" s="20">
        <f t="array" aca="1" ref="D18" ca="1">SUM((MOD(COLUMN(resultats!$A18:$GQ18),10)=COLUMN())*IF(resultats!$A18:$GQ18=resultats!$A$41:$GQ$41,1,0))-(10-COUNTA(resultats!$A$2:$GQ$2))</f>
        <v>11</v>
      </c>
      <c r="E18" s="20">
        <f t="array" aca="1" ref="E18" ca="1">SUM((MOD(COLUMN(resultats!$A18:$GQ18),10)=COLUMN())*IF(resultats!$A18:$GQ18=resultats!$A$41:$GQ$41,1,0))-(10-COUNTA(resultats!$A$2:$GQ$2))</f>
        <v>10</v>
      </c>
      <c r="F18" s="20">
        <f t="array" aca="1" ref="F18" ca="1">SUM((MOD(COLUMN(resultats!$A18:$GQ18),10)=COLUMN())*IF(resultats!$A18:$GQ18=resultats!$A$41:$GQ$41,1,0))-(10-COUNTA(resultats!$A$2:$GQ$2))</f>
        <v>10</v>
      </c>
      <c r="G18" s="20">
        <f t="array" aca="1" ref="G18" ca="1">SUM((MOD(COLUMN(resultats!$A18:$GQ18),10)=COLUMN())*IF(resultats!$A18:$GQ18=resultats!$A$41:$GQ$41,1,0))-(10-COUNTA(resultats!$A$2:$GQ$2))</f>
        <v>11</v>
      </c>
      <c r="H18" s="20">
        <f t="array" aca="1" ref="H18" ca="1">SUM((MOD(COLUMN(resultats!$A18:$GQ18),10)=COLUMN())*IF(resultats!$A18:$GQ18=resultats!$A$41:$GQ$41,1,0))-(10-COUNTA(resultats!$A$2:$GQ$2))</f>
        <v>10</v>
      </c>
      <c r="I18" s="20">
        <f t="array" aca="1" ref="I18" ca="1">SUM((MOD(COLUMN(resultats!$A18:$GQ18),10)=COLUMN())*IF(resultats!$A18:$GQ18=resultats!$A$41:$GQ$41,1,0))-(10-COUNTA(resultats!$A$2:$GQ$2))</f>
        <v>10</v>
      </c>
    </row>
    <row r="19" spans="1:9" x14ac:dyDescent="0.35">
      <c r="A19" s="14" t="s">
        <v>45</v>
      </c>
      <c r="B19" s="20">
        <f t="array" aca="1" ref="B19" ca="1">SUM((MOD(COLUMN(resultats!$A19:$GQ19),10)=COLUMN())*IF(resultats!$A19:$GQ19=resultats!$A$41:$GQ$41,1,0))-(10-COUNTA(resultats!$A$2:$GQ$2))</f>
        <v>11</v>
      </c>
      <c r="C19" s="20">
        <f t="array" aca="1" ref="C19" ca="1">SUM((MOD(COLUMN(resultats!$A19:$GQ19),10)=COLUMN())*IF(resultats!$A19:$GQ19=resultats!$A$41:$GQ$41,1,0))-(10-COUNTA(resultats!$A$2:$GQ$2))</f>
        <v>11</v>
      </c>
      <c r="D19" s="20">
        <f t="array" aca="1" ref="D19" ca="1">SUM((MOD(COLUMN(resultats!$A19:$GQ19),10)=COLUMN())*IF(resultats!$A19:$GQ19=resultats!$A$41:$GQ$41,1,0))-(10-COUNTA(resultats!$A$2:$GQ$2))</f>
        <v>10</v>
      </c>
      <c r="E19" s="20">
        <f t="array" aca="1" ref="E19" ca="1">SUM((MOD(COLUMN(resultats!$A19:$GQ19),10)=COLUMN())*IF(resultats!$A19:$GQ19=resultats!$A$41:$GQ$41,1,0))-(10-COUNTA(resultats!$A$2:$GQ$2))</f>
        <v>10</v>
      </c>
      <c r="F19" s="20">
        <f t="array" aca="1" ref="F19" ca="1">SUM((MOD(COLUMN(resultats!$A19:$GQ19),10)=COLUMN())*IF(resultats!$A19:$GQ19=resultats!$A$41:$GQ$41,1,0))-(10-COUNTA(resultats!$A$2:$GQ$2))</f>
        <v>10</v>
      </c>
      <c r="G19" s="20">
        <f t="array" aca="1" ref="G19" ca="1">SUM((MOD(COLUMN(resultats!$A19:$GQ19),10)=COLUMN())*IF(resultats!$A19:$GQ19=resultats!$A$41:$GQ$41,1,0))-(10-COUNTA(resultats!$A$2:$GQ$2))</f>
        <v>10</v>
      </c>
      <c r="H19" s="20">
        <f t="array" aca="1" ref="H19" ca="1">SUM((MOD(COLUMN(resultats!$A19:$GQ19),10)=COLUMN())*IF(resultats!$A19:$GQ19=resultats!$A$41:$GQ$41,1,0))-(10-COUNTA(resultats!$A$2:$GQ$2))</f>
        <v>10</v>
      </c>
      <c r="I19" s="20">
        <f t="array" aca="1" ref="I19" ca="1">SUM((MOD(COLUMN(resultats!$A19:$GQ19),10)=COLUMN())*IF(resultats!$A19:$GQ19=resultats!$A$41:$GQ$41,1,0))-(10-COUNTA(resultats!$A$2:$GQ$2))</f>
        <v>10</v>
      </c>
    </row>
    <row r="20" spans="1:9" x14ac:dyDescent="0.35">
      <c r="A20" s="15" t="s">
        <v>46</v>
      </c>
      <c r="B20" s="20">
        <f t="array" aca="1" ref="B20" ca="1">SUM((MOD(COLUMN(resultats!$A20:$GQ20),10)=COLUMN())*IF(resultats!$A20:$GQ20=resultats!$A$41:$GQ$41,1,0))-(10-COUNTA(resultats!$A$2:$GQ$2))</f>
        <v>11</v>
      </c>
      <c r="C20" s="20">
        <f t="array" aca="1" ref="C20" ca="1">SUM((MOD(COLUMN(resultats!$A20:$GQ20),10)=COLUMN())*IF(resultats!$A20:$GQ20=resultats!$A$41:$GQ$41,1,0))-(10-COUNTA(resultats!$A$2:$GQ$2))</f>
        <v>10</v>
      </c>
      <c r="D20" s="20">
        <f t="array" aca="1" ref="D20" ca="1">SUM((MOD(COLUMN(resultats!$A20:$GQ20),10)=COLUMN())*IF(resultats!$A20:$GQ20=resultats!$A$41:$GQ$41,1,0))-(10-COUNTA(resultats!$A$2:$GQ$2))</f>
        <v>10</v>
      </c>
      <c r="E20" s="20">
        <f t="array" aca="1" ref="E20" ca="1">SUM((MOD(COLUMN(resultats!$A20:$GQ20),10)=COLUMN())*IF(resultats!$A20:$GQ20=resultats!$A$41:$GQ$41,1,0))-(10-COUNTA(resultats!$A$2:$GQ$2))</f>
        <v>11</v>
      </c>
      <c r="F20" s="20">
        <f t="array" aca="1" ref="F20" ca="1">SUM((MOD(COLUMN(resultats!$A20:$GQ20),10)=COLUMN())*IF(resultats!$A20:$GQ20=resultats!$A$41:$GQ$41,1,0))-(10-COUNTA(resultats!$A$2:$GQ$2))</f>
        <v>10</v>
      </c>
      <c r="G20" s="20">
        <f t="array" aca="1" ref="G20" ca="1">SUM((MOD(COLUMN(resultats!$A20:$GQ20),10)=COLUMN())*IF(resultats!$A20:$GQ20=resultats!$A$41:$GQ$41,1,0))-(10-COUNTA(resultats!$A$2:$GQ$2))</f>
        <v>10</v>
      </c>
      <c r="H20" s="20">
        <f t="array" aca="1" ref="H20" ca="1">SUM((MOD(COLUMN(resultats!$A20:$GQ20),10)=COLUMN())*IF(resultats!$A20:$GQ20=resultats!$A$41:$GQ$41,1,0))-(10-COUNTA(resultats!$A$2:$GQ$2))</f>
        <v>10</v>
      </c>
      <c r="I20" s="20">
        <f t="array" aca="1" ref="I20" ca="1">SUM((MOD(COLUMN(resultats!$A20:$GQ20),10)=COLUMN())*IF(resultats!$A20:$GQ20=resultats!$A$41:$GQ$41,1,0))-(10-COUNTA(resultats!$A$2:$GQ$2))</f>
        <v>10</v>
      </c>
    </row>
    <row r="21" spans="1:9" x14ac:dyDescent="0.35">
      <c r="A21" s="14" t="s">
        <v>47</v>
      </c>
      <c r="B21" s="20">
        <f t="array" aca="1" ref="B21" ca="1">SUM((MOD(COLUMN(resultats!$A21:$GQ21),10)=COLUMN())*IF(resultats!$A21:$GQ21=resultats!$A$41:$GQ$41,1,0))-(10-COUNTA(resultats!$A$2:$GQ$2))</f>
        <v>10</v>
      </c>
      <c r="C21" s="20">
        <f t="array" aca="1" ref="C21" ca="1">SUM((MOD(COLUMN(resultats!$A21:$GQ21),10)=COLUMN())*IF(resultats!$A21:$GQ21=resultats!$A$41:$GQ$41,1,0))-(10-COUNTA(resultats!$A$2:$GQ$2))</f>
        <v>11</v>
      </c>
      <c r="D21" s="20">
        <f t="array" aca="1" ref="D21" ca="1">SUM((MOD(COLUMN(resultats!$A21:$GQ21),10)=COLUMN())*IF(resultats!$A21:$GQ21=resultats!$A$41:$GQ$41,1,0))-(10-COUNTA(resultats!$A$2:$GQ$2))</f>
        <v>11</v>
      </c>
      <c r="E21" s="20">
        <f t="array" aca="1" ref="E21" ca="1">SUM((MOD(COLUMN(resultats!$A21:$GQ21),10)=COLUMN())*IF(resultats!$A21:$GQ21=resultats!$A$41:$GQ$41,1,0))-(10-COUNTA(resultats!$A$2:$GQ$2))</f>
        <v>10</v>
      </c>
      <c r="F21" s="20">
        <f t="array" aca="1" ref="F21" ca="1">SUM((MOD(COLUMN(resultats!$A21:$GQ21),10)=COLUMN())*IF(resultats!$A21:$GQ21=resultats!$A$41:$GQ$41,1,0))-(10-COUNTA(resultats!$A$2:$GQ$2))</f>
        <v>10</v>
      </c>
      <c r="G21" s="20">
        <f t="array" aca="1" ref="G21" ca="1">SUM((MOD(COLUMN(resultats!$A21:$GQ21),10)=COLUMN())*IF(resultats!$A21:$GQ21=resultats!$A$41:$GQ$41,1,0))-(10-COUNTA(resultats!$A$2:$GQ$2))</f>
        <v>10</v>
      </c>
      <c r="H21" s="20">
        <f t="array" aca="1" ref="H21" ca="1">SUM((MOD(COLUMN(resultats!$A21:$GQ21),10)=COLUMN())*IF(resultats!$A21:$GQ21=resultats!$A$41:$GQ$41,1,0))-(10-COUNTA(resultats!$A$2:$GQ$2))</f>
        <v>10</v>
      </c>
      <c r="I21" s="20">
        <f t="array" aca="1" ref="I21" ca="1">SUM((MOD(COLUMN(resultats!$A21:$GQ21),10)=COLUMN())*IF(resultats!$A21:$GQ21=resultats!$A$41:$GQ$41,1,0))-(10-COUNTA(resultats!$A$2:$GQ$2))</f>
        <v>10</v>
      </c>
    </row>
    <row r="22" spans="1:9" x14ac:dyDescent="0.35">
      <c r="A22" s="15" t="s">
        <v>48</v>
      </c>
      <c r="B22" s="20">
        <f t="array" aca="1" ref="B22" ca="1">SUM((MOD(COLUMN(resultats!$A22:$GQ22),10)=COLUMN())*IF(resultats!$A22:$GQ22=resultats!$A$41:$GQ$41,1,0))-(10-COUNTA(resultats!$A$2:$GQ$2))</f>
        <v>11</v>
      </c>
      <c r="C22" s="20">
        <f t="array" aca="1" ref="C22" ca="1">SUM((MOD(COLUMN(resultats!$A22:$GQ22),10)=COLUMN())*IF(resultats!$A22:$GQ22=resultats!$A$41:$GQ$41,1,0))-(10-COUNTA(resultats!$A$2:$GQ$2))</f>
        <v>12</v>
      </c>
      <c r="D22" s="20">
        <f t="array" aca="1" ref="D22" ca="1">SUM((MOD(COLUMN(resultats!$A22:$GQ22),10)=COLUMN())*IF(resultats!$A22:$GQ22=resultats!$A$41:$GQ$41,1,0))-(10-COUNTA(resultats!$A$2:$GQ$2))</f>
        <v>10</v>
      </c>
      <c r="E22" s="20">
        <f t="array" aca="1" ref="E22" ca="1">SUM((MOD(COLUMN(resultats!$A22:$GQ22),10)=COLUMN())*IF(resultats!$A22:$GQ22=resultats!$A$41:$GQ$41,1,0))-(10-COUNTA(resultats!$A$2:$GQ$2))</f>
        <v>10</v>
      </c>
      <c r="F22" s="20">
        <f t="array" aca="1" ref="F22" ca="1">SUM((MOD(COLUMN(resultats!$A22:$GQ22),10)=COLUMN())*IF(resultats!$A22:$GQ22=resultats!$A$41:$GQ$41,1,0))-(10-COUNTA(resultats!$A$2:$GQ$2))</f>
        <v>10</v>
      </c>
      <c r="G22" s="20">
        <f t="array" aca="1" ref="G22" ca="1">SUM((MOD(COLUMN(resultats!$A22:$GQ22),10)=COLUMN())*IF(resultats!$A22:$GQ22=resultats!$A$41:$GQ$41,1,0))-(10-COUNTA(resultats!$A$2:$GQ$2))</f>
        <v>10</v>
      </c>
      <c r="H22" s="20">
        <f t="array" aca="1" ref="H22" ca="1">SUM((MOD(COLUMN(resultats!$A22:$GQ22),10)=COLUMN())*IF(resultats!$A22:$GQ22=resultats!$A$41:$GQ$41,1,0))-(10-COUNTA(resultats!$A$2:$GQ$2))</f>
        <v>10</v>
      </c>
      <c r="I22" s="20">
        <f t="array" aca="1" ref="I22" ca="1">SUM((MOD(COLUMN(resultats!$A22:$GQ22),10)=COLUMN())*IF(resultats!$A22:$GQ22=resultats!$A$41:$GQ$41,1,0))-(10-COUNTA(resultats!$A$2:$GQ$2))</f>
        <v>10</v>
      </c>
    </row>
    <row r="23" spans="1:9" x14ac:dyDescent="0.35">
      <c r="A23" s="14" t="s">
        <v>49</v>
      </c>
      <c r="B23" s="20">
        <f t="array" aca="1" ref="B23" ca="1">SUM((MOD(COLUMN(resultats!$A23:$GQ23),10)=COLUMN())*IF(resultats!$A23:$GQ23=resultats!$A$41:$GQ$41,1,0))-(10-COUNTA(resultats!$A$2:$GQ$2))</f>
        <v>10</v>
      </c>
      <c r="C23" s="20">
        <f t="array" aca="1" ref="C23" ca="1">SUM((MOD(COLUMN(resultats!$A23:$GQ23),10)=COLUMN())*IF(resultats!$A23:$GQ23=resultats!$A$41:$GQ$41,1,0))-(10-COUNTA(resultats!$A$2:$GQ$2))</f>
        <v>11</v>
      </c>
      <c r="D23" s="20">
        <f t="array" aca="1" ref="D23" ca="1">SUM((MOD(COLUMN(resultats!$A23:$GQ23),10)=COLUMN())*IF(resultats!$A23:$GQ23=resultats!$A$41:$GQ$41,1,0))-(10-COUNTA(resultats!$A$2:$GQ$2))</f>
        <v>10</v>
      </c>
      <c r="E23" s="20">
        <f t="array" aca="1" ref="E23" ca="1">SUM((MOD(COLUMN(resultats!$A23:$GQ23),10)=COLUMN())*IF(resultats!$A23:$GQ23=resultats!$A$41:$GQ$41,1,0))-(10-COUNTA(resultats!$A$2:$GQ$2))</f>
        <v>10</v>
      </c>
      <c r="F23" s="20">
        <f t="array" aca="1" ref="F23" ca="1">SUM((MOD(COLUMN(resultats!$A23:$GQ23),10)=COLUMN())*IF(resultats!$A23:$GQ23=resultats!$A$41:$GQ$41,1,0))-(10-COUNTA(resultats!$A$2:$GQ$2))</f>
        <v>11</v>
      </c>
      <c r="G23" s="20">
        <f t="array" aca="1" ref="G23" ca="1">SUM((MOD(COLUMN(resultats!$A23:$GQ23),10)=COLUMN())*IF(resultats!$A23:$GQ23=resultats!$A$41:$GQ$41,1,0))-(10-COUNTA(resultats!$A$2:$GQ$2))</f>
        <v>10</v>
      </c>
      <c r="H23" s="20">
        <f t="array" aca="1" ref="H23" ca="1">SUM((MOD(COLUMN(resultats!$A23:$GQ23),10)=COLUMN())*IF(resultats!$A23:$GQ23=resultats!$A$41:$GQ$41,1,0))-(10-COUNTA(resultats!$A$2:$GQ$2))</f>
        <v>10</v>
      </c>
      <c r="I23" s="20">
        <f t="array" aca="1" ref="I23" ca="1">SUM((MOD(COLUMN(resultats!$A23:$GQ23),10)=COLUMN())*IF(resultats!$A23:$GQ23=resultats!$A$41:$GQ$41,1,0))-(10-COUNTA(resultats!$A$2:$GQ$2))</f>
        <v>10</v>
      </c>
    </row>
    <row r="24" spans="1:9" x14ac:dyDescent="0.35">
      <c r="A24" s="15" t="s">
        <v>31</v>
      </c>
      <c r="B24" s="20">
        <f t="array" aca="1" ref="B24" ca="1">SUM((MOD(COLUMN(resultats!$A24:$GQ24),10)=COLUMN())*IF(resultats!$A24:$GQ24=resultats!$A$41:$GQ$41,1,0))-(10-COUNTA(resultats!$A$2:$GQ$2))</f>
        <v>10</v>
      </c>
      <c r="C24" s="20">
        <f t="array" aca="1" ref="C24" ca="1">SUM((MOD(COLUMN(resultats!$A24:$GQ24),10)=COLUMN())*IF(resultats!$A24:$GQ24=resultats!$A$41:$GQ$41,1,0))-(10-COUNTA(resultats!$A$2:$GQ$2))</f>
        <v>10</v>
      </c>
      <c r="D24" s="20">
        <f t="array" aca="1" ref="D24" ca="1">SUM((MOD(COLUMN(resultats!$A24:$GQ24),10)=COLUMN())*IF(resultats!$A24:$GQ24=resultats!$A$41:$GQ$41,1,0))-(10-COUNTA(resultats!$A$2:$GQ$2))</f>
        <v>10</v>
      </c>
      <c r="E24" s="20">
        <f t="array" aca="1" ref="E24" ca="1">SUM((MOD(COLUMN(resultats!$A24:$GQ24),10)=COLUMN())*IF(resultats!$A24:$GQ24=resultats!$A$41:$GQ$41,1,0))-(10-COUNTA(resultats!$A$2:$GQ$2))</f>
        <v>11</v>
      </c>
      <c r="F24" s="20">
        <f t="array" aca="1" ref="F24" ca="1">SUM((MOD(COLUMN(resultats!$A24:$GQ24),10)=COLUMN())*IF(resultats!$A24:$GQ24=resultats!$A$41:$GQ$41,1,0))-(10-COUNTA(resultats!$A$2:$GQ$2))</f>
        <v>12</v>
      </c>
      <c r="G24" s="20">
        <f t="array" aca="1" ref="G24" ca="1">SUM((MOD(COLUMN(resultats!$A24:$GQ24),10)=COLUMN())*IF(resultats!$A24:$GQ24=resultats!$A$41:$GQ$41,1,0))-(10-COUNTA(resultats!$A$2:$GQ$2))</f>
        <v>10</v>
      </c>
      <c r="H24" s="20">
        <f t="array" aca="1" ref="H24" ca="1">SUM((MOD(COLUMN(resultats!$A24:$GQ24),10)=COLUMN())*IF(resultats!$A24:$GQ24=resultats!$A$41:$GQ$41,1,0))-(10-COUNTA(resultats!$A$2:$GQ$2))</f>
        <v>10</v>
      </c>
      <c r="I24" s="20">
        <f t="array" aca="1" ref="I24" ca="1">SUM((MOD(COLUMN(resultats!$A24:$GQ24),10)=COLUMN())*IF(resultats!$A24:$GQ24=resultats!$A$41:$GQ$41,1,0))-(10-COUNTA(resultats!$A$2:$GQ$2))</f>
        <v>10</v>
      </c>
    </row>
    <row r="25" spans="1:9" x14ac:dyDescent="0.35">
      <c r="A25" s="14" t="s">
        <v>50</v>
      </c>
      <c r="B25" s="20">
        <f t="array" aca="1" ref="B25" ca="1">SUM((MOD(COLUMN(resultats!$A25:$GQ25),10)=COLUMN())*IF(resultats!$A25:$GQ25=resultats!$A$41:$GQ$41,1,0))-(10-COUNTA(resultats!$A$2:$GQ$2))</f>
        <v>11</v>
      </c>
      <c r="C25" s="20">
        <f t="array" aca="1" ref="C25" ca="1">SUM((MOD(COLUMN(resultats!$A25:$GQ25),10)=COLUMN())*IF(resultats!$A25:$GQ25=resultats!$A$41:$GQ$41,1,0))-(10-COUNTA(resultats!$A$2:$GQ$2))</f>
        <v>10</v>
      </c>
      <c r="D25" s="20">
        <f t="array" aca="1" ref="D25" ca="1">SUM((MOD(COLUMN(resultats!$A25:$GQ25),10)=COLUMN())*IF(resultats!$A25:$GQ25=resultats!$A$41:$GQ$41,1,0))-(10-COUNTA(resultats!$A$2:$GQ$2))</f>
        <v>10</v>
      </c>
      <c r="E25" s="20">
        <f t="array" aca="1" ref="E25" ca="1">SUM((MOD(COLUMN(resultats!$A25:$GQ25),10)=COLUMN())*IF(resultats!$A25:$GQ25=resultats!$A$41:$GQ$41,1,0))-(10-COUNTA(resultats!$A$2:$GQ$2))</f>
        <v>11</v>
      </c>
      <c r="F25" s="20">
        <f t="array" aca="1" ref="F25" ca="1">SUM((MOD(COLUMN(resultats!$A25:$GQ25),10)=COLUMN())*IF(resultats!$A25:$GQ25=resultats!$A$41:$GQ$41,1,0))-(10-COUNTA(resultats!$A$2:$GQ$2))</f>
        <v>10</v>
      </c>
      <c r="G25" s="20">
        <f t="array" aca="1" ref="G25" ca="1">SUM((MOD(COLUMN(resultats!$A25:$GQ25),10)=COLUMN())*IF(resultats!$A25:$GQ25=resultats!$A$41:$GQ$41,1,0))-(10-COUNTA(resultats!$A$2:$GQ$2))</f>
        <v>10</v>
      </c>
      <c r="H25" s="20">
        <f t="array" aca="1" ref="H25" ca="1">SUM((MOD(COLUMN(resultats!$A25:$GQ25),10)=COLUMN())*IF(resultats!$A25:$GQ25=resultats!$A$41:$GQ$41,1,0))-(10-COUNTA(resultats!$A$2:$GQ$2))</f>
        <v>10</v>
      </c>
      <c r="I25" s="20">
        <f t="array" aca="1" ref="I25" ca="1">SUM((MOD(COLUMN(resultats!$A25:$GQ25),10)=COLUMN())*IF(resultats!$A25:$GQ25=resultats!$A$41:$GQ$41,1,0))-(10-COUNTA(resultats!$A$2:$GQ$2))</f>
        <v>10</v>
      </c>
    </row>
    <row r="26" spans="1:9" x14ac:dyDescent="0.35">
      <c r="A26" s="15" t="s">
        <v>51</v>
      </c>
      <c r="B26" s="20">
        <f t="array" aca="1" ref="B26" ca="1">SUM((MOD(COLUMN(resultats!$A26:$GQ26),10)=COLUMN())*IF(resultats!$A26:$GQ26=resultats!$A$41:$GQ$41,1,0))-(10-COUNTA(resultats!$A$2:$GQ$2))</f>
        <v>10</v>
      </c>
      <c r="C26" s="20">
        <f t="array" aca="1" ref="C26" ca="1">SUM((MOD(COLUMN(resultats!$A26:$GQ26),10)=COLUMN())*IF(resultats!$A26:$GQ26=resultats!$A$41:$GQ$41,1,0))-(10-COUNTA(resultats!$A$2:$GQ$2))</f>
        <v>10</v>
      </c>
      <c r="D26" s="20">
        <f t="array" aca="1" ref="D26" ca="1">SUM((MOD(COLUMN(resultats!$A26:$GQ26),10)=COLUMN())*IF(resultats!$A26:$GQ26=resultats!$A$41:$GQ$41,1,0))-(10-COUNTA(resultats!$A$2:$GQ$2))</f>
        <v>11</v>
      </c>
      <c r="E26" s="20">
        <f t="array" aca="1" ref="E26" ca="1">SUM((MOD(COLUMN(resultats!$A26:$GQ26),10)=COLUMN())*IF(resultats!$A26:$GQ26=resultats!$A$41:$GQ$41,1,0))-(10-COUNTA(resultats!$A$2:$GQ$2))</f>
        <v>10</v>
      </c>
      <c r="F26" s="20">
        <f t="array" aca="1" ref="F26" ca="1">SUM((MOD(COLUMN(resultats!$A26:$GQ26),10)=COLUMN())*IF(resultats!$A26:$GQ26=resultats!$A$41:$GQ$41,1,0))-(10-COUNTA(resultats!$A$2:$GQ$2))</f>
        <v>10</v>
      </c>
      <c r="G26" s="20">
        <f t="array" aca="1" ref="G26" ca="1">SUM((MOD(COLUMN(resultats!$A26:$GQ26),10)=COLUMN())*IF(resultats!$A26:$GQ26=resultats!$A$41:$GQ$41,1,0))-(10-COUNTA(resultats!$A$2:$GQ$2))</f>
        <v>10</v>
      </c>
      <c r="H26" s="20">
        <f t="array" aca="1" ref="H26" ca="1">SUM((MOD(COLUMN(resultats!$A26:$GQ26),10)=COLUMN())*IF(resultats!$A26:$GQ26=resultats!$A$41:$GQ$41,1,0))-(10-COUNTA(resultats!$A$2:$GQ$2))</f>
        <v>10</v>
      </c>
      <c r="I26" s="20">
        <f t="array" aca="1" ref="I26" ca="1">SUM((MOD(COLUMN(resultats!$A26:$GQ26),10)=COLUMN())*IF(resultats!$A26:$GQ26=resultats!$A$41:$GQ$41,1,0))-(10-COUNTA(resultats!$A$2:$GQ$2))</f>
        <v>10</v>
      </c>
    </row>
    <row r="27" spans="1:9" x14ac:dyDescent="0.35">
      <c r="A27" s="14" t="s">
        <v>52</v>
      </c>
      <c r="B27" s="20">
        <f t="array" aca="1" ref="B27" ca="1">SUM((MOD(COLUMN(resultats!$A27:$GQ27),10)=COLUMN())*IF(resultats!$A27:$GQ27=resultats!$A$41:$GQ$41,1,0))-(10-COUNTA(resultats!$A$2:$GQ$2))</f>
        <v>12</v>
      </c>
      <c r="C27" s="20">
        <f t="array" aca="1" ref="C27" ca="1">SUM((MOD(COLUMN(resultats!$A27:$GQ27),10)=COLUMN())*IF(resultats!$A27:$GQ27=resultats!$A$41:$GQ$41,1,0))-(10-COUNTA(resultats!$A$2:$GQ$2))</f>
        <v>10</v>
      </c>
      <c r="D27" s="20">
        <f t="array" aca="1" ref="D27" ca="1">SUM((MOD(COLUMN(resultats!$A27:$GQ27),10)=COLUMN())*IF(resultats!$A27:$GQ27=resultats!$A$41:$GQ$41,1,0))-(10-COUNTA(resultats!$A$2:$GQ$2))</f>
        <v>10</v>
      </c>
      <c r="E27" s="20">
        <f t="array" aca="1" ref="E27" ca="1">SUM((MOD(COLUMN(resultats!$A27:$GQ27),10)=COLUMN())*IF(resultats!$A27:$GQ27=resultats!$A$41:$GQ$41,1,0))-(10-COUNTA(resultats!$A$2:$GQ$2))</f>
        <v>10</v>
      </c>
      <c r="F27" s="20">
        <f t="array" aca="1" ref="F27" ca="1">SUM((MOD(COLUMN(resultats!$A27:$GQ27),10)=COLUMN())*IF(resultats!$A27:$GQ27=resultats!$A$41:$GQ$41,1,0))-(10-COUNTA(resultats!$A$2:$GQ$2))</f>
        <v>10</v>
      </c>
      <c r="G27" s="20">
        <f t="array" aca="1" ref="G27" ca="1">SUM((MOD(COLUMN(resultats!$A27:$GQ27),10)=COLUMN())*IF(resultats!$A27:$GQ27=resultats!$A$41:$GQ$41,1,0))-(10-COUNTA(resultats!$A$2:$GQ$2))</f>
        <v>10</v>
      </c>
      <c r="H27" s="20">
        <f t="array" aca="1" ref="H27" ca="1">SUM((MOD(COLUMN(resultats!$A27:$GQ27),10)=COLUMN())*IF(resultats!$A27:$GQ27=resultats!$A$41:$GQ$41,1,0))-(10-COUNTA(resultats!$A$2:$GQ$2))</f>
        <v>10</v>
      </c>
      <c r="I27" s="20">
        <f t="array" aca="1" ref="I27" ca="1">SUM((MOD(COLUMN(resultats!$A27:$GQ27),10)=COLUMN())*IF(resultats!$A27:$GQ27=resultats!$A$41:$GQ$41,1,0))-(10-COUNTA(resultats!$A$2:$GQ$2))</f>
        <v>10</v>
      </c>
    </row>
    <row r="28" spans="1:9" x14ac:dyDescent="0.35">
      <c r="A28" s="15" t="s">
        <v>41</v>
      </c>
      <c r="B28" s="20">
        <f t="array" aca="1" ref="B28" ca="1">SUM((MOD(COLUMN(resultats!$A28:$GQ28),10)=COLUMN())*IF(resultats!$A28:$GQ28=resultats!$A$41:$GQ$41,1,0))-(10-COUNTA(resultats!$A$2:$GQ$2))</f>
        <v>12</v>
      </c>
      <c r="C28" s="20">
        <f t="array" aca="1" ref="C28" ca="1">SUM((MOD(COLUMN(resultats!$A28:$GQ28),10)=COLUMN())*IF(resultats!$A28:$GQ28=resultats!$A$41:$GQ$41,1,0))-(10-COUNTA(resultats!$A$2:$GQ$2))</f>
        <v>11</v>
      </c>
      <c r="D28" s="20">
        <f t="array" aca="1" ref="D28" ca="1">SUM((MOD(COLUMN(resultats!$A28:$GQ28),10)=COLUMN())*IF(resultats!$A28:$GQ28=resultats!$A$41:$GQ$41,1,0))-(10-COUNTA(resultats!$A$2:$GQ$2))</f>
        <v>10</v>
      </c>
      <c r="E28" s="20">
        <f t="array" aca="1" ref="E28" ca="1">SUM((MOD(COLUMN(resultats!$A28:$GQ28),10)=COLUMN())*IF(resultats!$A28:$GQ28=resultats!$A$41:$GQ$41,1,0))-(10-COUNTA(resultats!$A$2:$GQ$2))</f>
        <v>10</v>
      </c>
      <c r="F28" s="20">
        <f t="array" aca="1" ref="F28" ca="1">SUM((MOD(COLUMN(resultats!$A28:$GQ28),10)=COLUMN())*IF(resultats!$A28:$GQ28=resultats!$A$41:$GQ$41,1,0))-(10-COUNTA(resultats!$A$2:$GQ$2))</f>
        <v>10</v>
      </c>
      <c r="G28" s="20">
        <f t="array" aca="1" ref="G28" ca="1">SUM((MOD(COLUMN(resultats!$A28:$GQ28),10)=COLUMN())*IF(resultats!$A28:$GQ28=resultats!$A$41:$GQ$41,1,0))-(10-COUNTA(resultats!$A$2:$GQ$2))</f>
        <v>10</v>
      </c>
      <c r="H28" s="20">
        <f t="array" aca="1" ref="H28" ca="1">SUM((MOD(COLUMN(resultats!$A28:$GQ28),10)=COLUMN())*IF(resultats!$A28:$GQ28=resultats!$A$41:$GQ$41,1,0))-(10-COUNTA(resultats!$A$2:$GQ$2))</f>
        <v>10</v>
      </c>
      <c r="I28" s="20">
        <f t="array" aca="1" ref="I28" ca="1">SUM((MOD(COLUMN(resultats!$A28:$GQ28),10)=COLUMN())*IF(resultats!$A28:$GQ28=resultats!$A$41:$GQ$41,1,0))-(10-COUNTA(resultats!$A$2:$GQ$2))</f>
        <v>10</v>
      </c>
    </row>
    <row r="29" spans="1:9" x14ac:dyDescent="0.35">
      <c r="A29" s="14" t="s">
        <v>53</v>
      </c>
      <c r="B29" s="20">
        <f t="array" aca="1" ref="B29" ca="1">SUM((MOD(COLUMN(resultats!$A29:$GQ29),10)=COLUMN())*IF(resultats!$A29:$GQ29=resultats!$A$41:$GQ$41,1,0))-(10-COUNTA(resultats!$A$2:$GQ$2))</f>
        <v>11</v>
      </c>
      <c r="C29" s="20">
        <f t="array" aca="1" ref="C29" ca="1">SUM((MOD(COLUMN(resultats!$A29:$GQ29),10)=COLUMN())*IF(resultats!$A29:$GQ29=resultats!$A$41:$GQ$41,1,0))-(10-COUNTA(resultats!$A$2:$GQ$2))</f>
        <v>10</v>
      </c>
      <c r="D29" s="20">
        <f t="array" aca="1" ref="D29" ca="1">SUM((MOD(COLUMN(resultats!$A29:$GQ29),10)=COLUMN())*IF(resultats!$A29:$GQ29=resultats!$A$41:$GQ$41,1,0))-(10-COUNTA(resultats!$A$2:$GQ$2))</f>
        <v>12</v>
      </c>
      <c r="E29" s="20">
        <f t="array" aca="1" ref="E29" ca="1">SUM((MOD(COLUMN(resultats!$A29:$GQ29),10)=COLUMN())*IF(resultats!$A29:$GQ29=resultats!$A$41:$GQ$41,1,0))-(10-COUNTA(resultats!$A$2:$GQ$2))</f>
        <v>10</v>
      </c>
      <c r="F29" s="20">
        <f t="array" aca="1" ref="F29" ca="1">SUM((MOD(COLUMN(resultats!$A29:$GQ29),10)=COLUMN())*IF(resultats!$A29:$GQ29=resultats!$A$41:$GQ$41,1,0))-(10-COUNTA(resultats!$A$2:$GQ$2))</f>
        <v>10</v>
      </c>
      <c r="G29" s="20">
        <f t="array" aca="1" ref="G29" ca="1">SUM((MOD(COLUMN(resultats!$A29:$GQ29),10)=COLUMN())*IF(resultats!$A29:$GQ29=resultats!$A$41:$GQ$41,1,0))-(10-COUNTA(resultats!$A$2:$GQ$2))</f>
        <v>10</v>
      </c>
      <c r="H29" s="20">
        <f t="array" aca="1" ref="H29" ca="1">SUM((MOD(COLUMN(resultats!$A29:$GQ29),10)=COLUMN())*IF(resultats!$A29:$GQ29=resultats!$A$41:$GQ$41,1,0))-(10-COUNTA(resultats!$A$2:$GQ$2))</f>
        <v>10</v>
      </c>
      <c r="I29" s="20">
        <f t="array" aca="1" ref="I29" ca="1">SUM((MOD(COLUMN(resultats!$A29:$GQ29),10)=COLUMN())*IF(resultats!$A29:$GQ29=resultats!$A$41:$GQ$41,1,0))-(10-COUNTA(resultats!$A$2:$GQ$2))</f>
        <v>10</v>
      </c>
    </row>
    <row r="30" spans="1:9" x14ac:dyDescent="0.35">
      <c r="A30" s="15" t="s">
        <v>54</v>
      </c>
      <c r="B30" s="20">
        <f t="array" aca="1" ref="B30" ca="1">SUM((MOD(COLUMN(resultats!$A30:$GQ30),10)=COLUMN())*IF(resultats!$A30:$GQ30=resultats!$A$41:$GQ$41,1,0))-(10-COUNTA(resultats!$A$2:$GQ$2))</f>
        <v>10</v>
      </c>
      <c r="C30" s="20">
        <f t="array" aca="1" ref="C30" ca="1">SUM((MOD(COLUMN(resultats!$A30:$GQ30),10)=COLUMN())*IF(resultats!$A30:$GQ30=resultats!$A$41:$GQ$41,1,0))-(10-COUNTA(resultats!$A$2:$GQ$2))</f>
        <v>11</v>
      </c>
      <c r="D30" s="20">
        <f t="array" aca="1" ref="D30" ca="1">SUM((MOD(COLUMN(resultats!$A30:$GQ30),10)=COLUMN())*IF(resultats!$A30:$GQ30=resultats!$A$41:$GQ$41,1,0))-(10-COUNTA(resultats!$A$2:$GQ$2))</f>
        <v>10</v>
      </c>
      <c r="E30" s="20">
        <f t="array" aca="1" ref="E30" ca="1">SUM((MOD(COLUMN(resultats!$A30:$GQ30),10)=COLUMN())*IF(resultats!$A30:$GQ30=resultats!$A$41:$GQ$41,1,0))-(10-COUNTA(resultats!$A$2:$GQ$2))</f>
        <v>10</v>
      </c>
      <c r="F30" s="20">
        <f t="array" aca="1" ref="F30" ca="1">SUM((MOD(COLUMN(resultats!$A30:$GQ30),10)=COLUMN())*IF(resultats!$A30:$GQ30=resultats!$A$41:$GQ$41,1,0))-(10-COUNTA(resultats!$A$2:$GQ$2))</f>
        <v>11</v>
      </c>
      <c r="G30" s="20">
        <f t="array" aca="1" ref="G30" ca="1">SUM((MOD(COLUMN(resultats!$A30:$GQ30),10)=COLUMN())*IF(resultats!$A30:$GQ30=resultats!$A$41:$GQ$41,1,0))-(10-COUNTA(resultats!$A$2:$GQ$2))</f>
        <v>10</v>
      </c>
      <c r="H30" s="20">
        <f t="array" aca="1" ref="H30" ca="1">SUM((MOD(COLUMN(resultats!$A30:$GQ30),10)=COLUMN())*IF(resultats!$A30:$GQ30=resultats!$A$41:$GQ$41,1,0))-(10-COUNTA(resultats!$A$2:$GQ$2))</f>
        <v>10</v>
      </c>
      <c r="I30" s="20">
        <f t="array" aca="1" ref="I30" ca="1">SUM((MOD(COLUMN(resultats!$A30:$GQ30),10)=COLUMN())*IF(resultats!$A30:$GQ30=resultats!$A$41:$GQ$41,1,0))-(10-COUNTA(resultats!$A$2:$GQ$2))</f>
        <v>10</v>
      </c>
    </row>
    <row r="31" spans="1:9" x14ac:dyDescent="0.35">
      <c r="A31" s="14" t="s">
        <v>55</v>
      </c>
      <c r="B31" s="20">
        <f t="array" aca="1" ref="B31" ca="1">SUM((MOD(COLUMN(resultats!$A31:$GQ31),10)=COLUMN())*IF(resultats!$A31:$GQ31=resultats!$A$41:$GQ$41,1,0))-(10-COUNTA(resultats!$A$2:$GQ$2))</f>
        <v>11</v>
      </c>
      <c r="C31" s="20">
        <f t="array" aca="1" ref="C31" ca="1">SUM((MOD(COLUMN(resultats!$A31:$GQ31),10)=COLUMN())*IF(resultats!$A31:$GQ31=resultats!$A$41:$GQ$41,1,0))-(10-COUNTA(resultats!$A$2:$GQ$2))</f>
        <v>10</v>
      </c>
      <c r="D31" s="20">
        <f t="array" aca="1" ref="D31" ca="1">SUM((MOD(COLUMN(resultats!$A31:$GQ31),10)=COLUMN())*IF(resultats!$A31:$GQ31=resultats!$A$41:$GQ$41,1,0))-(10-COUNTA(resultats!$A$2:$GQ$2))</f>
        <v>11</v>
      </c>
      <c r="E31" s="20">
        <f t="array" aca="1" ref="E31" ca="1">SUM((MOD(COLUMN(resultats!$A31:$GQ31),10)=COLUMN())*IF(resultats!$A31:$GQ31=resultats!$A$41:$GQ$41,1,0))-(10-COUNTA(resultats!$A$2:$GQ$2))</f>
        <v>10</v>
      </c>
      <c r="F31" s="20">
        <f t="array" aca="1" ref="F31" ca="1">SUM((MOD(COLUMN(resultats!$A31:$GQ31),10)=COLUMN())*IF(resultats!$A31:$GQ31=resultats!$A$41:$GQ$41,1,0))-(10-COUNTA(resultats!$A$2:$GQ$2))</f>
        <v>10</v>
      </c>
      <c r="G31" s="20">
        <f t="array" aca="1" ref="G31" ca="1">SUM((MOD(COLUMN(resultats!$A31:$GQ31),10)=COLUMN())*IF(resultats!$A31:$GQ31=resultats!$A$41:$GQ$41,1,0))-(10-COUNTA(resultats!$A$2:$GQ$2))</f>
        <v>10</v>
      </c>
      <c r="H31" s="20">
        <f t="array" aca="1" ref="H31" ca="1">SUM((MOD(COLUMN(resultats!$A31:$GQ31),10)=COLUMN())*IF(resultats!$A31:$GQ31=resultats!$A$41:$GQ$41,1,0))-(10-COUNTA(resultats!$A$2:$GQ$2))</f>
        <v>10</v>
      </c>
      <c r="I31" s="20">
        <f t="array" aca="1" ref="I31" ca="1">SUM((MOD(COLUMN(resultats!$A31:$GQ31),10)=COLUMN())*IF(resultats!$A31:$GQ31=resultats!$A$41:$GQ$41,1,0))-(10-COUNTA(resultats!$A$2:$GQ$2))</f>
        <v>10</v>
      </c>
    </row>
    <row r="32" spans="1:9" x14ac:dyDescent="0.35">
      <c r="A32" s="15" t="s">
        <v>56</v>
      </c>
      <c r="B32" s="20">
        <f t="array" aca="1" ref="B32" ca="1">SUM((MOD(COLUMN(resultats!$A32:$GQ32),10)=COLUMN())*IF(resultats!$A32:$GQ32=resultats!$A$41:$GQ$41,1,0))-(10-COUNTA(resultats!$A$2:$GQ$2))</f>
        <v>11</v>
      </c>
      <c r="C32" s="20">
        <f t="array" aca="1" ref="C32" ca="1">SUM((MOD(COLUMN(resultats!$A32:$GQ32),10)=COLUMN())*IF(resultats!$A32:$GQ32=resultats!$A$41:$GQ$41,1,0))-(10-COUNTA(resultats!$A$2:$GQ$2))</f>
        <v>11</v>
      </c>
      <c r="D32" s="20">
        <f t="array" aca="1" ref="D32" ca="1">SUM((MOD(COLUMN(resultats!$A32:$GQ32),10)=COLUMN())*IF(resultats!$A32:$GQ32=resultats!$A$41:$GQ$41,1,0))-(10-COUNTA(resultats!$A$2:$GQ$2))</f>
        <v>10</v>
      </c>
      <c r="E32" s="20">
        <f t="array" aca="1" ref="E32" ca="1">SUM((MOD(COLUMN(resultats!$A32:$GQ32),10)=COLUMN())*IF(resultats!$A32:$GQ32=resultats!$A$41:$GQ$41,1,0))-(10-COUNTA(resultats!$A$2:$GQ$2))</f>
        <v>10</v>
      </c>
      <c r="F32" s="20">
        <f t="array" aca="1" ref="F32" ca="1">SUM((MOD(COLUMN(resultats!$A32:$GQ32),10)=COLUMN())*IF(resultats!$A32:$GQ32=resultats!$A$41:$GQ$41,1,0))-(10-COUNTA(resultats!$A$2:$GQ$2))</f>
        <v>10</v>
      </c>
      <c r="G32" s="20">
        <f t="array" aca="1" ref="G32" ca="1">SUM((MOD(COLUMN(resultats!$A32:$GQ32),10)=COLUMN())*IF(resultats!$A32:$GQ32=resultats!$A$41:$GQ$41,1,0))-(10-COUNTA(resultats!$A$2:$GQ$2))</f>
        <v>10</v>
      </c>
      <c r="H32" s="20">
        <f t="array" aca="1" ref="H32" ca="1">SUM((MOD(COLUMN(resultats!$A32:$GQ32),10)=COLUMN())*IF(resultats!$A32:$GQ32=resultats!$A$41:$GQ$41,1,0))-(10-COUNTA(resultats!$A$2:$GQ$2))</f>
        <v>10</v>
      </c>
      <c r="I32" s="20">
        <f t="array" aca="1" ref="I32" ca="1">SUM((MOD(COLUMN(resultats!$A32:$GQ32),10)=COLUMN())*IF(resultats!$A32:$GQ32=resultats!$A$41:$GQ$41,1,0))-(10-COUNTA(resultats!$A$2:$GQ$2))</f>
        <v>10</v>
      </c>
    </row>
    <row r="33" spans="1:9" x14ac:dyDescent="0.35">
      <c r="A33" s="14" t="s">
        <v>57</v>
      </c>
      <c r="B33" s="20">
        <f t="array" aca="1" ref="B33" ca="1">SUM((MOD(COLUMN(resultats!$A33:$GQ33),10)=COLUMN())*IF(resultats!$A33:$GQ33=resultats!$A$41:$GQ$41,1,0))-(10-COUNTA(resultats!$A$2:$GQ$2))</f>
        <v>10</v>
      </c>
      <c r="C33" s="20">
        <f t="array" aca="1" ref="C33" ca="1">SUM((MOD(COLUMN(resultats!$A33:$GQ33),10)=COLUMN())*IF(resultats!$A33:$GQ33=resultats!$A$41:$GQ$41,1,0))-(10-COUNTA(resultats!$A$2:$GQ$2))</f>
        <v>11</v>
      </c>
      <c r="D33" s="20">
        <f t="array" aca="1" ref="D33" ca="1">SUM((MOD(COLUMN(resultats!$A33:$GQ33),10)=COLUMN())*IF(resultats!$A33:$GQ33=resultats!$A$41:$GQ$41,1,0))-(10-COUNTA(resultats!$A$2:$GQ$2))</f>
        <v>10</v>
      </c>
      <c r="E33" s="20">
        <f t="array" aca="1" ref="E33" ca="1">SUM((MOD(COLUMN(resultats!$A33:$GQ33),10)=COLUMN())*IF(resultats!$A33:$GQ33=resultats!$A$41:$GQ$41,1,0))-(10-COUNTA(resultats!$A$2:$GQ$2))</f>
        <v>11</v>
      </c>
      <c r="F33" s="20">
        <f t="array" aca="1" ref="F33" ca="1">SUM((MOD(COLUMN(resultats!$A33:$GQ33),10)=COLUMN())*IF(resultats!$A33:$GQ33=resultats!$A$41:$GQ$41,1,0))-(10-COUNTA(resultats!$A$2:$GQ$2))</f>
        <v>10</v>
      </c>
      <c r="G33" s="20">
        <f t="array" aca="1" ref="G33" ca="1">SUM((MOD(COLUMN(resultats!$A33:$GQ33),10)=COLUMN())*IF(resultats!$A33:$GQ33=resultats!$A$41:$GQ$41,1,0))-(10-COUNTA(resultats!$A$2:$GQ$2))</f>
        <v>10</v>
      </c>
      <c r="H33" s="20">
        <f t="array" aca="1" ref="H33" ca="1">SUM((MOD(COLUMN(resultats!$A33:$GQ33),10)=COLUMN())*IF(resultats!$A33:$GQ33=resultats!$A$41:$GQ$41,1,0))-(10-COUNTA(resultats!$A$2:$GQ$2))</f>
        <v>11</v>
      </c>
      <c r="I33" s="20">
        <f t="array" aca="1" ref="I33" ca="1">SUM((MOD(COLUMN(resultats!$A33:$GQ33),10)=COLUMN())*IF(resultats!$A33:$GQ33=resultats!$A$41:$GQ$41,1,0))-(10-COUNTA(resultats!$A$2:$GQ$2))</f>
        <v>10</v>
      </c>
    </row>
    <row r="34" spans="1:9" x14ac:dyDescent="0.35">
      <c r="A34" s="15" t="s">
        <v>58</v>
      </c>
      <c r="B34" s="20">
        <f t="array" aca="1" ref="B34" ca="1">SUM((MOD(COLUMN(resultats!$A34:$GQ34),10)=COLUMN())*IF(resultats!$A34:$GQ34=resultats!$A$41:$GQ$41,1,0))-(10-COUNTA(resultats!$A$2:$GQ$2))</f>
        <v>11</v>
      </c>
      <c r="C34" s="20">
        <f t="array" aca="1" ref="C34" ca="1">SUM((MOD(COLUMN(resultats!$A34:$GQ34),10)=COLUMN())*IF(resultats!$A34:$GQ34=resultats!$A$41:$GQ$41,1,0))-(10-COUNTA(resultats!$A$2:$GQ$2))</f>
        <v>10</v>
      </c>
      <c r="D34" s="20">
        <f t="array" aca="1" ref="D34" ca="1">SUM((MOD(COLUMN(resultats!$A34:$GQ34),10)=COLUMN())*IF(resultats!$A34:$GQ34=resultats!$A$41:$GQ$41,1,0))-(10-COUNTA(resultats!$A$2:$GQ$2))</f>
        <v>10</v>
      </c>
      <c r="E34" s="20">
        <f t="array" aca="1" ref="E34" ca="1">SUM((MOD(COLUMN(resultats!$A34:$GQ34),10)=COLUMN())*IF(resultats!$A34:$GQ34=resultats!$A$41:$GQ$41,1,0))-(10-COUNTA(resultats!$A$2:$GQ$2))</f>
        <v>10</v>
      </c>
      <c r="F34" s="20">
        <f t="array" aca="1" ref="F34" ca="1">SUM((MOD(COLUMN(resultats!$A34:$GQ34),10)=COLUMN())*IF(resultats!$A34:$GQ34=resultats!$A$41:$GQ$41,1,0))-(10-COUNTA(resultats!$A$2:$GQ$2))</f>
        <v>10</v>
      </c>
      <c r="G34" s="20">
        <f t="array" aca="1" ref="G34" ca="1">SUM((MOD(COLUMN(resultats!$A34:$GQ34),10)=COLUMN())*IF(resultats!$A34:$GQ34=resultats!$A$41:$GQ$41,1,0))-(10-COUNTA(resultats!$A$2:$GQ$2))</f>
        <v>10</v>
      </c>
      <c r="H34" s="20">
        <f t="array" aca="1" ref="H34" ca="1">SUM((MOD(COLUMN(resultats!$A34:$GQ34),10)=COLUMN())*IF(resultats!$A34:$GQ34=resultats!$A$41:$GQ$41,1,0))-(10-COUNTA(resultats!$A$2:$GQ$2))</f>
        <v>11</v>
      </c>
      <c r="I34" s="20">
        <f t="array" aca="1" ref="I34" ca="1">SUM((MOD(COLUMN(resultats!$A34:$GQ34),10)=COLUMN())*IF(resultats!$A34:$GQ34=resultats!$A$41:$GQ$41,1,0))-(10-COUNTA(resultats!$A$2:$GQ$2))</f>
        <v>10</v>
      </c>
    </row>
    <row r="35" spans="1:9" x14ac:dyDescent="0.35">
      <c r="A35" s="14" t="s">
        <v>59</v>
      </c>
      <c r="B35" s="20">
        <f t="array" aca="1" ref="B35" ca="1">SUM((MOD(COLUMN(resultats!$A35:$GQ35),10)=COLUMN())*IF(resultats!$A35:$GQ35=resultats!$A$41:$GQ$41,1,0))-(10-COUNTA(resultats!$A$2:$GQ$2))</f>
        <v>10</v>
      </c>
      <c r="C35" s="20">
        <f t="array" aca="1" ref="C35" ca="1">SUM((MOD(COLUMN(resultats!$A35:$GQ35),10)=COLUMN())*IF(resultats!$A35:$GQ35=resultats!$A$41:$GQ$41,1,0))-(10-COUNTA(resultats!$A$2:$GQ$2))</f>
        <v>11</v>
      </c>
      <c r="D35" s="20">
        <f t="array" aca="1" ref="D35" ca="1">SUM((MOD(COLUMN(resultats!$A35:$GQ35),10)=COLUMN())*IF(resultats!$A35:$GQ35=resultats!$A$41:$GQ$41,1,0))-(10-COUNTA(resultats!$A$2:$GQ$2))</f>
        <v>11</v>
      </c>
      <c r="E35" s="20">
        <f t="array" aca="1" ref="E35" ca="1">SUM((MOD(COLUMN(resultats!$A35:$GQ35),10)=COLUMN())*IF(resultats!$A35:$GQ35=resultats!$A$41:$GQ$41,1,0))-(10-COUNTA(resultats!$A$2:$GQ$2))</f>
        <v>10</v>
      </c>
      <c r="F35" s="20">
        <f t="array" aca="1" ref="F35" ca="1">SUM((MOD(COLUMN(resultats!$A35:$GQ35),10)=COLUMN())*IF(resultats!$A35:$GQ35=resultats!$A$41:$GQ$41,1,0))-(10-COUNTA(resultats!$A$2:$GQ$2))</f>
        <v>10</v>
      </c>
      <c r="G35" s="20">
        <f t="array" aca="1" ref="G35" ca="1">SUM((MOD(COLUMN(resultats!$A35:$GQ35),10)=COLUMN())*IF(resultats!$A35:$GQ35=resultats!$A$41:$GQ$41,1,0))-(10-COUNTA(resultats!$A$2:$GQ$2))</f>
        <v>10</v>
      </c>
      <c r="H35" s="20">
        <f t="array" aca="1" ref="H35" ca="1">SUM((MOD(COLUMN(resultats!$A35:$GQ35),10)=COLUMN())*IF(resultats!$A35:$GQ35=resultats!$A$41:$GQ$41,1,0))-(10-COUNTA(resultats!$A$2:$GQ$2))</f>
        <v>10</v>
      </c>
      <c r="I35" s="20">
        <f t="array" aca="1" ref="I35" ca="1">SUM((MOD(COLUMN(resultats!$A35:$GQ35),10)=COLUMN())*IF(resultats!$A35:$GQ35=resultats!$A$41:$GQ$41,1,0))-(10-COUNTA(resultats!$A$2:$GQ$2))</f>
        <v>10</v>
      </c>
    </row>
  </sheetData>
  <mergeCells count="1">
    <mergeCell ref="A4:I4"/>
  </mergeCells>
  <conditionalFormatting sqref="B5:I35">
    <cfRule type="expression" dxfId="8" priority="1">
      <formula>B5=MAX($B$5:$I$35)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showZeros="0" workbookViewId="0"/>
  </sheetViews>
  <sheetFormatPr baseColWidth="10" defaultColWidth="5.1796875" defaultRowHeight="14.5" x14ac:dyDescent="0.35"/>
  <cols>
    <col min="1" max="1" width="9.54296875" bestFit="1" customWidth="1"/>
    <col min="2" max="9" width="6.54296875" style="19" customWidth="1"/>
    <col min="10" max="10" width="14.7265625" style="19" customWidth="1"/>
  </cols>
  <sheetData>
    <row r="1" spans="1:9" x14ac:dyDescent="0.35">
      <c r="A1" t="str">
        <f ca="1">MID(CELL("nomfichier",J1),FIND("]",CELL("nomfichier",J1))+1,99)</f>
        <v>2</v>
      </c>
      <c r="I1" s="21"/>
    </row>
    <row r="2" spans="1:9" x14ac:dyDescent="0.35">
      <c r="I2" s="21"/>
    </row>
    <row r="3" spans="1:9" x14ac:dyDescent="0.35">
      <c r="I3" s="21"/>
    </row>
    <row r="4" spans="1:9" x14ac:dyDescent="0.35">
      <c r="A4" s="26" t="s">
        <v>65</v>
      </c>
      <c r="B4" s="26"/>
      <c r="C4" s="26"/>
      <c r="D4" s="26"/>
      <c r="E4" s="26"/>
      <c r="F4" s="26"/>
      <c r="G4" s="26"/>
      <c r="H4" s="26"/>
      <c r="I4" s="26"/>
    </row>
    <row r="5" spans="1:9" x14ac:dyDescent="0.35">
      <c r="A5" s="14" t="s">
        <v>31</v>
      </c>
      <c r="B5" s="19">
        <f t="array" aca="1" ref="B5" ca="1">SUM((MOD(COLUMN(resultats!$A5:$GQ5),10)=COLUMN())*IF(resultats!$A5:$GQ5=resultats!$A$42:$GQ$42,1,0))-(10-COUNTA(resultats!$A$2:$GQ$2))</f>
        <v>10</v>
      </c>
      <c r="C5" s="20">
        <f t="array" aca="1" ref="C5" ca="1">SUM((MOD(COLUMN(resultats!$A5:$GQ5),10)=COLUMN())*IF(resultats!$A5:$GQ5=resultats!$A$42:$GQ$42,1,0))-(10-COUNTA(resultats!$A$2:$GQ$2))</f>
        <v>10</v>
      </c>
      <c r="D5" s="20">
        <f t="array" aca="1" ref="D5" ca="1">SUM((MOD(COLUMN(resultats!$A5:$GQ5),10)=COLUMN())*IF(resultats!$A5:$GQ5=resultats!$A$42:$GQ$42,1,0))-(10-COUNTA(resultats!$A$2:$GQ$2))</f>
        <v>10</v>
      </c>
      <c r="E5" s="20">
        <f t="array" aca="1" ref="E5" ca="1">SUM((MOD(COLUMN(resultats!$A5:$GQ5),10)=COLUMN())*IF(resultats!$A5:$GQ5=resultats!$A$42:$GQ$42,1,0))-(10-COUNTA(resultats!$A$2:$GQ$2))</f>
        <v>10</v>
      </c>
      <c r="F5" s="20">
        <f t="array" aca="1" ref="F5" ca="1">SUM((MOD(COLUMN(resultats!$A5:$GQ5),10)=COLUMN())*IF(resultats!$A5:$GQ5=resultats!$A$42:$GQ$42,1,0))-(10-COUNTA(resultats!$A$2:$GQ$2))</f>
        <v>10</v>
      </c>
      <c r="G5" s="20">
        <f t="array" aca="1" ref="G5" ca="1">SUM((MOD(COLUMN(resultats!$A5:$GQ5),10)=COLUMN())*IF(resultats!$A5:$GQ5=resultats!$A$42:$GQ$42,1,0))-(10-COUNTA(resultats!$A$2:$GQ$2))</f>
        <v>10</v>
      </c>
      <c r="H5" s="20">
        <f t="array" aca="1" ref="H5" ca="1">SUM((MOD(COLUMN(resultats!$A5:$GQ5),10)=COLUMN())*IF(resultats!$A5:$GQ5=resultats!$A$42:$GQ$42,1,0))-(10-COUNTA(resultats!$A$2:$GQ$2))</f>
        <v>10</v>
      </c>
      <c r="I5" s="20">
        <f t="array" aca="1" ref="I5" ca="1">SUM((MOD(COLUMN(resultats!$A5:$GQ5),10)=COLUMN())*IF(resultats!$A5:$GQ5=resultats!$A$42:$GQ$42,1,0))-(10-COUNTA(resultats!$A$2:$GQ$2))</f>
        <v>10</v>
      </c>
    </row>
    <row r="6" spans="1:9" x14ac:dyDescent="0.35">
      <c r="A6" s="15" t="s">
        <v>32</v>
      </c>
      <c r="B6" s="20">
        <f t="array" aca="1" ref="B6" ca="1">SUM((MOD(COLUMN(resultats!$A6:$GQ6),10)=COLUMN())*IF(resultats!$A6:$GQ6=resultats!$A$42:$GQ$42,1,0))-(10-COUNTA(resultats!$A$2:$GQ$2))</f>
        <v>10</v>
      </c>
      <c r="C6" s="20">
        <f t="array" aca="1" ref="C6" ca="1">SUM((MOD(COLUMN(resultats!$A6:$GQ6),10)=COLUMN())*IF(resultats!$A6:$GQ6=resultats!$A$42:$GQ$42,1,0))-(10-COUNTA(resultats!$A$2:$GQ$2))</f>
        <v>10</v>
      </c>
      <c r="D6" s="20">
        <f t="array" aca="1" ref="D6" ca="1">SUM((MOD(COLUMN(resultats!$A6:$GQ6),10)=COLUMN())*IF(resultats!$A6:$GQ6=resultats!$A$42:$GQ$42,1,0))-(10-COUNTA(resultats!$A$2:$GQ$2))</f>
        <v>11</v>
      </c>
      <c r="E6" s="20">
        <f t="array" aca="1" ref="E6" ca="1">SUM((MOD(COLUMN(resultats!$A6:$GQ6),10)=COLUMN())*IF(resultats!$A6:$GQ6=resultats!$A$42:$GQ$42,1,0))-(10-COUNTA(resultats!$A$2:$GQ$2))</f>
        <v>10</v>
      </c>
      <c r="F6" s="20">
        <f t="array" aca="1" ref="F6" ca="1">SUM((MOD(COLUMN(resultats!$A6:$GQ6),10)=COLUMN())*IF(resultats!$A6:$GQ6=resultats!$A$42:$GQ$42,1,0))-(10-COUNTA(resultats!$A$2:$GQ$2))</f>
        <v>10</v>
      </c>
      <c r="G6" s="20">
        <f t="array" aca="1" ref="G6" ca="1">SUM((MOD(COLUMN(resultats!$A6:$GQ6),10)=COLUMN())*IF(resultats!$A6:$GQ6=resultats!$A$42:$GQ$42,1,0))-(10-COUNTA(resultats!$A$2:$GQ$2))</f>
        <v>10</v>
      </c>
      <c r="H6" s="20">
        <f t="array" aca="1" ref="H6" ca="1">SUM((MOD(COLUMN(resultats!$A6:$GQ6),10)=COLUMN())*IF(resultats!$A6:$GQ6=resultats!$A$42:$GQ$42,1,0))-(10-COUNTA(resultats!$A$2:$GQ$2))</f>
        <v>10</v>
      </c>
      <c r="I6" s="20">
        <f t="array" aca="1" ref="I6" ca="1">SUM((MOD(COLUMN(resultats!$A6:$GQ6),10)=COLUMN())*IF(resultats!$A6:$GQ6=resultats!$A$42:$GQ$42,1,0))-(10-COUNTA(resultats!$A$2:$GQ$2))</f>
        <v>10</v>
      </c>
    </row>
    <row r="7" spans="1:9" x14ac:dyDescent="0.35">
      <c r="A7" s="14" t="s">
        <v>33</v>
      </c>
      <c r="B7" s="20">
        <f t="array" aca="1" ref="B7" ca="1">SUM((MOD(COLUMN(resultats!$A7:$GQ7),10)=COLUMN())*IF(resultats!$A7:$GQ7=resultats!$A$42:$GQ$42,1,0))-(10-COUNTA(resultats!$A$2:$GQ$2))</f>
        <v>10</v>
      </c>
      <c r="C7" s="20">
        <f t="array" aca="1" ref="C7" ca="1">SUM((MOD(COLUMN(resultats!$A7:$GQ7),10)=COLUMN())*IF(resultats!$A7:$GQ7=resultats!$A$42:$GQ$42,1,0))-(10-COUNTA(resultats!$A$2:$GQ$2))</f>
        <v>10</v>
      </c>
      <c r="D7" s="20">
        <f t="array" aca="1" ref="D7" ca="1">SUM((MOD(COLUMN(resultats!$A7:$GQ7),10)=COLUMN())*IF(resultats!$A7:$GQ7=resultats!$A$42:$GQ$42,1,0))-(10-COUNTA(resultats!$A$2:$GQ$2))</f>
        <v>10</v>
      </c>
      <c r="E7" s="20">
        <f t="array" aca="1" ref="E7" ca="1">SUM((MOD(COLUMN(resultats!$A7:$GQ7),10)=COLUMN())*IF(resultats!$A7:$GQ7=resultats!$A$42:$GQ$42,1,0))-(10-COUNTA(resultats!$A$2:$GQ$2))</f>
        <v>10</v>
      </c>
      <c r="F7" s="20">
        <f t="array" aca="1" ref="F7" ca="1">SUM((MOD(COLUMN(resultats!$A7:$GQ7),10)=COLUMN())*IF(resultats!$A7:$GQ7=resultats!$A$42:$GQ$42,1,0))-(10-COUNTA(resultats!$A$2:$GQ$2))</f>
        <v>10</v>
      </c>
      <c r="G7" s="20">
        <f t="array" aca="1" ref="G7" ca="1">SUM((MOD(COLUMN(resultats!$A7:$GQ7),10)=COLUMN())*IF(resultats!$A7:$GQ7=resultats!$A$42:$GQ$42,1,0))-(10-COUNTA(resultats!$A$2:$GQ$2))</f>
        <v>10</v>
      </c>
      <c r="H7" s="20">
        <f t="array" aca="1" ref="H7" ca="1">SUM((MOD(COLUMN(resultats!$A7:$GQ7),10)=COLUMN())*IF(resultats!$A7:$GQ7=resultats!$A$42:$GQ$42,1,0))-(10-COUNTA(resultats!$A$2:$GQ$2))</f>
        <v>10</v>
      </c>
      <c r="I7" s="20">
        <f t="array" aca="1" ref="I7" ca="1">SUM((MOD(COLUMN(resultats!$A7:$GQ7),10)=COLUMN())*IF(resultats!$A7:$GQ7=resultats!$A$42:$GQ$42,1,0))-(10-COUNTA(resultats!$A$2:$GQ$2))</f>
        <v>11</v>
      </c>
    </row>
    <row r="8" spans="1:9" x14ac:dyDescent="0.35">
      <c r="A8" s="15" t="s">
        <v>34</v>
      </c>
      <c r="B8" s="20">
        <f t="array" aca="1" ref="B8" ca="1">SUM((MOD(COLUMN(resultats!$A8:$GQ8),10)=COLUMN())*IF(resultats!$A8:$GQ8=resultats!$A$42:$GQ$42,1,0))-(10-COUNTA(resultats!$A$2:$GQ$2))</f>
        <v>10</v>
      </c>
      <c r="C8" s="20">
        <f t="array" aca="1" ref="C8" ca="1">SUM((MOD(COLUMN(resultats!$A8:$GQ8),10)=COLUMN())*IF(resultats!$A8:$GQ8=resultats!$A$42:$GQ$42,1,0))-(10-COUNTA(resultats!$A$2:$GQ$2))</f>
        <v>10</v>
      </c>
      <c r="D8" s="20">
        <f t="array" aca="1" ref="D8" ca="1">SUM((MOD(COLUMN(resultats!$A8:$GQ8),10)=COLUMN())*IF(resultats!$A8:$GQ8=resultats!$A$42:$GQ$42,1,0))-(10-COUNTA(resultats!$A$2:$GQ$2))</f>
        <v>11</v>
      </c>
      <c r="E8" s="20">
        <f t="array" aca="1" ref="E8" ca="1">SUM((MOD(COLUMN(resultats!$A8:$GQ8),10)=COLUMN())*IF(resultats!$A8:$GQ8=resultats!$A$42:$GQ$42,1,0))-(10-COUNTA(resultats!$A$2:$GQ$2))</f>
        <v>10</v>
      </c>
      <c r="F8" s="20">
        <f t="array" aca="1" ref="F8" ca="1">SUM((MOD(COLUMN(resultats!$A8:$GQ8),10)=COLUMN())*IF(resultats!$A8:$GQ8=resultats!$A$42:$GQ$42,1,0))-(10-COUNTA(resultats!$A$2:$GQ$2))</f>
        <v>10</v>
      </c>
      <c r="G8" s="20">
        <f t="array" aca="1" ref="G8" ca="1">SUM((MOD(COLUMN(resultats!$A8:$GQ8),10)=COLUMN())*IF(resultats!$A8:$GQ8=resultats!$A$42:$GQ$42,1,0))-(10-COUNTA(resultats!$A$2:$GQ$2))</f>
        <v>10</v>
      </c>
      <c r="H8" s="20">
        <f t="array" aca="1" ref="H8" ca="1">SUM((MOD(COLUMN(resultats!$A8:$GQ8),10)=COLUMN())*IF(resultats!$A8:$GQ8=resultats!$A$42:$GQ$42,1,0))-(10-COUNTA(resultats!$A$2:$GQ$2))</f>
        <v>10</v>
      </c>
      <c r="I8" s="20">
        <f t="array" aca="1" ref="I8" ca="1">SUM((MOD(COLUMN(resultats!$A8:$GQ8),10)=COLUMN())*IF(resultats!$A8:$GQ8=resultats!$A$42:$GQ$42,1,0))-(10-COUNTA(resultats!$A$2:$GQ$2))</f>
        <v>10</v>
      </c>
    </row>
    <row r="9" spans="1:9" x14ac:dyDescent="0.35">
      <c r="A9" s="14" t="s">
        <v>35</v>
      </c>
      <c r="B9" s="20">
        <f t="array" aca="1" ref="B9" ca="1">SUM((MOD(COLUMN(resultats!$A9:$GQ9),10)=COLUMN())*IF(resultats!$A9:$GQ9=resultats!$A$42:$GQ$42,1,0))-(10-COUNTA(resultats!$A$2:$GQ$2))</f>
        <v>10</v>
      </c>
      <c r="C9" s="20">
        <f t="array" aca="1" ref="C9" ca="1">SUM((MOD(COLUMN(resultats!$A9:$GQ9),10)=COLUMN())*IF(resultats!$A9:$GQ9=resultats!$A$42:$GQ$42,1,0))-(10-COUNTA(resultats!$A$2:$GQ$2))</f>
        <v>10</v>
      </c>
      <c r="D9" s="20">
        <f t="array" aca="1" ref="D9" ca="1">SUM((MOD(COLUMN(resultats!$A9:$GQ9),10)=COLUMN())*IF(resultats!$A9:$GQ9=resultats!$A$42:$GQ$42,1,0))-(10-COUNTA(resultats!$A$2:$GQ$2))</f>
        <v>11</v>
      </c>
      <c r="E9" s="20">
        <f t="array" aca="1" ref="E9" ca="1">SUM((MOD(COLUMN(resultats!$A9:$GQ9),10)=COLUMN())*IF(resultats!$A9:$GQ9=resultats!$A$42:$GQ$42,1,0))-(10-COUNTA(resultats!$A$2:$GQ$2))</f>
        <v>10</v>
      </c>
      <c r="F9" s="20">
        <f t="array" aca="1" ref="F9" ca="1">SUM((MOD(COLUMN(resultats!$A9:$GQ9),10)=COLUMN())*IF(resultats!$A9:$GQ9=resultats!$A$42:$GQ$42,1,0))-(10-COUNTA(resultats!$A$2:$GQ$2))</f>
        <v>10</v>
      </c>
      <c r="G9" s="20">
        <f t="array" aca="1" ref="G9" ca="1">SUM((MOD(COLUMN(resultats!$A9:$GQ9),10)=COLUMN())*IF(resultats!$A9:$GQ9=resultats!$A$42:$GQ$42,1,0))-(10-COUNTA(resultats!$A$2:$GQ$2))</f>
        <v>10</v>
      </c>
      <c r="H9" s="20">
        <f t="array" aca="1" ref="H9" ca="1">SUM((MOD(COLUMN(resultats!$A9:$GQ9),10)=COLUMN())*IF(resultats!$A9:$GQ9=resultats!$A$42:$GQ$42,1,0))-(10-COUNTA(resultats!$A$2:$GQ$2))</f>
        <v>10</v>
      </c>
      <c r="I9" s="20">
        <f t="array" aca="1" ref="I9" ca="1">SUM((MOD(COLUMN(resultats!$A9:$GQ9),10)=COLUMN())*IF(resultats!$A9:$GQ9=resultats!$A$42:$GQ$42,1,0))-(10-COUNTA(resultats!$A$2:$GQ$2))</f>
        <v>10</v>
      </c>
    </row>
    <row r="10" spans="1:9" x14ac:dyDescent="0.35">
      <c r="A10" s="15" t="s">
        <v>36</v>
      </c>
      <c r="B10" s="20">
        <f t="array" aca="1" ref="B10" ca="1">SUM((MOD(COLUMN(resultats!$A10:$GQ10),10)=COLUMN())*IF(resultats!$A10:$GQ10=resultats!$A$42:$GQ$42,1,0))-(10-COUNTA(resultats!$A$2:$GQ$2))</f>
        <v>10</v>
      </c>
      <c r="C10" s="20">
        <f t="array" aca="1" ref="C10" ca="1">SUM((MOD(COLUMN(resultats!$A10:$GQ10),10)=COLUMN())*IF(resultats!$A10:$GQ10=resultats!$A$42:$GQ$42,1,0))-(10-COUNTA(resultats!$A$2:$GQ$2))</f>
        <v>10</v>
      </c>
      <c r="D10" s="20">
        <f t="array" aca="1" ref="D10" ca="1">SUM((MOD(COLUMN(resultats!$A10:$GQ10),10)=COLUMN())*IF(resultats!$A10:$GQ10=resultats!$A$42:$GQ$42,1,0))-(10-COUNTA(resultats!$A$2:$GQ$2))</f>
        <v>10</v>
      </c>
      <c r="E10" s="20">
        <f t="array" aca="1" ref="E10" ca="1">SUM((MOD(COLUMN(resultats!$A10:$GQ10),10)=COLUMN())*IF(resultats!$A10:$GQ10=resultats!$A$42:$GQ$42,1,0))-(10-COUNTA(resultats!$A$2:$GQ$2))</f>
        <v>10</v>
      </c>
      <c r="F10" s="20">
        <f t="array" aca="1" ref="F10" ca="1">SUM((MOD(COLUMN(resultats!$A10:$GQ10),10)=COLUMN())*IF(resultats!$A10:$GQ10=resultats!$A$42:$GQ$42,1,0))-(10-COUNTA(resultats!$A$2:$GQ$2))</f>
        <v>10</v>
      </c>
      <c r="G10" s="20">
        <f t="array" aca="1" ref="G10" ca="1">SUM((MOD(COLUMN(resultats!$A10:$GQ10),10)=COLUMN())*IF(resultats!$A10:$GQ10=resultats!$A$42:$GQ$42,1,0))-(10-COUNTA(resultats!$A$2:$GQ$2))</f>
        <v>10</v>
      </c>
      <c r="H10" s="20">
        <f t="array" aca="1" ref="H10" ca="1">SUM((MOD(COLUMN(resultats!$A10:$GQ10),10)=COLUMN())*IF(resultats!$A10:$GQ10=resultats!$A$42:$GQ$42,1,0))-(10-COUNTA(resultats!$A$2:$GQ$2))</f>
        <v>11</v>
      </c>
      <c r="I10" s="20">
        <f t="array" aca="1" ref="I10" ca="1">SUM((MOD(COLUMN(resultats!$A10:$GQ10),10)=COLUMN())*IF(resultats!$A10:$GQ10=resultats!$A$42:$GQ$42,1,0))-(10-COUNTA(resultats!$A$2:$GQ$2))</f>
        <v>10</v>
      </c>
    </row>
    <row r="11" spans="1:9" x14ac:dyDescent="0.35">
      <c r="A11" s="14" t="s">
        <v>37</v>
      </c>
      <c r="B11" s="20">
        <f t="array" aca="1" ref="B11" ca="1">SUM((MOD(COLUMN(resultats!$A11:$GQ11),10)=COLUMN())*IF(resultats!$A11:$GQ11=resultats!$A$42:$GQ$42,1,0))-(10-COUNTA(resultats!$A$2:$GQ$2))</f>
        <v>10</v>
      </c>
      <c r="C11" s="20">
        <f t="array" aca="1" ref="C11" ca="1">SUM((MOD(COLUMN(resultats!$A11:$GQ11),10)=COLUMN())*IF(resultats!$A11:$GQ11=resultats!$A$42:$GQ$42,1,0))-(10-COUNTA(resultats!$A$2:$GQ$2))</f>
        <v>10</v>
      </c>
      <c r="D11" s="20">
        <f t="array" aca="1" ref="D11" ca="1">SUM((MOD(COLUMN(resultats!$A11:$GQ11),10)=COLUMN())*IF(resultats!$A11:$GQ11=resultats!$A$42:$GQ$42,1,0))-(10-COUNTA(resultats!$A$2:$GQ$2))</f>
        <v>10</v>
      </c>
      <c r="E11" s="20">
        <f t="array" aca="1" ref="E11" ca="1">SUM((MOD(COLUMN(resultats!$A11:$GQ11),10)=COLUMN())*IF(resultats!$A11:$GQ11=resultats!$A$42:$GQ$42,1,0))-(10-COUNTA(resultats!$A$2:$GQ$2))</f>
        <v>10</v>
      </c>
      <c r="F11" s="20">
        <f t="array" aca="1" ref="F11" ca="1">SUM((MOD(COLUMN(resultats!$A11:$GQ11),10)=COLUMN())*IF(resultats!$A11:$GQ11=resultats!$A$42:$GQ$42,1,0))-(10-COUNTA(resultats!$A$2:$GQ$2))</f>
        <v>10</v>
      </c>
      <c r="G11" s="20">
        <f t="array" aca="1" ref="G11" ca="1">SUM((MOD(COLUMN(resultats!$A11:$GQ11),10)=COLUMN())*IF(resultats!$A11:$GQ11=resultats!$A$42:$GQ$42,1,0))-(10-COUNTA(resultats!$A$2:$GQ$2))</f>
        <v>11</v>
      </c>
      <c r="H11" s="20">
        <f t="array" aca="1" ref="H11" ca="1">SUM((MOD(COLUMN(resultats!$A11:$GQ11),10)=COLUMN())*IF(resultats!$A11:$GQ11=resultats!$A$42:$GQ$42,1,0))-(10-COUNTA(resultats!$A$2:$GQ$2))</f>
        <v>10</v>
      </c>
      <c r="I11" s="20">
        <f t="array" aca="1" ref="I11" ca="1">SUM((MOD(COLUMN(resultats!$A11:$GQ11),10)=COLUMN())*IF(resultats!$A11:$GQ11=resultats!$A$42:$GQ$42,1,0))-(10-COUNTA(resultats!$A$2:$GQ$2))</f>
        <v>11</v>
      </c>
    </row>
    <row r="12" spans="1:9" x14ac:dyDescent="0.35">
      <c r="A12" s="15" t="s">
        <v>38</v>
      </c>
      <c r="B12" s="20">
        <f t="array" aca="1" ref="B12" ca="1">SUM((MOD(COLUMN(resultats!$A12:$GQ12),10)=COLUMN())*IF(resultats!$A12:$GQ12=resultats!$A$42:$GQ$42,1,0))-(10-COUNTA(resultats!$A$2:$GQ$2))</f>
        <v>10</v>
      </c>
      <c r="C12" s="20">
        <f t="array" aca="1" ref="C12" ca="1">SUM((MOD(COLUMN(resultats!$A12:$GQ12),10)=COLUMN())*IF(resultats!$A12:$GQ12=resultats!$A$42:$GQ$42,1,0))-(10-COUNTA(resultats!$A$2:$GQ$2))</f>
        <v>10</v>
      </c>
      <c r="D12" s="20">
        <f t="array" aca="1" ref="D12" ca="1">SUM((MOD(COLUMN(resultats!$A12:$GQ12),10)=COLUMN())*IF(resultats!$A12:$GQ12=resultats!$A$42:$GQ$42,1,0))-(10-COUNTA(resultats!$A$2:$GQ$2))</f>
        <v>10</v>
      </c>
      <c r="E12" s="20">
        <f t="array" aca="1" ref="E12" ca="1">SUM((MOD(COLUMN(resultats!$A12:$GQ12),10)=COLUMN())*IF(resultats!$A12:$GQ12=resultats!$A$42:$GQ$42,1,0))-(10-COUNTA(resultats!$A$2:$GQ$2))</f>
        <v>10</v>
      </c>
      <c r="F12" s="20">
        <f t="array" aca="1" ref="F12" ca="1">SUM((MOD(COLUMN(resultats!$A12:$GQ12),10)=COLUMN())*IF(resultats!$A12:$GQ12=resultats!$A$42:$GQ$42,1,0))-(10-COUNTA(resultats!$A$2:$GQ$2))</f>
        <v>10</v>
      </c>
      <c r="G12" s="20">
        <f t="array" aca="1" ref="G12" ca="1">SUM((MOD(COLUMN(resultats!$A12:$GQ12),10)=COLUMN())*IF(resultats!$A12:$GQ12=resultats!$A$42:$GQ$42,1,0))-(10-COUNTA(resultats!$A$2:$GQ$2))</f>
        <v>11</v>
      </c>
      <c r="H12" s="20">
        <f t="array" aca="1" ref="H12" ca="1">SUM((MOD(COLUMN(resultats!$A12:$GQ12),10)=COLUMN())*IF(resultats!$A12:$GQ12=resultats!$A$42:$GQ$42,1,0))-(10-COUNTA(resultats!$A$2:$GQ$2))</f>
        <v>10</v>
      </c>
      <c r="I12" s="20">
        <f t="array" aca="1" ref="I12" ca="1">SUM((MOD(COLUMN(resultats!$A12:$GQ12),10)=COLUMN())*IF(resultats!$A12:$GQ12=resultats!$A$42:$GQ$42,1,0))-(10-COUNTA(resultats!$A$2:$GQ$2))</f>
        <v>10</v>
      </c>
    </row>
    <row r="13" spans="1:9" x14ac:dyDescent="0.35">
      <c r="A13" s="14" t="s">
        <v>39</v>
      </c>
      <c r="B13" s="20">
        <f t="array" aca="1" ref="B13" ca="1">SUM((MOD(COLUMN(resultats!$A13:$GQ13),10)=COLUMN())*IF(resultats!$A13:$GQ13=resultats!$A$42:$GQ$42,1,0))-(10-COUNTA(resultats!$A$2:$GQ$2))</f>
        <v>10</v>
      </c>
      <c r="C13" s="20">
        <f t="array" aca="1" ref="C13" ca="1">SUM((MOD(COLUMN(resultats!$A13:$GQ13),10)=COLUMN())*IF(resultats!$A13:$GQ13=resultats!$A$42:$GQ$42,1,0))-(10-COUNTA(resultats!$A$2:$GQ$2))</f>
        <v>10</v>
      </c>
      <c r="D13" s="20">
        <f t="array" aca="1" ref="D13" ca="1">SUM((MOD(COLUMN(resultats!$A13:$GQ13),10)=COLUMN())*IF(resultats!$A13:$GQ13=resultats!$A$42:$GQ$42,1,0))-(10-COUNTA(resultats!$A$2:$GQ$2))</f>
        <v>10</v>
      </c>
      <c r="E13" s="20">
        <f t="array" aca="1" ref="E13" ca="1">SUM((MOD(COLUMN(resultats!$A13:$GQ13),10)=COLUMN())*IF(resultats!$A13:$GQ13=resultats!$A$42:$GQ$42,1,0))-(10-COUNTA(resultats!$A$2:$GQ$2))</f>
        <v>10</v>
      </c>
      <c r="F13" s="20">
        <f t="array" aca="1" ref="F13" ca="1">SUM((MOD(COLUMN(resultats!$A13:$GQ13),10)=COLUMN())*IF(resultats!$A13:$GQ13=resultats!$A$42:$GQ$42,1,0))-(10-COUNTA(resultats!$A$2:$GQ$2))</f>
        <v>11</v>
      </c>
      <c r="G13" s="20">
        <f t="array" aca="1" ref="G13" ca="1">SUM((MOD(COLUMN(resultats!$A13:$GQ13),10)=COLUMN())*IF(resultats!$A13:$GQ13=resultats!$A$42:$GQ$42,1,0))-(10-COUNTA(resultats!$A$2:$GQ$2))</f>
        <v>10</v>
      </c>
      <c r="H13" s="20">
        <f t="array" aca="1" ref="H13" ca="1">SUM((MOD(COLUMN(resultats!$A13:$GQ13),10)=COLUMN())*IF(resultats!$A13:$GQ13=resultats!$A$42:$GQ$42,1,0))-(10-COUNTA(resultats!$A$2:$GQ$2))</f>
        <v>10</v>
      </c>
      <c r="I13" s="20">
        <f t="array" aca="1" ref="I13" ca="1">SUM((MOD(COLUMN(resultats!$A13:$GQ13),10)=COLUMN())*IF(resultats!$A13:$GQ13=resultats!$A$42:$GQ$42,1,0))-(10-COUNTA(resultats!$A$2:$GQ$2))</f>
        <v>11</v>
      </c>
    </row>
    <row r="14" spans="1:9" x14ac:dyDescent="0.35">
      <c r="A14" s="15" t="s">
        <v>40</v>
      </c>
      <c r="B14" s="20">
        <f t="array" aca="1" ref="B14" ca="1">SUM((MOD(COLUMN(resultats!$A14:$GQ14),10)=COLUMN())*IF(resultats!$A14:$GQ14=resultats!$A$42:$GQ$42,1,0))-(10-COUNTA(resultats!$A$2:$GQ$2))</f>
        <v>10</v>
      </c>
      <c r="C14" s="20">
        <f t="array" aca="1" ref="C14" ca="1">SUM((MOD(COLUMN(resultats!$A14:$GQ14),10)=COLUMN())*IF(resultats!$A14:$GQ14=resultats!$A$42:$GQ$42,1,0))-(10-COUNTA(resultats!$A$2:$GQ$2))</f>
        <v>10</v>
      </c>
      <c r="D14" s="20">
        <f t="array" aca="1" ref="D14" ca="1">SUM((MOD(COLUMN(resultats!$A14:$GQ14),10)=COLUMN())*IF(resultats!$A14:$GQ14=resultats!$A$42:$GQ$42,1,0))-(10-COUNTA(resultats!$A$2:$GQ$2))</f>
        <v>10</v>
      </c>
      <c r="E14" s="20">
        <f t="array" aca="1" ref="E14" ca="1">SUM((MOD(COLUMN(resultats!$A14:$GQ14),10)=COLUMN())*IF(resultats!$A14:$GQ14=resultats!$A$42:$GQ$42,1,0))-(10-COUNTA(resultats!$A$2:$GQ$2))</f>
        <v>10</v>
      </c>
      <c r="F14" s="20">
        <f t="array" aca="1" ref="F14" ca="1">SUM((MOD(COLUMN(resultats!$A14:$GQ14),10)=COLUMN())*IF(resultats!$A14:$GQ14=resultats!$A$42:$GQ$42,1,0))-(10-COUNTA(resultats!$A$2:$GQ$2))</f>
        <v>11</v>
      </c>
      <c r="G14" s="20">
        <f t="array" aca="1" ref="G14" ca="1">SUM((MOD(COLUMN(resultats!$A14:$GQ14),10)=COLUMN())*IF(resultats!$A14:$GQ14=resultats!$A$42:$GQ$42,1,0))-(10-COUNTA(resultats!$A$2:$GQ$2))</f>
        <v>10</v>
      </c>
      <c r="H14" s="20">
        <f t="array" aca="1" ref="H14" ca="1">SUM((MOD(COLUMN(resultats!$A14:$GQ14),10)=COLUMN())*IF(resultats!$A14:$GQ14=resultats!$A$42:$GQ$42,1,0))-(10-COUNTA(resultats!$A$2:$GQ$2))</f>
        <v>11</v>
      </c>
      <c r="I14" s="20">
        <f t="array" aca="1" ref="I14" ca="1">SUM((MOD(COLUMN(resultats!$A14:$GQ14),10)=COLUMN())*IF(resultats!$A14:$GQ14=resultats!$A$42:$GQ$42,1,0))-(10-COUNTA(resultats!$A$2:$GQ$2))</f>
        <v>10</v>
      </c>
    </row>
    <row r="15" spans="1:9" x14ac:dyDescent="0.35">
      <c r="A15" s="14" t="s">
        <v>41</v>
      </c>
      <c r="B15" s="20">
        <f t="array" aca="1" ref="B15" ca="1">SUM((MOD(COLUMN(resultats!$A15:$GQ15),10)=COLUMN())*IF(resultats!$A15:$GQ15=resultats!$A$42:$GQ$42,1,0))-(10-COUNTA(resultats!$A$2:$GQ$2))</f>
        <v>10</v>
      </c>
      <c r="C15" s="20">
        <f t="array" aca="1" ref="C15" ca="1">SUM((MOD(COLUMN(resultats!$A15:$GQ15),10)=COLUMN())*IF(resultats!$A15:$GQ15=resultats!$A$42:$GQ$42,1,0))-(10-COUNTA(resultats!$A$2:$GQ$2))</f>
        <v>10</v>
      </c>
      <c r="D15" s="20">
        <f t="array" aca="1" ref="D15" ca="1">SUM((MOD(COLUMN(resultats!$A15:$GQ15),10)=COLUMN())*IF(resultats!$A15:$GQ15=resultats!$A$42:$GQ$42,1,0))-(10-COUNTA(resultats!$A$2:$GQ$2))</f>
        <v>10</v>
      </c>
      <c r="E15" s="20">
        <f t="array" aca="1" ref="E15" ca="1">SUM((MOD(COLUMN(resultats!$A15:$GQ15),10)=COLUMN())*IF(resultats!$A15:$GQ15=resultats!$A$42:$GQ$42,1,0))-(10-COUNTA(resultats!$A$2:$GQ$2))</f>
        <v>10</v>
      </c>
      <c r="F15" s="20">
        <f t="array" aca="1" ref="F15" ca="1">SUM((MOD(COLUMN(resultats!$A15:$GQ15),10)=COLUMN())*IF(resultats!$A15:$GQ15=resultats!$A$42:$GQ$42,1,0))-(10-COUNTA(resultats!$A$2:$GQ$2))</f>
        <v>10</v>
      </c>
      <c r="G15" s="20">
        <f t="array" aca="1" ref="G15" ca="1">SUM((MOD(COLUMN(resultats!$A15:$GQ15),10)=COLUMN())*IF(resultats!$A15:$GQ15=resultats!$A$42:$GQ$42,1,0))-(10-COUNTA(resultats!$A$2:$GQ$2))</f>
        <v>10</v>
      </c>
      <c r="H15" s="20">
        <f t="array" aca="1" ref="H15" ca="1">SUM((MOD(COLUMN(resultats!$A15:$GQ15),10)=COLUMN())*IF(resultats!$A15:$GQ15=resultats!$A$42:$GQ$42,1,0))-(10-COUNTA(resultats!$A$2:$GQ$2))</f>
        <v>11</v>
      </c>
      <c r="I15" s="20">
        <f t="array" aca="1" ref="I15" ca="1">SUM((MOD(COLUMN(resultats!$A15:$GQ15),10)=COLUMN())*IF(resultats!$A15:$GQ15=resultats!$A$42:$GQ$42,1,0))-(10-COUNTA(resultats!$A$2:$GQ$2))</f>
        <v>10</v>
      </c>
    </row>
    <row r="16" spans="1:9" x14ac:dyDescent="0.35">
      <c r="A16" s="15" t="s">
        <v>42</v>
      </c>
      <c r="B16" s="20">
        <f t="array" aca="1" ref="B16" ca="1">SUM((MOD(COLUMN(resultats!$A16:$GQ16),10)=COLUMN())*IF(resultats!$A16:$GQ16=resultats!$A$42:$GQ$42,1,0))-(10-COUNTA(resultats!$A$2:$GQ$2))</f>
        <v>10</v>
      </c>
      <c r="C16" s="20">
        <f t="array" aca="1" ref="C16" ca="1">SUM((MOD(COLUMN(resultats!$A16:$GQ16),10)=COLUMN())*IF(resultats!$A16:$GQ16=resultats!$A$42:$GQ$42,1,0))-(10-COUNTA(resultats!$A$2:$GQ$2))</f>
        <v>10</v>
      </c>
      <c r="D16" s="20">
        <f t="array" aca="1" ref="D16" ca="1">SUM((MOD(COLUMN(resultats!$A16:$GQ16),10)=COLUMN())*IF(resultats!$A16:$GQ16=resultats!$A$42:$GQ$42,1,0))-(10-COUNTA(resultats!$A$2:$GQ$2))</f>
        <v>10</v>
      </c>
      <c r="E16" s="20">
        <f t="array" aca="1" ref="E16" ca="1">SUM((MOD(COLUMN(resultats!$A16:$GQ16),10)=COLUMN())*IF(resultats!$A16:$GQ16=resultats!$A$42:$GQ$42,1,0))-(10-COUNTA(resultats!$A$2:$GQ$2))</f>
        <v>10</v>
      </c>
      <c r="F16" s="20">
        <f t="array" aca="1" ref="F16" ca="1">SUM((MOD(COLUMN(resultats!$A16:$GQ16),10)=COLUMN())*IF(resultats!$A16:$GQ16=resultats!$A$42:$GQ$42,1,0))-(10-COUNTA(resultats!$A$2:$GQ$2))</f>
        <v>11</v>
      </c>
      <c r="G16" s="20">
        <f t="array" aca="1" ref="G16" ca="1">SUM((MOD(COLUMN(resultats!$A16:$GQ16),10)=COLUMN())*IF(resultats!$A16:$GQ16=resultats!$A$42:$GQ$42,1,0))-(10-COUNTA(resultats!$A$2:$GQ$2))</f>
        <v>11</v>
      </c>
      <c r="H16" s="20">
        <f t="array" aca="1" ref="H16" ca="1">SUM((MOD(COLUMN(resultats!$A16:$GQ16),10)=COLUMN())*IF(resultats!$A16:$GQ16=resultats!$A$42:$GQ$42,1,0))-(10-COUNTA(resultats!$A$2:$GQ$2))</f>
        <v>10</v>
      </c>
      <c r="I16" s="20">
        <f t="array" aca="1" ref="I16" ca="1">SUM((MOD(COLUMN(resultats!$A16:$GQ16),10)=COLUMN())*IF(resultats!$A16:$GQ16=resultats!$A$42:$GQ$42,1,0))-(10-COUNTA(resultats!$A$2:$GQ$2))</f>
        <v>10</v>
      </c>
    </row>
    <row r="17" spans="1:9" ht="23" x14ac:dyDescent="0.35">
      <c r="A17" s="14" t="s">
        <v>43</v>
      </c>
      <c r="B17" s="20">
        <f t="array" aca="1" ref="B17" ca="1">SUM((MOD(COLUMN(resultats!$A17:$GQ17),10)=COLUMN())*IF(resultats!$A17:$GQ17=resultats!$A$42:$GQ$42,1,0))-(10-COUNTA(resultats!$A$2:$GQ$2))</f>
        <v>10</v>
      </c>
      <c r="C17" s="20">
        <f t="array" aca="1" ref="C17" ca="1">SUM((MOD(COLUMN(resultats!$A17:$GQ17),10)=COLUMN())*IF(resultats!$A17:$GQ17=resultats!$A$42:$GQ$42,1,0))-(10-COUNTA(resultats!$A$2:$GQ$2))</f>
        <v>10</v>
      </c>
      <c r="D17" s="20">
        <f t="array" aca="1" ref="D17" ca="1">SUM((MOD(COLUMN(resultats!$A17:$GQ17),10)=COLUMN())*IF(resultats!$A17:$GQ17=resultats!$A$42:$GQ$42,1,0))-(10-COUNTA(resultats!$A$2:$GQ$2))</f>
        <v>10</v>
      </c>
      <c r="E17" s="20">
        <f t="array" aca="1" ref="E17" ca="1">SUM((MOD(COLUMN(resultats!$A17:$GQ17),10)=COLUMN())*IF(resultats!$A17:$GQ17=resultats!$A$42:$GQ$42,1,0))-(10-COUNTA(resultats!$A$2:$GQ$2))</f>
        <v>10</v>
      </c>
      <c r="F17" s="20">
        <f t="array" aca="1" ref="F17" ca="1">SUM((MOD(COLUMN(resultats!$A17:$GQ17),10)=COLUMN())*IF(resultats!$A17:$GQ17=resultats!$A$42:$GQ$42,1,0))-(10-COUNTA(resultats!$A$2:$GQ$2))</f>
        <v>10</v>
      </c>
      <c r="G17" s="20">
        <f t="array" aca="1" ref="G17" ca="1">SUM((MOD(COLUMN(resultats!$A17:$GQ17),10)=COLUMN())*IF(resultats!$A17:$GQ17=resultats!$A$42:$GQ$42,1,0))-(10-COUNTA(resultats!$A$2:$GQ$2))</f>
        <v>11</v>
      </c>
      <c r="H17" s="20">
        <f t="array" aca="1" ref="H17" ca="1">SUM((MOD(COLUMN(resultats!$A17:$GQ17),10)=COLUMN())*IF(resultats!$A17:$GQ17=resultats!$A$42:$GQ$42,1,0))-(10-COUNTA(resultats!$A$2:$GQ$2))</f>
        <v>10</v>
      </c>
      <c r="I17" s="20">
        <f t="array" aca="1" ref="I17" ca="1">SUM((MOD(COLUMN(resultats!$A17:$GQ17),10)=COLUMN())*IF(resultats!$A17:$GQ17=resultats!$A$42:$GQ$42,1,0))-(10-COUNTA(resultats!$A$2:$GQ$2))</f>
        <v>10</v>
      </c>
    </row>
    <row r="18" spans="1:9" x14ac:dyDescent="0.35">
      <c r="A18" s="15" t="s">
        <v>44</v>
      </c>
      <c r="B18" s="20">
        <f t="array" aca="1" ref="B18" ca="1">SUM((MOD(COLUMN(resultats!$A18:$GQ18),10)=COLUMN())*IF(resultats!$A18:$GQ18=resultats!$A$42:$GQ$42,1,0))-(10-COUNTA(resultats!$A$2:$GQ$2))</f>
        <v>10</v>
      </c>
      <c r="C18" s="20">
        <f t="array" aca="1" ref="C18" ca="1">SUM((MOD(COLUMN(resultats!$A18:$GQ18),10)=COLUMN())*IF(resultats!$A18:$GQ18=resultats!$A$42:$GQ$42,1,0))-(10-COUNTA(resultats!$A$2:$GQ$2))</f>
        <v>10</v>
      </c>
      <c r="D18" s="20">
        <f t="array" aca="1" ref="D18" ca="1">SUM((MOD(COLUMN(resultats!$A18:$GQ18),10)=COLUMN())*IF(resultats!$A18:$GQ18=resultats!$A$42:$GQ$42,1,0))-(10-COUNTA(resultats!$A$2:$GQ$2))</f>
        <v>10</v>
      </c>
      <c r="E18" s="20">
        <f t="array" aca="1" ref="E18" ca="1">SUM((MOD(COLUMN(resultats!$A18:$GQ18),10)=COLUMN())*IF(resultats!$A18:$GQ18=resultats!$A$42:$GQ$42,1,0))-(10-COUNTA(resultats!$A$2:$GQ$2))</f>
        <v>10</v>
      </c>
      <c r="F18" s="20">
        <f t="array" aca="1" ref="F18" ca="1">SUM((MOD(COLUMN(resultats!$A18:$GQ18),10)=COLUMN())*IF(resultats!$A18:$GQ18=resultats!$A$42:$GQ$42,1,0))-(10-COUNTA(resultats!$A$2:$GQ$2))</f>
        <v>10</v>
      </c>
      <c r="G18" s="20">
        <f t="array" aca="1" ref="G18" ca="1">SUM((MOD(COLUMN(resultats!$A18:$GQ18),10)=COLUMN())*IF(resultats!$A18:$GQ18=resultats!$A$42:$GQ$42,1,0))-(10-COUNTA(resultats!$A$2:$GQ$2))</f>
        <v>10</v>
      </c>
      <c r="H18" s="20">
        <f t="array" aca="1" ref="H18" ca="1">SUM((MOD(COLUMN(resultats!$A18:$GQ18),10)=COLUMN())*IF(resultats!$A18:$GQ18=resultats!$A$42:$GQ$42,1,0))-(10-COUNTA(resultats!$A$2:$GQ$2))</f>
        <v>11</v>
      </c>
      <c r="I18" s="20">
        <f t="array" aca="1" ref="I18" ca="1">SUM((MOD(COLUMN(resultats!$A18:$GQ18),10)=COLUMN())*IF(resultats!$A18:$GQ18=resultats!$A$42:$GQ$42,1,0))-(10-COUNTA(resultats!$A$2:$GQ$2))</f>
        <v>10</v>
      </c>
    </row>
    <row r="19" spans="1:9" x14ac:dyDescent="0.35">
      <c r="A19" s="14" t="s">
        <v>45</v>
      </c>
      <c r="B19" s="20">
        <f t="array" aca="1" ref="B19" ca="1">SUM((MOD(COLUMN(resultats!$A19:$GQ19),10)=COLUMN())*IF(resultats!$A19:$GQ19=resultats!$A$42:$GQ$42,1,0))-(10-COUNTA(resultats!$A$2:$GQ$2))</f>
        <v>10</v>
      </c>
      <c r="C19" s="20">
        <f t="array" aca="1" ref="C19" ca="1">SUM((MOD(COLUMN(resultats!$A19:$GQ19),10)=COLUMN())*IF(resultats!$A19:$GQ19=resultats!$A$42:$GQ$42,1,0))-(10-COUNTA(resultats!$A$2:$GQ$2))</f>
        <v>11</v>
      </c>
      <c r="D19" s="20">
        <f t="array" aca="1" ref="D19" ca="1">SUM((MOD(COLUMN(resultats!$A19:$GQ19),10)=COLUMN())*IF(resultats!$A19:$GQ19=resultats!$A$42:$GQ$42,1,0))-(10-COUNTA(resultats!$A$2:$GQ$2))</f>
        <v>10</v>
      </c>
      <c r="E19" s="20">
        <f t="array" aca="1" ref="E19" ca="1">SUM((MOD(COLUMN(resultats!$A19:$GQ19),10)=COLUMN())*IF(resultats!$A19:$GQ19=resultats!$A$42:$GQ$42,1,0))-(10-COUNTA(resultats!$A$2:$GQ$2))</f>
        <v>10</v>
      </c>
      <c r="F19" s="20">
        <f t="array" aca="1" ref="F19" ca="1">SUM((MOD(COLUMN(resultats!$A19:$GQ19),10)=COLUMN())*IF(resultats!$A19:$GQ19=resultats!$A$42:$GQ$42,1,0))-(10-COUNTA(resultats!$A$2:$GQ$2))</f>
        <v>10</v>
      </c>
      <c r="G19" s="20">
        <f t="array" aca="1" ref="G19" ca="1">SUM((MOD(COLUMN(resultats!$A19:$GQ19),10)=COLUMN())*IF(resultats!$A19:$GQ19=resultats!$A$42:$GQ$42,1,0))-(10-COUNTA(resultats!$A$2:$GQ$2))</f>
        <v>10</v>
      </c>
      <c r="H19" s="20">
        <f t="array" aca="1" ref="H19" ca="1">SUM((MOD(COLUMN(resultats!$A19:$GQ19),10)=COLUMN())*IF(resultats!$A19:$GQ19=resultats!$A$42:$GQ$42,1,0))-(10-COUNTA(resultats!$A$2:$GQ$2))</f>
        <v>10</v>
      </c>
      <c r="I19" s="20">
        <f t="array" aca="1" ref="I19" ca="1">SUM((MOD(COLUMN(resultats!$A19:$GQ19),10)=COLUMN())*IF(resultats!$A19:$GQ19=resultats!$A$42:$GQ$42,1,0))-(10-COUNTA(resultats!$A$2:$GQ$2))</f>
        <v>10</v>
      </c>
    </row>
    <row r="20" spans="1:9" x14ac:dyDescent="0.35">
      <c r="A20" s="15" t="s">
        <v>46</v>
      </c>
      <c r="B20" s="20">
        <f t="array" aca="1" ref="B20" ca="1">SUM((MOD(COLUMN(resultats!$A20:$GQ20),10)=COLUMN())*IF(resultats!$A20:$GQ20=resultats!$A$42:$GQ$42,1,0))-(10-COUNTA(resultats!$A$2:$GQ$2))</f>
        <v>10</v>
      </c>
      <c r="C20" s="20">
        <f t="array" aca="1" ref="C20" ca="1">SUM((MOD(COLUMN(resultats!$A20:$GQ20),10)=COLUMN())*IF(resultats!$A20:$GQ20=resultats!$A$42:$GQ$42,1,0))-(10-COUNTA(resultats!$A$2:$GQ$2))</f>
        <v>10</v>
      </c>
      <c r="D20" s="20">
        <f t="array" aca="1" ref="D20" ca="1">SUM((MOD(COLUMN(resultats!$A20:$GQ20),10)=COLUMN())*IF(resultats!$A20:$GQ20=resultats!$A$42:$GQ$42,1,0))-(10-COUNTA(resultats!$A$2:$GQ$2))</f>
        <v>10</v>
      </c>
      <c r="E20" s="20">
        <f t="array" aca="1" ref="E20" ca="1">SUM((MOD(COLUMN(resultats!$A20:$GQ20),10)=COLUMN())*IF(resultats!$A20:$GQ20=resultats!$A$42:$GQ$42,1,0))-(10-COUNTA(resultats!$A$2:$GQ$2))</f>
        <v>11</v>
      </c>
      <c r="F20" s="20">
        <f t="array" aca="1" ref="F20" ca="1">SUM((MOD(COLUMN(resultats!$A20:$GQ20),10)=COLUMN())*IF(resultats!$A20:$GQ20=resultats!$A$42:$GQ$42,1,0))-(10-COUNTA(resultats!$A$2:$GQ$2))</f>
        <v>10</v>
      </c>
      <c r="G20" s="20">
        <f t="array" aca="1" ref="G20" ca="1">SUM((MOD(COLUMN(resultats!$A20:$GQ20),10)=COLUMN())*IF(resultats!$A20:$GQ20=resultats!$A$42:$GQ$42,1,0))-(10-COUNTA(resultats!$A$2:$GQ$2))</f>
        <v>11</v>
      </c>
      <c r="H20" s="20">
        <f t="array" aca="1" ref="H20" ca="1">SUM((MOD(COLUMN(resultats!$A20:$GQ20),10)=COLUMN())*IF(resultats!$A20:$GQ20=resultats!$A$42:$GQ$42,1,0))-(10-COUNTA(resultats!$A$2:$GQ$2))</f>
        <v>10</v>
      </c>
      <c r="I20" s="20">
        <f t="array" aca="1" ref="I20" ca="1">SUM((MOD(COLUMN(resultats!$A20:$GQ20),10)=COLUMN())*IF(resultats!$A20:$GQ20=resultats!$A$42:$GQ$42,1,0))-(10-COUNTA(resultats!$A$2:$GQ$2))</f>
        <v>10</v>
      </c>
    </row>
    <row r="21" spans="1:9" x14ac:dyDescent="0.35">
      <c r="A21" s="14" t="s">
        <v>47</v>
      </c>
      <c r="B21" s="20">
        <f t="array" aca="1" ref="B21" ca="1">SUM((MOD(COLUMN(resultats!$A21:$GQ21),10)=COLUMN())*IF(resultats!$A21:$GQ21=resultats!$A$42:$GQ$42,1,0))-(10-COUNTA(resultats!$A$2:$GQ$2))</f>
        <v>10</v>
      </c>
      <c r="C21" s="20">
        <f t="array" aca="1" ref="C21" ca="1">SUM((MOD(COLUMN(resultats!$A21:$GQ21),10)=COLUMN())*IF(resultats!$A21:$GQ21=resultats!$A$42:$GQ$42,1,0))-(10-COUNTA(resultats!$A$2:$GQ$2))</f>
        <v>10</v>
      </c>
      <c r="D21" s="20">
        <f t="array" aca="1" ref="D21" ca="1">SUM((MOD(COLUMN(resultats!$A21:$GQ21),10)=COLUMN())*IF(resultats!$A21:$GQ21=resultats!$A$42:$GQ$42,1,0))-(10-COUNTA(resultats!$A$2:$GQ$2))</f>
        <v>11</v>
      </c>
      <c r="E21" s="20">
        <f t="array" aca="1" ref="E21" ca="1">SUM((MOD(COLUMN(resultats!$A21:$GQ21),10)=COLUMN())*IF(resultats!$A21:$GQ21=resultats!$A$42:$GQ$42,1,0))-(10-COUNTA(resultats!$A$2:$GQ$2))</f>
        <v>10</v>
      </c>
      <c r="F21" s="20">
        <f t="array" aca="1" ref="F21" ca="1">SUM((MOD(COLUMN(resultats!$A21:$GQ21),10)=COLUMN())*IF(resultats!$A21:$GQ21=resultats!$A$42:$GQ$42,1,0))-(10-COUNTA(resultats!$A$2:$GQ$2))</f>
        <v>10</v>
      </c>
      <c r="G21" s="20">
        <f t="array" aca="1" ref="G21" ca="1">SUM((MOD(COLUMN(resultats!$A21:$GQ21),10)=COLUMN())*IF(resultats!$A21:$GQ21=resultats!$A$42:$GQ$42,1,0))-(10-COUNTA(resultats!$A$2:$GQ$2))</f>
        <v>10</v>
      </c>
      <c r="H21" s="20">
        <f t="array" aca="1" ref="H21" ca="1">SUM((MOD(COLUMN(resultats!$A21:$GQ21),10)=COLUMN())*IF(resultats!$A21:$GQ21=resultats!$A$42:$GQ$42,1,0))-(10-COUNTA(resultats!$A$2:$GQ$2))</f>
        <v>10</v>
      </c>
      <c r="I21" s="20">
        <f t="array" aca="1" ref="I21" ca="1">SUM((MOD(COLUMN(resultats!$A21:$GQ21),10)=COLUMN())*IF(resultats!$A21:$GQ21=resultats!$A$42:$GQ$42,1,0))-(10-COUNTA(resultats!$A$2:$GQ$2))</f>
        <v>10</v>
      </c>
    </row>
    <row r="22" spans="1:9" x14ac:dyDescent="0.35">
      <c r="A22" s="15" t="s">
        <v>48</v>
      </c>
      <c r="B22" s="20">
        <f t="array" aca="1" ref="B22" ca="1">SUM((MOD(COLUMN(resultats!$A22:$GQ22),10)=COLUMN())*IF(resultats!$A22:$GQ22=resultats!$A$42:$GQ$42,1,0))-(10-COUNTA(resultats!$A$2:$GQ$2))</f>
        <v>10</v>
      </c>
      <c r="C22" s="20">
        <f t="array" aca="1" ref="C22" ca="1">SUM((MOD(COLUMN(resultats!$A22:$GQ22),10)=COLUMN())*IF(resultats!$A22:$GQ22=resultats!$A$42:$GQ$42,1,0))-(10-COUNTA(resultats!$A$2:$GQ$2))</f>
        <v>10</v>
      </c>
      <c r="D22" s="20">
        <f t="array" aca="1" ref="D22" ca="1">SUM((MOD(COLUMN(resultats!$A22:$GQ22),10)=COLUMN())*IF(resultats!$A22:$GQ22=resultats!$A$42:$GQ$42,1,0))-(10-COUNTA(resultats!$A$2:$GQ$2))</f>
        <v>10</v>
      </c>
      <c r="E22" s="20">
        <f t="array" aca="1" ref="E22" ca="1">SUM((MOD(COLUMN(resultats!$A22:$GQ22),10)=COLUMN())*IF(resultats!$A22:$GQ22=resultats!$A$42:$GQ$42,1,0))-(10-COUNTA(resultats!$A$2:$GQ$2))</f>
        <v>11</v>
      </c>
      <c r="F22" s="20">
        <f t="array" aca="1" ref="F22" ca="1">SUM((MOD(COLUMN(resultats!$A22:$GQ22),10)=COLUMN())*IF(resultats!$A22:$GQ22=resultats!$A$42:$GQ$42,1,0))-(10-COUNTA(resultats!$A$2:$GQ$2))</f>
        <v>11</v>
      </c>
      <c r="G22" s="20">
        <f t="array" aca="1" ref="G22" ca="1">SUM((MOD(COLUMN(resultats!$A22:$GQ22),10)=COLUMN())*IF(resultats!$A22:$GQ22=resultats!$A$42:$GQ$42,1,0))-(10-COUNTA(resultats!$A$2:$GQ$2))</f>
        <v>10</v>
      </c>
      <c r="H22" s="20">
        <f t="array" aca="1" ref="H22" ca="1">SUM((MOD(COLUMN(resultats!$A22:$GQ22),10)=COLUMN())*IF(resultats!$A22:$GQ22=resultats!$A$42:$GQ$42,1,0))-(10-COUNTA(resultats!$A$2:$GQ$2))</f>
        <v>10</v>
      </c>
      <c r="I22" s="20">
        <f t="array" aca="1" ref="I22" ca="1">SUM((MOD(COLUMN(resultats!$A22:$GQ22),10)=COLUMN())*IF(resultats!$A22:$GQ22=resultats!$A$42:$GQ$42,1,0))-(10-COUNTA(resultats!$A$2:$GQ$2))</f>
        <v>10</v>
      </c>
    </row>
    <row r="23" spans="1:9" x14ac:dyDescent="0.35">
      <c r="A23" s="14" t="s">
        <v>49</v>
      </c>
      <c r="B23" s="20">
        <f t="array" aca="1" ref="B23" ca="1">SUM((MOD(COLUMN(resultats!$A23:$GQ23),10)=COLUMN())*IF(resultats!$A23:$GQ23=resultats!$A$42:$GQ$42,1,0))-(10-COUNTA(resultats!$A$2:$GQ$2))</f>
        <v>10</v>
      </c>
      <c r="C23" s="20">
        <f t="array" aca="1" ref="C23" ca="1">SUM((MOD(COLUMN(resultats!$A23:$GQ23),10)=COLUMN())*IF(resultats!$A23:$GQ23=resultats!$A$42:$GQ$42,1,0))-(10-COUNTA(resultats!$A$2:$GQ$2))</f>
        <v>10</v>
      </c>
      <c r="D23" s="20">
        <f t="array" aca="1" ref="D23" ca="1">SUM((MOD(COLUMN(resultats!$A23:$GQ23),10)=COLUMN())*IF(resultats!$A23:$GQ23=resultats!$A$42:$GQ$42,1,0))-(10-COUNTA(resultats!$A$2:$GQ$2))</f>
        <v>10</v>
      </c>
      <c r="E23" s="20">
        <f t="array" aca="1" ref="E23" ca="1">SUM((MOD(COLUMN(resultats!$A23:$GQ23),10)=COLUMN())*IF(resultats!$A23:$GQ23=resultats!$A$42:$GQ$42,1,0))-(10-COUNTA(resultats!$A$2:$GQ$2))</f>
        <v>10</v>
      </c>
      <c r="F23" s="20">
        <f t="array" aca="1" ref="F23" ca="1">SUM((MOD(COLUMN(resultats!$A23:$GQ23),10)=COLUMN())*IF(resultats!$A23:$GQ23=resultats!$A$42:$GQ$42,1,0))-(10-COUNTA(resultats!$A$2:$GQ$2))</f>
        <v>10</v>
      </c>
      <c r="G23" s="20">
        <f t="array" aca="1" ref="G23" ca="1">SUM((MOD(COLUMN(resultats!$A23:$GQ23),10)=COLUMN())*IF(resultats!$A23:$GQ23=resultats!$A$42:$GQ$42,1,0))-(10-COUNTA(resultats!$A$2:$GQ$2))</f>
        <v>12</v>
      </c>
      <c r="H23" s="20">
        <f t="array" aca="1" ref="H23" ca="1">SUM((MOD(COLUMN(resultats!$A23:$GQ23),10)=COLUMN())*IF(resultats!$A23:$GQ23=resultats!$A$42:$GQ$42,1,0))-(10-COUNTA(resultats!$A$2:$GQ$2))</f>
        <v>10</v>
      </c>
      <c r="I23" s="20">
        <f t="array" aca="1" ref="I23" ca="1">SUM((MOD(COLUMN(resultats!$A23:$GQ23),10)=COLUMN())*IF(resultats!$A23:$GQ23=resultats!$A$42:$GQ$42,1,0))-(10-COUNTA(resultats!$A$2:$GQ$2))</f>
        <v>10</v>
      </c>
    </row>
    <row r="24" spans="1:9" x14ac:dyDescent="0.35">
      <c r="A24" s="15" t="s">
        <v>31</v>
      </c>
      <c r="B24" s="20">
        <f t="array" aca="1" ref="B24" ca="1">SUM((MOD(COLUMN(resultats!$A24:$GQ24),10)=COLUMN())*IF(resultats!$A24:$GQ24=resultats!$A$42:$GQ$42,1,0))-(10-COUNTA(resultats!$A$2:$GQ$2))</f>
        <v>10</v>
      </c>
      <c r="C24" s="20">
        <f t="array" aca="1" ref="C24" ca="1">SUM((MOD(COLUMN(resultats!$A24:$GQ24),10)=COLUMN())*IF(resultats!$A24:$GQ24=resultats!$A$42:$GQ$42,1,0))-(10-COUNTA(resultats!$A$2:$GQ$2))</f>
        <v>10</v>
      </c>
      <c r="D24" s="20">
        <f t="array" aca="1" ref="D24" ca="1">SUM((MOD(COLUMN(resultats!$A24:$GQ24),10)=COLUMN())*IF(resultats!$A24:$GQ24=resultats!$A$42:$GQ$42,1,0))-(10-COUNTA(resultats!$A$2:$GQ$2))</f>
        <v>10</v>
      </c>
      <c r="E24" s="20">
        <f t="array" aca="1" ref="E24" ca="1">SUM((MOD(COLUMN(resultats!$A24:$GQ24),10)=COLUMN())*IF(resultats!$A24:$GQ24=resultats!$A$42:$GQ$42,1,0))-(10-COUNTA(resultats!$A$2:$GQ$2))</f>
        <v>11</v>
      </c>
      <c r="F24" s="20">
        <f t="array" aca="1" ref="F24" ca="1">SUM((MOD(COLUMN(resultats!$A24:$GQ24),10)=COLUMN())*IF(resultats!$A24:$GQ24=resultats!$A$42:$GQ$42,1,0))-(10-COUNTA(resultats!$A$2:$GQ$2))</f>
        <v>10</v>
      </c>
      <c r="G24" s="20">
        <f t="array" aca="1" ref="G24" ca="1">SUM((MOD(COLUMN(resultats!$A24:$GQ24),10)=COLUMN())*IF(resultats!$A24:$GQ24=resultats!$A$42:$GQ$42,1,0))-(10-COUNTA(resultats!$A$2:$GQ$2))</f>
        <v>10</v>
      </c>
      <c r="H24" s="20">
        <f t="array" aca="1" ref="H24" ca="1">SUM((MOD(COLUMN(resultats!$A24:$GQ24),10)=COLUMN())*IF(resultats!$A24:$GQ24=resultats!$A$42:$GQ$42,1,0))-(10-COUNTA(resultats!$A$2:$GQ$2))</f>
        <v>11</v>
      </c>
      <c r="I24" s="20">
        <f t="array" aca="1" ref="I24" ca="1">SUM((MOD(COLUMN(resultats!$A24:$GQ24),10)=COLUMN())*IF(resultats!$A24:$GQ24=resultats!$A$42:$GQ$42,1,0))-(10-COUNTA(resultats!$A$2:$GQ$2))</f>
        <v>10</v>
      </c>
    </row>
    <row r="25" spans="1:9" x14ac:dyDescent="0.35">
      <c r="A25" s="14" t="s">
        <v>50</v>
      </c>
      <c r="B25" s="20">
        <f t="array" aca="1" ref="B25" ca="1">SUM((MOD(COLUMN(resultats!$A25:$GQ25),10)=COLUMN())*IF(resultats!$A25:$GQ25=resultats!$A$42:$GQ$42,1,0))-(10-COUNTA(resultats!$A$2:$GQ$2))</f>
        <v>10</v>
      </c>
      <c r="C25" s="20">
        <f t="array" aca="1" ref="C25" ca="1">SUM((MOD(COLUMN(resultats!$A25:$GQ25),10)=COLUMN())*IF(resultats!$A25:$GQ25=resultats!$A$42:$GQ$42,1,0))-(10-COUNTA(resultats!$A$2:$GQ$2))</f>
        <v>10</v>
      </c>
      <c r="D25" s="20">
        <f t="array" aca="1" ref="D25" ca="1">SUM((MOD(COLUMN(resultats!$A25:$GQ25),10)=COLUMN())*IF(resultats!$A25:$GQ25=resultats!$A$42:$GQ$42,1,0))-(10-COUNTA(resultats!$A$2:$GQ$2))</f>
        <v>10</v>
      </c>
      <c r="E25" s="20">
        <f t="array" aca="1" ref="E25" ca="1">SUM((MOD(COLUMN(resultats!$A25:$GQ25),10)=COLUMN())*IF(resultats!$A25:$GQ25=resultats!$A$42:$GQ$42,1,0))-(10-COUNTA(resultats!$A$2:$GQ$2))</f>
        <v>10</v>
      </c>
      <c r="F25" s="20">
        <f t="array" aca="1" ref="F25" ca="1">SUM((MOD(COLUMN(resultats!$A25:$GQ25),10)=COLUMN())*IF(resultats!$A25:$GQ25=resultats!$A$42:$GQ$42,1,0))-(10-COUNTA(resultats!$A$2:$GQ$2))</f>
        <v>11</v>
      </c>
      <c r="G25" s="20">
        <f t="array" aca="1" ref="G25" ca="1">SUM((MOD(COLUMN(resultats!$A25:$GQ25),10)=COLUMN())*IF(resultats!$A25:$GQ25=resultats!$A$42:$GQ$42,1,0))-(10-COUNTA(resultats!$A$2:$GQ$2))</f>
        <v>10</v>
      </c>
      <c r="H25" s="20">
        <f t="array" aca="1" ref="H25" ca="1">SUM((MOD(COLUMN(resultats!$A25:$GQ25),10)=COLUMN())*IF(resultats!$A25:$GQ25=resultats!$A$42:$GQ$42,1,0))-(10-COUNTA(resultats!$A$2:$GQ$2))</f>
        <v>11</v>
      </c>
      <c r="I25" s="20">
        <f t="array" aca="1" ref="I25" ca="1">SUM((MOD(COLUMN(resultats!$A25:$GQ25),10)=COLUMN())*IF(resultats!$A25:$GQ25=resultats!$A$42:$GQ$42,1,0))-(10-COUNTA(resultats!$A$2:$GQ$2))</f>
        <v>10</v>
      </c>
    </row>
    <row r="26" spans="1:9" x14ac:dyDescent="0.35">
      <c r="A26" s="15" t="s">
        <v>51</v>
      </c>
      <c r="B26" s="20">
        <f t="array" aca="1" ref="B26" ca="1">SUM((MOD(COLUMN(resultats!$A26:$GQ26),10)=COLUMN())*IF(resultats!$A26:$GQ26=resultats!$A$42:$GQ$42,1,0))-(10-COUNTA(resultats!$A$2:$GQ$2))</f>
        <v>10</v>
      </c>
      <c r="C26" s="20">
        <f t="array" aca="1" ref="C26" ca="1">SUM((MOD(COLUMN(resultats!$A26:$GQ26),10)=COLUMN())*IF(resultats!$A26:$GQ26=resultats!$A$42:$GQ$42,1,0))-(10-COUNTA(resultats!$A$2:$GQ$2))</f>
        <v>10</v>
      </c>
      <c r="D26" s="20">
        <f t="array" aca="1" ref="D26" ca="1">SUM((MOD(COLUMN(resultats!$A26:$GQ26),10)=COLUMN())*IF(resultats!$A26:$GQ26=resultats!$A$42:$GQ$42,1,0))-(10-COUNTA(resultats!$A$2:$GQ$2))</f>
        <v>11</v>
      </c>
      <c r="E26" s="20">
        <f t="array" aca="1" ref="E26" ca="1">SUM((MOD(COLUMN(resultats!$A26:$GQ26),10)=COLUMN())*IF(resultats!$A26:$GQ26=resultats!$A$42:$GQ$42,1,0))-(10-COUNTA(resultats!$A$2:$GQ$2))</f>
        <v>10</v>
      </c>
      <c r="F26" s="20">
        <f t="array" aca="1" ref="F26" ca="1">SUM((MOD(COLUMN(resultats!$A26:$GQ26),10)=COLUMN())*IF(resultats!$A26:$GQ26=resultats!$A$42:$GQ$42,1,0))-(10-COUNTA(resultats!$A$2:$GQ$2))</f>
        <v>10</v>
      </c>
      <c r="G26" s="20">
        <f t="array" aca="1" ref="G26" ca="1">SUM((MOD(COLUMN(resultats!$A26:$GQ26),10)=COLUMN())*IF(resultats!$A26:$GQ26=resultats!$A$42:$GQ$42,1,0))-(10-COUNTA(resultats!$A$2:$GQ$2))</f>
        <v>10</v>
      </c>
      <c r="H26" s="20">
        <f t="array" aca="1" ref="H26" ca="1">SUM((MOD(COLUMN(resultats!$A26:$GQ26),10)=COLUMN())*IF(resultats!$A26:$GQ26=resultats!$A$42:$GQ$42,1,0))-(10-COUNTA(resultats!$A$2:$GQ$2))</f>
        <v>10</v>
      </c>
      <c r="I26" s="20">
        <f t="array" aca="1" ref="I26" ca="1">SUM((MOD(COLUMN(resultats!$A26:$GQ26),10)=COLUMN())*IF(resultats!$A26:$GQ26=resultats!$A$42:$GQ$42,1,0))-(10-COUNTA(resultats!$A$2:$GQ$2))</f>
        <v>10</v>
      </c>
    </row>
    <row r="27" spans="1:9" x14ac:dyDescent="0.35">
      <c r="A27" s="14" t="s">
        <v>52</v>
      </c>
      <c r="B27" s="20">
        <f t="array" aca="1" ref="B27" ca="1">SUM((MOD(COLUMN(resultats!$A27:$GQ27),10)=COLUMN())*IF(resultats!$A27:$GQ27=resultats!$A$42:$GQ$42,1,0))-(10-COUNTA(resultats!$A$2:$GQ$2))</f>
        <v>10</v>
      </c>
      <c r="C27" s="20">
        <f t="array" aca="1" ref="C27" ca="1">SUM((MOD(COLUMN(resultats!$A27:$GQ27),10)=COLUMN())*IF(resultats!$A27:$GQ27=resultats!$A$42:$GQ$42,1,0))-(10-COUNTA(resultats!$A$2:$GQ$2))</f>
        <v>10</v>
      </c>
      <c r="D27" s="20">
        <f t="array" aca="1" ref="D27" ca="1">SUM((MOD(COLUMN(resultats!$A27:$GQ27),10)=COLUMN())*IF(resultats!$A27:$GQ27=resultats!$A$42:$GQ$42,1,0))-(10-COUNTA(resultats!$A$2:$GQ$2))</f>
        <v>10</v>
      </c>
      <c r="E27" s="20">
        <f t="array" aca="1" ref="E27" ca="1">SUM((MOD(COLUMN(resultats!$A27:$GQ27),10)=COLUMN())*IF(resultats!$A27:$GQ27=resultats!$A$42:$GQ$42,1,0))-(10-COUNTA(resultats!$A$2:$GQ$2))</f>
        <v>10</v>
      </c>
      <c r="F27" s="20">
        <f t="array" aca="1" ref="F27" ca="1">SUM((MOD(COLUMN(resultats!$A27:$GQ27),10)=COLUMN())*IF(resultats!$A27:$GQ27=resultats!$A$42:$GQ$42,1,0))-(10-COUNTA(resultats!$A$2:$GQ$2))</f>
        <v>10</v>
      </c>
      <c r="G27" s="20">
        <f t="array" aca="1" ref="G27" ca="1">SUM((MOD(COLUMN(resultats!$A27:$GQ27),10)=COLUMN())*IF(resultats!$A27:$GQ27=resultats!$A$42:$GQ$42,1,0))-(10-COUNTA(resultats!$A$2:$GQ$2))</f>
        <v>10</v>
      </c>
      <c r="H27" s="20">
        <f t="array" aca="1" ref="H27" ca="1">SUM((MOD(COLUMN(resultats!$A27:$GQ27),10)=COLUMN())*IF(resultats!$A27:$GQ27=resultats!$A$42:$GQ$42,1,0))-(10-COUNTA(resultats!$A$2:$GQ$2))</f>
        <v>10</v>
      </c>
      <c r="I27" s="20">
        <f t="array" aca="1" ref="I27" ca="1">SUM((MOD(COLUMN(resultats!$A27:$GQ27),10)=COLUMN())*IF(resultats!$A27:$GQ27=resultats!$A$42:$GQ$42,1,0))-(10-COUNTA(resultats!$A$2:$GQ$2))</f>
        <v>10</v>
      </c>
    </row>
    <row r="28" spans="1:9" x14ac:dyDescent="0.35">
      <c r="A28" s="15" t="s">
        <v>41</v>
      </c>
      <c r="B28" s="20">
        <f t="array" aca="1" ref="B28" ca="1">SUM((MOD(COLUMN(resultats!$A28:$GQ28),10)=COLUMN())*IF(resultats!$A28:$GQ28=resultats!$A$42:$GQ$42,1,0))-(10-COUNTA(resultats!$A$2:$GQ$2))</f>
        <v>10</v>
      </c>
      <c r="C28" s="20">
        <f t="array" aca="1" ref="C28" ca="1">SUM((MOD(COLUMN(resultats!$A28:$GQ28),10)=COLUMN())*IF(resultats!$A28:$GQ28=resultats!$A$42:$GQ$42,1,0))-(10-COUNTA(resultats!$A$2:$GQ$2))</f>
        <v>10</v>
      </c>
      <c r="D28" s="20">
        <f t="array" aca="1" ref="D28" ca="1">SUM((MOD(COLUMN(resultats!$A28:$GQ28),10)=COLUMN())*IF(resultats!$A28:$GQ28=resultats!$A$42:$GQ$42,1,0))-(10-COUNTA(resultats!$A$2:$GQ$2))</f>
        <v>10</v>
      </c>
      <c r="E28" s="20">
        <f t="array" aca="1" ref="E28" ca="1">SUM((MOD(COLUMN(resultats!$A28:$GQ28),10)=COLUMN())*IF(resultats!$A28:$GQ28=resultats!$A$42:$GQ$42,1,0))-(10-COUNTA(resultats!$A$2:$GQ$2))</f>
        <v>10</v>
      </c>
      <c r="F28" s="20">
        <f t="array" aca="1" ref="F28" ca="1">SUM((MOD(COLUMN(resultats!$A28:$GQ28),10)=COLUMN())*IF(resultats!$A28:$GQ28=resultats!$A$42:$GQ$42,1,0))-(10-COUNTA(resultats!$A$2:$GQ$2))</f>
        <v>10</v>
      </c>
      <c r="G28" s="20">
        <f t="array" aca="1" ref="G28" ca="1">SUM((MOD(COLUMN(resultats!$A28:$GQ28),10)=COLUMN())*IF(resultats!$A28:$GQ28=resultats!$A$42:$GQ$42,1,0))-(10-COUNTA(resultats!$A$2:$GQ$2))</f>
        <v>10</v>
      </c>
      <c r="H28" s="20">
        <f t="array" aca="1" ref="H28" ca="1">SUM((MOD(COLUMN(resultats!$A28:$GQ28),10)=COLUMN())*IF(resultats!$A28:$GQ28=resultats!$A$42:$GQ$42,1,0))-(10-COUNTA(resultats!$A$2:$GQ$2))</f>
        <v>10</v>
      </c>
      <c r="I28" s="20">
        <f t="array" aca="1" ref="I28" ca="1">SUM((MOD(COLUMN(resultats!$A28:$GQ28),10)=COLUMN())*IF(resultats!$A28:$GQ28=resultats!$A$42:$GQ$42,1,0))-(10-COUNTA(resultats!$A$2:$GQ$2))</f>
        <v>10</v>
      </c>
    </row>
    <row r="29" spans="1:9" x14ac:dyDescent="0.35">
      <c r="A29" s="14" t="s">
        <v>53</v>
      </c>
      <c r="B29" s="20">
        <f t="array" aca="1" ref="B29" ca="1">SUM((MOD(COLUMN(resultats!$A29:$GQ29),10)=COLUMN())*IF(resultats!$A29:$GQ29=resultats!$A$42:$GQ$42,1,0))-(10-COUNTA(resultats!$A$2:$GQ$2))</f>
        <v>10</v>
      </c>
      <c r="C29" s="20">
        <f t="array" aca="1" ref="C29" ca="1">SUM((MOD(COLUMN(resultats!$A29:$GQ29),10)=COLUMN())*IF(resultats!$A29:$GQ29=resultats!$A$42:$GQ$42,1,0))-(10-COUNTA(resultats!$A$2:$GQ$2))</f>
        <v>11</v>
      </c>
      <c r="D29" s="20">
        <f t="array" aca="1" ref="D29" ca="1">SUM((MOD(COLUMN(resultats!$A29:$GQ29),10)=COLUMN())*IF(resultats!$A29:$GQ29=resultats!$A$42:$GQ$42,1,0))-(10-COUNTA(resultats!$A$2:$GQ$2))</f>
        <v>10</v>
      </c>
      <c r="E29" s="20">
        <f t="array" aca="1" ref="E29" ca="1">SUM((MOD(COLUMN(resultats!$A29:$GQ29),10)=COLUMN())*IF(resultats!$A29:$GQ29=resultats!$A$42:$GQ$42,1,0))-(10-COUNTA(resultats!$A$2:$GQ$2))</f>
        <v>10</v>
      </c>
      <c r="F29" s="20">
        <f t="array" aca="1" ref="F29" ca="1">SUM((MOD(COLUMN(resultats!$A29:$GQ29),10)=COLUMN())*IF(resultats!$A29:$GQ29=resultats!$A$42:$GQ$42,1,0))-(10-COUNTA(resultats!$A$2:$GQ$2))</f>
        <v>10</v>
      </c>
      <c r="G29" s="20">
        <f t="array" aca="1" ref="G29" ca="1">SUM((MOD(COLUMN(resultats!$A29:$GQ29),10)=COLUMN())*IF(resultats!$A29:$GQ29=resultats!$A$42:$GQ$42,1,0))-(10-COUNTA(resultats!$A$2:$GQ$2))</f>
        <v>10</v>
      </c>
      <c r="H29" s="20">
        <f t="array" aca="1" ref="H29" ca="1">SUM((MOD(COLUMN(resultats!$A29:$GQ29),10)=COLUMN())*IF(resultats!$A29:$GQ29=resultats!$A$42:$GQ$42,1,0))-(10-COUNTA(resultats!$A$2:$GQ$2))</f>
        <v>11</v>
      </c>
      <c r="I29" s="20">
        <f t="array" aca="1" ref="I29" ca="1">SUM((MOD(COLUMN(resultats!$A29:$GQ29),10)=COLUMN())*IF(resultats!$A29:$GQ29=resultats!$A$42:$GQ$42,1,0))-(10-COUNTA(resultats!$A$2:$GQ$2))</f>
        <v>10</v>
      </c>
    </row>
    <row r="30" spans="1:9" x14ac:dyDescent="0.35">
      <c r="A30" s="15" t="s">
        <v>54</v>
      </c>
      <c r="B30" s="20">
        <f t="array" aca="1" ref="B30" ca="1">SUM((MOD(COLUMN(resultats!$A30:$GQ30),10)=COLUMN())*IF(resultats!$A30:$GQ30=resultats!$A$42:$GQ$42,1,0))-(10-COUNTA(resultats!$A$2:$GQ$2))</f>
        <v>11</v>
      </c>
      <c r="C30" s="20">
        <f t="array" aca="1" ref="C30" ca="1">SUM((MOD(COLUMN(resultats!$A30:$GQ30),10)=COLUMN())*IF(resultats!$A30:$GQ30=resultats!$A$42:$GQ$42,1,0))-(10-COUNTA(resultats!$A$2:$GQ$2))</f>
        <v>10</v>
      </c>
      <c r="D30" s="20">
        <f t="array" aca="1" ref="D30" ca="1">SUM((MOD(COLUMN(resultats!$A30:$GQ30),10)=COLUMN())*IF(resultats!$A30:$GQ30=resultats!$A$42:$GQ$42,1,0))-(10-COUNTA(resultats!$A$2:$GQ$2))</f>
        <v>10</v>
      </c>
      <c r="E30" s="20">
        <f t="array" aca="1" ref="E30" ca="1">SUM((MOD(COLUMN(resultats!$A30:$GQ30),10)=COLUMN())*IF(resultats!$A30:$GQ30=resultats!$A$42:$GQ$42,1,0))-(10-COUNTA(resultats!$A$2:$GQ$2))</f>
        <v>10</v>
      </c>
      <c r="F30" s="20">
        <f t="array" aca="1" ref="F30" ca="1">SUM((MOD(COLUMN(resultats!$A30:$GQ30),10)=COLUMN())*IF(resultats!$A30:$GQ30=resultats!$A$42:$GQ$42,1,0))-(10-COUNTA(resultats!$A$2:$GQ$2))</f>
        <v>10</v>
      </c>
      <c r="G30" s="20">
        <f t="array" aca="1" ref="G30" ca="1">SUM((MOD(COLUMN(resultats!$A30:$GQ30),10)=COLUMN())*IF(resultats!$A30:$GQ30=resultats!$A$42:$GQ$42,1,0))-(10-COUNTA(resultats!$A$2:$GQ$2))</f>
        <v>10</v>
      </c>
      <c r="H30" s="20">
        <f t="array" aca="1" ref="H30" ca="1">SUM((MOD(COLUMN(resultats!$A30:$GQ30),10)=COLUMN())*IF(resultats!$A30:$GQ30=resultats!$A$42:$GQ$42,1,0))-(10-COUNTA(resultats!$A$2:$GQ$2))</f>
        <v>10</v>
      </c>
      <c r="I30" s="20">
        <f t="array" aca="1" ref="I30" ca="1">SUM((MOD(COLUMN(resultats!$A30:$GQ30),10)=COLUMN())*IF(resultats!$A30:$GQ30=resultats!$A$42:$GQ$42,1,0))-(10-COUNTA(resultats!$A$2:$GQ$2))</f>
        <v>10</v>
      </c>
    </row>
    <row r="31" spans="1:9" x14ac:dyDescent="0.35">
      <c r="A31" s="14" t="s">
        <v>55</v>
      </c>
      <c r="B31" s="20">
        <f t="array" aca="1" ref="B31" ca="1">SUM((MOD(COLUMN(resultats!$A31:$GQ31),10)=COLUMN())*IF(resultats!$A31:$GQ31=resultats!$A$42:$GQ$42,1,0))-(10-COUNTA(resultats!$A$2:$GQ$2))</f>
        <v>10</v>
      </c>
      <c r="C31" s="20">
        <f t="array" aca="1" ref="C31" ca="1">SUM((MOD(COLUMN(resultats!$A31:$GQ31),10)=COLUMN())*IF(resultats!$A31:$GQ31=resultats!$A$42:$GQ$42,1,0))-(10-COUNTA(resultats!$A$2:$GQ$2))</f>
        <v>10</v>
      </c>
      <c r="D31" s="20">
        <f t="array" aca="1" ref="D31" ca="1">SUM((MOD(COLUMN(resultats!$A31:$GQ31),10)=COLUMN())*IF(resultats!$A31:$GQ31=resultats!$A$42:$GQ$42,1,0))-(10-COUNTA(resultats!$A$2:$GQ$2))</f>
        <v>10</v>
      </c>
      <c r="E31" s="20">
        <f t="array" aca="1" ref="E31" ca="1">SUM((MOD(COLUMN(resultats!$A31:$GQ31),10)=COLUMN())*IF(resultats!$A31:$GQ31=resultats!$A$42:$GQ$42,1,0))-(10-COUNTA(resultats!$A$2:$GQ$2))</f>
        <v>10</v>
      </c>
      <c r="F31" s="20">
        <f t="array" aca="1" ref="F31" ca="1">SUM((MOD(COLUMN(resultats!$A31:$GQ31),10)=COLUMN())*IF(resultats!$A31:$GQ31=resultats!$A$42:$GQ$42,1,0))-(10-COUNTA(resultats!$A$2:$GQ$2))</f>
        <v>10</v>
      </c>
      <c r="G31" s="20">
        <f t="array" aca="1" ref="G31" ca="1">SUM((MOD(COLUMN(resultats!$A31:$GQ31),10)=COLUMN())*IF(resultats!$A31:$GQ31=resultats!$A$42:$GQ$42,1,0))-(10-COUNTA(resultats!$A$2:$GQ$2))</f>
        <v>10</v>
      </c>
      <c r="H31" s="20">
        <f t="array" aca="1" ref="H31" ca="1">SUM((MOD(COLUMN(resultats!$A31:$GQ31),10)=COLUMN())*IF(resultats!$A31:$GQ31=resultats!$A$42:$GQ$42,1,0))-(10-COUNTA(resultats!$A$2:$GQ$2))</f>
        <v>10</v>
      </c>
      <c r="I31" s="20">
        <f t="array" aca="1" ref="I31" ca="1">SUM((MOD(COLUMN(resultats!$A31:$GQ31),10)=COLUMN())*IF(resultats!$A31:$GQ31=resultats!$A$42:$GQ$42,1,0))-(10-COUNTA(resultats!$A$2:$GQ$2))</f>
        <v>10</v>
      </c>
    </row>
    <row r="32" spans="1:9" x14ac:dyDescent="0.35">
      <c r="A32" s="15" t="s">
        <v>56</v>
      </c>
      <c r="B32" s="20">
        <f t="array" aca="1" ref="B32" ca="1">SUM((MOD(COLUMN(resultats!$A32:$GQ32),10)=COLUMN())*IF(resultats!$A32:$GQ32=resultats!$A$42:$GQ$42,1,0))-(10-COUNTA(resultats!$A$2:$GQ$2))</f>
        <v>10</v>
      </c>
      <c r="C32" s="20">
        <f t="array" aca="1" ref="C32" ca="1">SUM((MOD(COLUMN(resultats!$A32:$GQ32),10)=COLUMN())*IF(resultats!$A32:$GQ32=resultats!$A$42:$GQ$42,1,0))-(10-COUNTA(resultats!$A$2:$GQ$2))</f>
        <v>10</v>
      </c>
      <c r="D32" s="20">
        <f t="array" aca="1" ref="D32" ca="1">SUM((MOD(COLUMN(resultats!$A32:$GQ32),10)=COLUMN())*IF(resultats!$A32:$GQ32=resultats!$A$42:$GQ$42,1,0))-(10-COUNTA(resultats!$A$2:$GQ$2))</f>
        <v>10</v>
      </c>
      <c r="E32" s="20">
        <f t="array" aca="1" ref="E32" ca="1">SUM((MOD(COLUMN(resultats!$A32:$GQ32),10)=COLUMN())*IF(resultats!$A32:$GQ32=resultats!$A$42:$GQ$42,1,0))-(10-COUNTA(resultats!$A$2:$GQ$2))</f>
        <v>11</v>
      </c>
      <c r="F32" s="20">
        <f t="array" aca="1" ref="F32" ca="1">SUM((MOD(COLUMN(resultats!$A32:$GQ32),10)=COLUMN())*IF(resultats!$A32:$GQ32=resultats!$A$42:$GQ$42,1,0))-(10-COUNTA(resultats!$A$2:$GQ$2))</f>
        <v>10</v>
      </c>
      <c r="G32" s="20">
        <f t="array" aca="1" ref="G32" ca="1">SUM((MOD(COLUMN(resultats!$A32:$GQ32),10)=COLUMN())*IF(resultats!$A32:$GQ32=resultats!$A$42:$GQ$42,1,0))-(10-COUNTA(resultats!$A$2:$GQ$2))</f>
        <v>10</v>
      </c>
      <c r="H32" s="20">
        <f t="array" aca="1" ref="H32" ca="1">SUM((MOD(COLUMN(resultats!$A32:$GQ32),10)=COLUMN())*IF(resultats!$A32:$GQ32=resultats!$A$42:$GQ$42,1,0))-(10-COUNTA(resultats!$A$2:$GQ$2))</f>
        <v>10</v>
      </c>
      <c r="I32" s="20">
        <f t="array" aca="1" ref="I32" ca="1">SUM((MOD(COLUMN(resultats!$A32:$GQ32),10)=COLUMN())*IF(resultats!$A32:$GQ32=resultats!$A$42:$GQ$42,1,0))-(10-COUNTA(resultats!$A$2:$GQ$2))</f>
        <v>10</v>
      </c>
    </row>
    <row r="33" spans="1:9" x14ac:dyDescent="0.35">
      <c r="A33" s="14" t="s">
        <v>57</v>
      </c>
      <c r="B33" s="20">
        <f t="array" aca="1" ref="B33" ca="1">SUM((MOD(COLUMN(resultats!$A33:$GQ33),10)=COLUMN())*IF(resultats!$A33:$GQ33=resultats!$A$42:$GQ$42,1,0))-(10-COUNTA(resultats!$A$2:$GQ$2))</f>
        <v>10</v>
      </c>
      <c r="C33" s="20">
        <f t="array" aca="1" ref="C33" ca="1">SUM((MOD(COLUMN(resultats!$A33:$GQ33),10)=COLUMN())*IF(resultats!$A33:$GQ33=resultats!$A$42:$GQ$42,1,0))-(10-COUNTA(resultats!$A$2:$GQ$2))</f>
        <v>10</v>
      </c>
      <c r="D33" s="20">
        <f t="array" aca="1" ref="D33" ca="1">SUM((MOD(COLUMN(resultats!$A33:$GQ33),10)=COLUMN())*IF(resultats!$A33:$GQ33=resultats!$A$42:$GQ$42,1,0))-(10-COUNTA(resultats!$A$2:$GQ$2))</f>
        <v>10</v>
      </c>
      <c r="E33" s="20">
        <f t="array" aca="1" ref="E33" ca="1">SUM((MOD(COLUMN(resultats!$A33:$GQ33),10)=COLUMN())*IF(resultats!$A33:$GQ33=resultats!$A$42:$GQ$42,1,0))-(10-COUNTA(resultats!$A$2:$GQ$2))</f>
        <v>10</v>
      </c>
      <c r="F33" s="20">
        <f t="array" aca="1" ref="F33" ca="1">SUM((MOD(COLUMN(resultats!$A33:$GQ33),10)=COLUMN())*IF(resultats!$A33:$GQ33=resultats!$A$42:$GQ$42,1,0))-(10-COUNTA(resultats!$A$2:$GQ$2))</f>
        <v>10</v>
      </c>
      <c r="G33" s="20">
        <f t="array" aca="1" ref="G33" ca="1">SUM((MOD(COLUMN(resultats!$A33:$GQ33),10)=COLUMN())*IF(resultats!$A33:$GQ33=resultats!$A$42:$GQ$42,1,0))-(10-COUNTA(resultats!$A$2:$GQ$2))</f>
        <v>11</v>
      </c>
      <c r="H33" s="20">
        <f t="array" aca="1" ref="H33" ca="1">SUM((MOD(COLUMN(resultats!$A33:$GQ33),10)=COLUMN())*IF(resultats!$A33:$GQ33=resultats!$A$42:$GQ$42,1,0))-(10-COUNTA(resultats!$A$2:$GQ$2))</f>
        <v>10</v>
      </c>
      <c r="I33" s="20">
        <f t="array" aca="1" ref="I33" ca="1">SUM((MOD(COLUMN(resultats!$A33:$GQ33),10)=COLUMN())*IF(resultats!$A33:$GQ33=resultats!$A$42:$GQ$42,1,0))-(10-COUNTA(resultats!$A$2:$GQ$2))</f>
        <v>10</v>
      </c>
    </row>
    <row r="34" spans="1:9" x14ac:dyDescent="0.35">
      <c r="A34" s="15" t="s">
        <v>58</v>
      </c>
      <c r="B34" s="20">
        <f t="array" aca="1" ref="B34" ca="1">SUM((MOD(COLUMN(resultats!$A34:$GQ34),10)=COLUMN())*IF(resultats!$A34:$GQ34=resultats!$A$42:$GQ$42,1,0))-(10-COUNTA(resultats!$A$2:$GQ$2))</f>
        <v>10</v>
      </c>
      <c r="C34" s="20">
        <f t="array" aca="1" ref="C34" ca="1">SUM((MOD(COLUMN(resultats!$A34:$GQ34),10)=COLUMN())*IF(resultats!$A34:$GQ34=resultats!$A$42:$GQ$42,1,0))-(10-COUNTA(resultats!$A$2:$GQ$2))</f>
        <v>10</v>
      </c>
      <c r="D34" s="20">
        <f t="array" aca="1" ref="D34" ca="1">SUM((MOD(COLUMN(resultats!$A34:$GQ34),10)=COLUMN())*IF(resultats!$A34:$GQ34=resultats!$A$42:$GQ$42,1,0))-(10-COUNTA(resultats!$A$2:$GQ$2))</f>
        <v>10</v>
      </c>
      <c r="E34" s="20">
        <f t="array" aca="1" ref="E34" ca="1">SUM((MOD(COLUMN(resultats!$A34:$GQ34),10)=COLUMN())*IF(resultats!$A34:$GQ34=resultats!$A$42:$GQ$42,1,0))-(10-COUNTA(resultats!$A$2:$GQ$2))</f>
        <v>11</v>
      </c>
      <c r="F34" s="20">
        <f t="array" aca="1" ref="F34" ca="1">SUM((MOD(COLUMN(resultats!$A34:$GQ34),10)=COLUMN())*IF(resultats!$A34:$GQ34=resultats!$A$42:$GQ$42,1,0))-(10-COUNTA(resultats!$A$2:$GQ$2))</f>
        <v>10</v>
      </c>
      <c r="G34" s="20">
        <f t="array" aca="1" ref="G34" ca="1">SUM((MOD(COLUMN(resultats!$A34:$GQ34),10)=COLUMN())*IF(resultats!$A34:$GQ34=resultats!$A$42:$GQ$42,1,0))-(10-COUNTA(resultats!$A$2:$GQ$2))</f>
        <v>10</v>
      </c>
      <c r="H34" s="20">
        <f t="array" aca="1" ref="H34" ca="1">SUM((MOD(COLUMN(resultats!$A34:$GQ34),10)=COLUMN())*IF(resultats!$A34:$GQ34=resultats!$A$42:$GQ$42,1,0))-(10-COUNTA(resultats!$A$2:$GQ$2))</f>
        <v>10</v>
      </c>
      <c r="I34" s="20">
        <f t="array" aca="1" ref="I34" ca="1">SUM((MOD(COLUMN(resultats!$A34:$GQ34),10)=COLUMN())*IF(resultats!$A34:$GQ34=resultats!$A$42:$GQ$42,1,0))-(10-COUNTA(resultats!$A$2:$GQ$2))</f>
        <v>10</v>
      </c>
    </row>
    <row r="35" spans="1:9" x14ac:dyDescent="0.35">
      <c r="A35" s="14" t="s">
        <v>59</v>
      </c>
      <c r="B35" s="20">
        <f t="array" aca="1" ref="B35" ca="1">SUM((MOD(COLUMN(resultats!$A35:$GQ35),10)=COLUMN())*IF(resultats!$A35:$GQ35=resultats!$A$42:$GQ$42,1,0))-(10-COUNTA(resultats!$A$2:$GQ$2))</f>
        <v>10</v>
      </c>
      <c r="C35" s="20">
        <f t="array" aca="1" ref="C35" ca="1">SUM((MOD(COLUMN(resultats!$A35:$GQ35),10)=COLUMN())*IF(resultats!$A35:$GQ35=resultats!$A$42:$GQ$42,1,0))-(10-COUNTA(resultats!$A$2:$GQ$2))</f>
        <v>10</v>
      </c>
      <c r="D35" s="20">
        <f t="array" aca="1" ref="D35" ca="1">SUM((MOD(COLUMN(resultats!$A35:$GQ35),10)=COLUMN())*IF(resultats!$A35:$GQ35=resultats!$A$42:$GQ$42,1,0))-(10-COUNTA(resultats!$A$2:$GQ$2))</f>
        <v>10</v>
      </c>
      <c r="E35" s="20">
        <f t="array" aca="1" ref="E35" ca="1">SUM((MOD(COLUMN(resultats!$A35:$GQ35),10)=COLUMN())*IF(resultats!$A35:$GQ35=resultats!$A$42:$GQ$42,1,0))-(10-COUNTA(resultats!$A$2:$GQ$2))</f>
        <v>10</v>
      </c>
      <c r="F35" s="20">
        <f t="array" aca="1" ref="F35" ca="1">SUM((MOD(COLUMN(resultats!$A35:$GQ35),10)=COLUMN())*IF(resultats!$A35:$GQ35=resultats!$A$42:$GQ$42,1,0))-(10-COUNTA(resultats!$A$2:$GQ$2))</f>
        <v>10</v>
      </c>
      <c r="G35" s="20">
        <f t="array" aca="1" ref="G35" ca="1">SUM((MOD(COLUMN(resultats!$A35:$GQ35),10)=COLUMN())*IF(resultats!$A35:$GQ35=resultats!$A$42:$GQ$42,1,0))-(10-COUNTA(resultats!$A$2:$GQ$2))</f>
        <v>11</v>
      </c>
      <c r="H35" s="20">
        <f t="array" aca="1" ref="H35" ca="1">SUM((MOD(COLUMN(resultats!$A35:$GQ35),10)=COLUMN())*IF(resultats!$A35:$GQ35=resultats!$A$42:$GQ$42,1,0))-(10-COUNTA(resultats!$A$2:$GQ$2))</f>
        <v>11</v>
      </c>
      <c r="I35" s="20">
        <f t="array" aca="1" ref="I35" ca="1">SUM((MOD(COLUMN(resultats!$A35:$GQ35),10)=COLUMN())*IF(resultats!$A35:$GQ35=resultats!$A$42:$GQ$42,1,0))-(10-COUNTA(resultats!$A$2:$GQ$2))</f>
        <v>10</v>
      </c>
    </row>
  </sheetData>
  <mergeCells count="1">
    <mergeCell ref="A4:I4"/>
  </mergeCells>
  <conditionalFormatting sqref="B5:I35">
    <cfRule type="expression" dxfId="7" priority="1">
      <formula>B5=MAX($B$5:$I$35)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showZeros="0" workbookViewId="0"/>
  </sheetViews>
  <sheetFormatPr baseColWidth="10" defaultColWidth="5.1796875" defaultRowHeight="14.5" x14ac:dyDescent="0.35"/>
  <cols>
    <col min="1" max="1" width="9.54296875" bestFit="1" customWidth="1"/>
    <col min="2" max="9" width="6.54296875" style="19" customWidth="1"/>
    <col min="10" max="10" width="14.7265625" style="19" customWidth="1"/>
  </cols>
  <sheetData>
    <row r="1" spans="1:9" x14ac:dyDescent="0.35">
      <c r="A1" t="str">
        <f ca="1">MID(CELL("nomfichier",J1),FIND("]",CELL("nomfichier",J1))+1,99)</f>
        <v>3</v>
      </c>
      <c r="I1" s="21"/>
    </row>
    <row r="2" spans="1:9" x14ac:dyDescent="0.35">
      <c r="I2" s="21"/>
    </row>
    <row r="3" spans="1:9" x14ac:dyDescent="0.35">
      <c r="I3" s="21"/>
    </row>
    <row r="4" spans="1:9" x14ac:dyDescent="0.35">
      <c r="A4" s="26" t="s">
        <v>65</v>
      </c>
      <c r="B4" s="26"/>
      <c r="C4" s="26"/>
      <c r="D4" s="26"/>
      <c r="E4" s="26"/>
      <c r="F4" s="26"/>
      <c r="G4" s="26"/>
      <c r="H4" s="26"/>
      <c r="I4" s="26"/>
    </row>
    <row r="5" spans="1:9" x14ac:dyDescent="0.35">
      <c r="A5" s="14" t="s">
        <v>31</v>
      </c>
      <c r="B5" s="19">
        <f t="array" aca="1" ref="B5" ca="1">SUM((MOD(COLUMN(resultats!$A5:$GQ5),10)=COLUMN())*IF(resultats!$A5:$GQ5=resultats!$A$43:$GQ$43,1,0))-(10-COUNTA(resultats!$A$2:$GQ$2))</f>
        <v>11</v>
      </c>
      <c r="C5" s="20">
        <f t="array" aca="1" ref="C5" ca="1">SUM((MOD(COLUMN(resultats!$A5:$GQ5),10)=COLUMN())*IF(resultats!$A5:$GQ5=resultats!$A$43:$GQ$43,1,0))-(10-COUNTA(resultats!$A$2:$GQ$2))</f>
        <v>10</v>
      </c>
      <c r="D5" s="20">
        <f t="array" aca="1" ref="D5" ca="1">SUM((MOD(COLUMN(resultats!$A5:$GQ5),10)=COLUMN())*IF(resultats!$A5:$GQ5=resultats!$A$43:$GQ$43,1,0))-(10-COUNTA(resultats!$A$2:$GQ$2))</f>
        <v>11</v>
      </c>
      <c r="E5" s="20">
        <f t="array" aca="1" ref="E5" ca="1">SUM((MOD(COLUMN(resultats!$A5:$GQ5),10)=COLUMN())*IF(resultats!$A5:$GQ5=resultats!$A$43:$GQ$43,1,0))-(10-COUNTA(resultats!$A$2:$GQ$2))</f>
        <v>10</v>
      </c>
      <c r="F5" s="20">
        <f t="array" aca="1" ref="F5" ca="1">SUM((MOD(COLUMN(resultats!$A5:$GQ5),10)=COLUMN())*IF(resultats!$A5:$GQ5=resultats!$A$43:$GQ$43,1,0))-(10-COUNTA(resultats!$A$2:$GQ$2))</f>
        <v>10</v>
      </c>
      <c r="G5" s="20">
        <f t="array" aca="1" ref="G5" ca="1">SUM((MOD(COLUMN(resultats!$A5:$GQ5),10)=COLUMN())*IF(resultats!$A5:$GQ5=resultats!$A$43:$GQ$43,1,0))-(10-COUNTA(resultats!$A$2:$GQ$2))</f>
        <v>10</v>
      </c>
      <c r="H5" s="20">
        <f t="array" aca="1" ref="H5" ca="1">SUM((MOD(COLUMN(resultats!$A5:$GQ5),10)=COLUMN())*IF(resultats!$A5:$GQ5=resultats!$A$43:$GQ$43,1,0))-(10-COUNTA(resultats!$A$2:$GQ$2))</f>
        <v>10</v>
      </c>
      <c r="I5" s="20">
        <f t="array" aca="1" ref="I5" ca="1">SUM((MOD(COLUMN(resultats!$A5:$GQ5),10)=COLUMN())*IF(resultats!$A5:$GQ5=resultats!$A$43:$GQ$43,1,0))-(10-COUNTA(resultats!$A$2:$GQ$2))</f>
        <v>10</v>
      </c>
    </row>
    <row r="6" spans="1:9" x14ac:dyDescent="0.35">
      <c r="A6" s="15" t="s">
        <v>32</v>
      </c>
      <c r="B6" s="20">
        <f t="array" aca="1" ref="B6" ca="1">SUM((MOD(COLUMN(resultats!$A6:$GQ6),10)=COLUMN())*IF(resultats!$A6:$GQ6=resultats!$A$43:$GQ$43,1,0))-(10-COUNTA(resultats!$A$2:$GQ$2))</f>
        <v>10</v>
      </c>
      <c r="C6" s="20">
        <f t="array" aca="1" ref="C6" ca="1">SUM((MOD(COLUMN(resultats!$A6:$GQ6),10)=COLUMN())*IF(resultats!$A6:$GQ6=resultats!$A$43:$GQ$43,1,0))-(10-COUNTA(resultats!$A$2:$GQ$2))</f>
        <v>11</v>
      </c>
      <c r="D6" s="20">
        <f t="array" aca="1" ref="D6" ca="1">SUM((MOD(COLUMN(resultats!$A6:$GQ6),10)=COLUMN())*IF(resultats!$A6:$GQ6=resultats!$A$43:$GQ$43,1,0))-(10-COUNTA(resultats!$A$2:$GQ$2))</f>
        <v>10</v>
      </c>
      <c r="E6" s="20">
        <f t="array" aca="1" ref="E6" ca="1">SUM((MOD(COLUMN(resultats!$A6:$GQ6),10)=COLUMN())*IF(resultats!$A6:$GQ6=resultats!$A$43:$GQ$43,1,0))-(10-COUNTA(resultats!$A$2:$GQ$2))</f>
        <v>10</v>
      </c>
      <c r="F6" s="20">
        <f t="array" aca="1" ref="F6" ca="1">SUM((MOD(COLUMN(resultats!$A6:$GQ6),10)=COLUMN())*IF(resultats!$A6:$GQ6=resultats!$A$43:$GQ$43,1,0))-(10-COUNTA(resultats!$A$2:$GQ$2))</f>
        <v>10</v>
      </c>
      <c r="G6" s="20">
        <f t="array" aca="1" ref="G6" ca="1">SUM((MOD(COLUMN(resultats!$A6:$GQ6),10)=COLUMN())*IF(resultats!$A6:$GQ6=resultats!$A$43:$GQ$43,1,0))-(10-COUNTA(resultats!$A$2:$GQ$2))</f>
        <v>11</v>
      </c>
      <c r="H6" s="20">
        <f t="array" aca="1" ref="H6" ca="1">SUM((MOD(COLUMN(resultats!$A6:$GQ6),10)=COLUMN())*IF(resultats!$A6:$GQ6=resultats!$A$43:$GQ$43,1,0))-(10-COUNTA(resultats!$A$2:$GQ$2))</f>
        <v>10</v>
      </c>
      <c r="I6" s="20">
        <f t="array" aca="1" ref="I6" ca="1">SUM((MOD(COLUMN(resultats!$A6:$GQ6),10)=COLUMN())*IF(resultats!$A6:$GQ6=resultats!$A$43:$GQ$43,1,0))-(10-COUNTA(resultats!$A$2:$GQ$2))</f>
        <v>10</v>
      </c>
    </row>
    <row r="7" spans="1:9" x14ac:dyDescent="0.35">
      <c r="A7" s="14" t="s">
        <v>33</v>
      </c>
      <c r="B7" s="20">
        <f t="array" aca="1" ref="B7" ca="1">SUM((MOD(COLUMN(resultats!$A7:$GQ7),10)=COLUMN())*IF(resultats!$A7:$GQ7=resultats!$A$43:$GQ$43,1,0))-(10-COUNTA(resultats!$A$2:$GQ$2))</f>
        <v>11</v>
      </c>
      <c r="C7" s="20">
        <f t="array" aca="1" ref="C7" ca="1">SUM((MOD(COLUMN(resultats!$A7:$GQ7),10)=COLUMN())*IF(resultats!$A7:$GQ7=resultats!$A$43:$GQ$43,1,0))-(10-COUNTA(resultats!$A$2:$GQ$2))</f>
        <v>10</v>
      </c>
      <c r="D7" s="20">
        <f t="array" aca="1" ref="D7" ca="1">SUM((MOD(COLUMN(resultats!$A7:$GQ7),10)=COLUMN())*IF(resultats!$A7:$GQ7=resultats!$A$43:$GQ$43,1,0))-(10-COUNTA(resultats!$A$2:$GQ$2))</f>
        <v>11</v>
      </c>
      <c r="E7" s="20">
        <f t="array" aca="1" ref="E7" ca="1">SUM((MOD(COLUMN(resultats!$A7:$GQ7),10)=COLUMN())*IF(resultats!$A7:$GQ7=resultats!$A$43:$GQ$43,1,0))-(10-COUNTA(resultats!$A$2:$GQ$2))</f>
        <v>10</v>
      </c>
      <c r="F7" s="20">
        <f t="array" aca="1" ref="F7" ca="1">SUM((MOD(COLUMN(resultats!$A7:$GQ7),10)=COLUMN())*IF(resultats!$A7:$GQ7=resultats!$A$43:$GQ$43,1,0))-(10-COUNTA(resultats!$A$2:$GQ$2))</f>
        <v>10</v>
      </c>
      <c r="G7" s="20">
        <f t="array" aca="1" ref="G7" ca="1">SUM((MOD(COLUMN(resultats!$A7:$GQ7),10)=COLUMN())*IF(resultats!$A7:$GQ7=resultats!$A$43:$GQ$43,1,0))-(10-COUNTA(resultats!$A$2:$GQ$2))</f>
        <v>10</v>
      </c>
      <c r="H7" s="20">
        <f t="array" aca="1" ref="H7" ca="1">SUM((MOD(COLUMN(resultats!$A7:$GQ7),10)=COLUMN())*IF(resultats!$A7:$GQ7=resultats!$A$43:$GQ$43,1,0))-(10-COUNTA(resultats!$A$2:$GQ$2))</f>
        <v>10</v>
      </c>
      <c r="I7" s="20">
        <f t="array" aca="1" ref="I7" ca="1">SUM((MOD(COLUMN(resultats!$A7:$GQ7),10)=COLUMN())*IF(resultats!$A7:$GQ7=resultats!$A$43:$GQ$43,1,0))-(10-COUNTA(resultats!$A$2:$GQ$2))</f>
        <v>10</v>
      </c>
    </row>
    <row r="8" spans="1:9" x14ac:dyDescent="0.35">
      <c r="A8" s="15" t="s">
        <v>34</v>
      </c>
      <c r="B8" s="20">
        <f t="array" aca="1" ref="B8" ca="1">SUM((MOD(COLUMN(resultats!$A8:$GQ8),10)=COLUMN())*IF(resultats!$A8:$GQ8=resultats!$A$43:$GQ$43,1,0))-(10-COUNTA(resultats!$A$2:$GQ$2))</f>
        <v>10</v>
      </c>
      <c r="C8" s="20">
        <f t="array" aca="1" ref="C8" ca="1">SUM((MOD(COLUMN(resultats!$A8:$GQ8),10)=COLUMN())*IF(resultats!$A8:$GQ8=resultats!$A$43:$GQ$43,1,0))-(10-COUNTA(resultats!$A$2:$GQ$2))</f>
        <v>10</v>
      </c>
      <c r="D8" s="20">
        <f t="array" aca="1" ref="D8" ca="1">SUM((MOD(COLUMN(resultats!$A8:$GQ8),10)=COLUMN())*IF(resultats!$A8:$GQ8=resultats!$A$43:$GQ$43,1,0))-(10-COUNTA(resultats!$A$2:$GQ$2))</f>
        <v>10</v>
      </c>
      <c r="E8" s="20">
        <f t="array" aca="1" ref="E8" ca="1">SUM((MOD(COLUMN(resultats!$A8:$GQ8),10)=COLUMN())*IF(resultats!$A8:$GQ8=resultats!$A$43:$GQ$43,1,0))-(10-COUNTA(resultats!$A$2:$GQ$2))</f>
        <v>10</v>
      </c>
      <c r="F8" s="20">
        <f t="array" aca="1" ref="F8" ca="1">SUM((MOD(COLUMN(resultats!$A8:$GQ8),10)=COLUMN())*IF(resultats!$A8:$GQ8=resultats!$A$43:$GQ$43,1,0))-(10-COUNTA(resultats!$A$2:$GQ$2))</f>
        <v>10</v>
      </c>
      <c r="G8" s="20">
        <f t="array" aca="1" ref="G8" ca="1">SUM((MOD(COLUMN(resultats!$A8:$GQ8),10)=COLUMN())*IF(resultats!$A8:$GQ8=resultats!$A$43:$GQ$43,1,0))-(10-COUNTA(resultats!$A$2:$GQ$2))</f>
        <v>11</v>
      </c>
      <c r="H8" s="20">
        <f t="array" aca="1" ref="H8" ca="1">SUM((MOD(COLUMN(resultats!$A8:$GQ8),10)=COLUMN())*IF(resultats!$A8:$GQ8=resultats!$A$43:$GQ$43,1,0))-(10-COUNTA(resultats!$A$2:$GQ$2))</f>
        <v>10</v>
      </c>
      <c r="I8" s="20">
        <f t="array" aca="1" ref="I8" ca="1">SUM((MOD(COLUMN(resultats!$A8:$GQ8),10)=COLUMN())*IF(resultats!$A8:$GQ8=resultats!$A$43:$GQ$43,1,0))-(10-COUNTA(resultats!$A$2:$GQ$2))</f>
        <v>10</v>
      </c>
    </row>
    <row r="9" spans="1:9" x14ac:dyDescent="0.35">
      <c r="A9" s="14" t="s">
        <v>35</v>
      </c>
      <c r="B9" s="20">
        <f t="array" aca="1" ref="B9" ca="1">SUM((MOD(COLUMN(resultats!$A9:$GQ9),10)=COLUMN())*IF(resultats!$A9:$GQ9=resultats!$A$43:$GQ$43,1,0))-(10-COUNTA(resultats!$A$2:$GQ$2))</f>
        <v>10</v>
      </c>
      <c r="C9" s="20">
        <f t="array" aca="1" ref="C9" ca="1">SUM((MOD(COLUMN(resultats!$A9:$GQ9),10)=COLUMN())*IF(resultats!$A9:$GQ9=resultats!$A$43:$GQ$43,1,0))-(10-COUNTA(resultats!$A$2:$GQ$2))</f>
        <v>10</v>
      </c>
      <c r="D9" s="20">
        <f t="array" aca="1" ref="D9" ca="1">SUM((MOD(COLUMN(resultats!$A9:$GQ9),10)=COLUMN())*IF(resultats!$A9:$GQ9=resultats!$A$43:$GQ$43,1,0))-(10-COUNTA(resultats!$A$2:$GQ$2))</f>
        <v>10</v>
      </c>
      <c r="E9" s="20">
        <f t="array" aca="1" ref="E9" ca="1">SUM((MOD(COLUMN(resultats!$A9:$GQ9),10)=COLUMN())*IF(resultats!$A9:$GQ9=resultats!$A$43:$GQ$43,1,0))-(10-COUNTA(resultats!$A$2:$GQ$2))</f>
        <v>10</v>
      </c>
      <c r="F9" s="20">
        <f t="array" aca="1" ref="F9" ca="1">SUM((MOD(COLUMN(resultats!$A9:$GQ9),10)=COLUMN())*IF(resultats!$A9:$GQ9=resultats!$A$43:$GQ$43,1,0))-(10-COUNTA(resultats!$A$2:$GQ$2))</f>
        <v>10</v>
      </c>
      <c r="G9" s="20">
        <f t="array" aca="1" ref="G9" ca="1">SUM((MOD(COLUMN(resultats!$A9:$GQ9),10)=COLUMN())*IF(resultats!$A9:$GQ9=resultats!$A$43:$GQ$43,1,0))-(10-COUNTA(resultats!$A$2:$GQ$2))</f>
        <v>11</v>
      </c>
      <c r="H9" s="20">
        <f t="array" aca="1" ref="H9" ca="1">SUM((MOD(COLUMN(resultats!$A9:$GQ9),10)=COLUMN())*IF(resultats!$A9:$GQ9=resultats!$A$43:$GQ$43,1,0))-(10-COUNTA(resultats!$A$2:$GQ$2))</f>
        <v>10</v>
      </c>
      <c r="I9" s="20">
        <f t="array" aca="1" ref="I9" ca="1">SUM((MOD(COLUMN(resultats!$A9:$GQ9),10)=COLUMN())*IF(resultats!$A9:$GQ9=resultats!$A$43:$GQ$43,1,0))-(10-COUNTA(resultats!$A$2:$GQ$2))</f>
        <v>11</v>
      </c>
    </row>
    <row r="10" spans="1:9" x14ac:dyDescent="0.35">
      <c r="A10" s="15" t="s">
        <v>36</v>
      </c>
      <c r="B10" s="20">
        <f t="array" aca="1" ref="B10" ca="1">SUM((MOD(COLUMN(resultats!$A10:$GQ10),10)=COLUMN())*IF(resultats!$A10:$GQ10=resultats!$A$43:$GQ$43,1,0))-(10-COUNTA(resultats!$A$2:$GQ$2))</f>
        <v>10</v>
      </c>
      <c r="C10" s="20">
        <f t="array" aca="1" ref="C10" ca="1">SUM((MOD(COLUMN(resultats!$A10:$GQ10),10)=COLUMN())*IF(resultats!$A10:$GQ10=resultats!$A$43:$GQ$43,1,0))-(10-COUNTA(resultats!$A$2:$GQ$2))</f>
        <v>10</v>
      </c>
      <c r="D10" s="20">
        <f t="array" aca="1" ref="D10" ca="1">SUM((MOD(COLUMN(resultats!$A10:$GQ10),10)=COLUMN())*IF(resultats!$A10:$GQ10=resultats!$A$43:$GQ$43,1,0))-(10-COUNTA(resultats!$A$2:$GQ$2))</f>
        <v>12</v>
      </c>
      <c r="E10" s="20">
        <f t="array" aca="1" ref="E10" ca="1">SUM((MOD(COLUMN(resultats!$A10:$GQ10),10)=COLUMN())*IF(resultats!$A10:$GQ10=resultats!$A$43:$GQ$43,1,0))-(10-COUNTA(resultats!$A$2:$GQ$2))</f>
        <v>10</v>
      </c>
      <c r="F10" s="20">
        <f t="array" aca="1" ref="F10" ca="1">SUM((MOD(COLUMN(resultats!$A10:$GQ10),10)=COLUMN())*IF(resultats!$A10:$GQ10=resultats!$A$43:$GQ$43,1,0))-(10-COUNTA(resultats!$A$2:$GQ$2))</f>
        <v>10</v>
      </c>
      <c r="G10" s="20">
        <f t="array" aca="1" ref="G10" ca="1">SUM((MOD(COLUMN(resultats!$A10:$GQ10),10)=COLUMN())*IF(resultats!$A10:$GQ10=resultats!$A$43:$GQ$43,1,0))-(10-COUNTA(resultats!$A$2:$GQ$2))</f>
        <v>10</v>
      </c>
      <c r="H10" s="20">
        <f t="array" aca="1" ref="H10" ca="1">SUM((MOD(COLUMN(resultats!$A10:$GQ10),10)=COLUMN())*IF(resultats!$A10:$GQ10=resultats!$A$43:$GQ$43,1,0))-(10-COUNTA(resultats!$A$2:$GQ$2))</f>
        <v>10</v>
      </c>
      <c r="I10" s="20">
        <f t="array" aca="1" ref="I10" ca="1">SUM((MOD(COLUMN(resultats!$A10:$GQ10),10)=COLUMN())*IF(resultats!$A10:$GQ10=resultats!$A$43:$GQ$43,1,0))-(10-COUNTA(resultats!$A$2:$GQ$2))</f>
        <v>10</v>
      </c>
    </row>
    <row r="11" spans="1:9" x14ac:dyDescent="0.35">
      <c r="A11" s="14" t="s">
        <v>37</v>
      </c>
      <c r="B11" s="20">
        <f t="array" aca="1" ref="B11" ca="1">SUM((MOD(COLUMN(resultats!$A11:$GQ11),10)=COLUMN())*IF(resultats!$A11:$GQ11=resultats!$A$43:$GQ$43,1,0))-(10-COUNTA(resultats!$A$2:$GQ$2))</f>
        <v>10</v>
      </c>
      <c r="C11" s="20">
        <f t="array" aca="1" ref="C11" ca="1">SUM((MOD(COLUMN(resultats!$A11:$GQ11),10)=COLUMN())*IF(resultats!$A11:$GQ11=resultats!$A$43:$GQ$43,1,0))-(10-COUNTA(resultats!$A$2:$GQ$2))</f>
        <v>11</v>
      </c>
      <c r="D11" s="20">
        <f t="array" aca="1" ref="D11" ca="1">SUM((MOD(COLUMN(resultats!$A11:$GQ11),10)=COLUMN())*IF(resultats!$A11:$GQ11=resultats!$A$43:$GQ$43,1,0))-(10-COUNTA(resultats!$A$2:$GQ$2))</f>
        <v>11</v>
      </c>
      <c r="E11" s="20">
        <f t="array" aca="1" ref="E11" ca="1">SUM((MOD(COLUMN(resultats!$A11:$GQ11),10)=COLUMN())*IF(resultats!$A11:$GQ11=resultats!$A$43:$GQ$43,1,0))-(10-COUNTA(resultats!$A$2:$GQ$2))</f>
        <v>10</v>
      </c>
      <c r="F11" s="20">
        <f t="array" aca="1" ref="F11" ca="1">SUM((MOD(COLUMN(resultats!$A11:$GQ11),10)=COLUMN())*IF(resultats!$A11:$GQ11=resultats!$A$43:$GQ$43,1,0))-(10-COUNTA(resultats!$A$2:$GQ$2))</f>
        <v>10</v>
      </c>
      <c r="G11" s="20">
        <f t="array" aca="1" ref="G11" ca="1">SUM((MOD(COLUMN(resultats!$A11:$GQ11),10)=COLUMN())*IF(resultats!$A11:$GQ11=resultats!$A$43:$GQ$43,1,0))-(10-COUNTA(resultats!$A$2:$GQ$2))</f>
        <v>10</v>
      </c>
      <c r="H11" s="20">
        <f t="array" aca="1" ref="H11" ca="1">SUM((MOD(COLUMN(resultats!$A11:$GQ11),10)=COLUMN())*IF(resultats!$A11:$GQ11=resultats!$A$43:$GQ$43,1,0))-(10-COUNTA(resultats!$A$2:$GQ$2))</f>
        <v>10</v>
      </c>
      <c r="I11" s="20">
        <f t="array" aca="1" ref="I11" ca="1">SUM((MOD(COLUMN(resultats!$A11:$GQ11),10)=COLUMN())*IF(resultats!$A11:$GQ11=resultats!$A$43:$GQ$43,1,0))-(10-COUNTA(resultats!$A$2:$GQ$2))</f>
        <v>10</v>
      </c>
    </row>
    <row r="12" spans="1:9" x14ac:dyDescent="0.35">
      <c r="A12" s="15" t="s">
        <v>38</v>
      </c>
      <c r="B12" s="20">
        <f t="array" aca="1" ref="B12" ca="1">SUM((MOD(COLUMN(resultats!$A12:$GQ12),10)=COLUMN())*IF(resultats!$A12:$GQ12=resultats!$A$43:$GQ$43,1,0))-(10-COUNTA(resultats!$A$2:$GQ$2))</f>
        <v>10</v>
      </c>
      <c r="C12" s="20">
        <f t="array" aca="1" ref="C12" ca="1">SUM((MOD(COLUMN(resultats!$A12:$GQ12),10)=COLUMN())*IF(resultats!$A12:$GQ12=resultats!$A$43:$GQ$43,1,0))-(10-COUNTA(resultats!$A$2:$GQ$2))</f>
        <v>11</v>
      </c>
      <c r="D12" s="20">
        <f t="array" aca="1" ref="D12" ca="1">SUM((MOD(COLUMN(resultats!$A12:$GQ12),10)=COLUMN())*IF(resultats!$A12:$GQ12=resultats!$A$43:$GQ$43,1,0))-(10-COUNTA(resultats!$A$2:$GQ$2))</f>
        <v>10</v>
      </c>
      <c r="E12" s="20">
        <f t="array" aca="1" ref="E12" ca="1">SUM((MOD(COLUMN(resultats!$A12:$GQ12),10)=COLUMN())*IF(resultats!$A12:$GQ12=resultats!$A$43:$GQ$43,1,0))-(10-COUNTA(resultats!$A$2:$GQ$2))</f>
        <v>10</v>
      </c>
      <c r="F12" s="20">
        <f t="array" aca="1" ref="F12" ca="1">SUM((MOD(COLUMN(resultats!$A12:$GQ12),10)=COLUMN())*IF(resultats!$A12:$GQ12=resultats!$A$43:$GQ$43,1,0))-(10-COUNTA(resultats!$A$2:$GQ$2))</f>
        <v>10</v>
      </c>
      <c r="G12" s="20">
        <f t="array" aca="1" ref="G12" ca="1">SUM((MOD(COLUMN(resultats!$A12:$GQ12),10)=COLUMN())*IF(resultats!$A12:$GQ12=resultats!$A$43:$GQ$43,1,0))-(10-COUNTA(resultats!$A$2:$GQ$2))</f>
        <v>10</v>
      </c>
      <c r="H12" s="20">
        <f t="array" aca="1" ref="H12" ca="1">SUM((MOD(COLUMN(resultats!$A12:$GQ12),10)=COLUMN())*IF(resultats!$A12:$GQ12=resultats!$A$43:$GQ$43,1,0))-(10-COUNTA(resultats!$A$2:$GQ$2))</f>
        <v>10</v>
      </c>
      <c r="I12" s="20">
        <f t="array" aca="1" ref="I12" ca="1">SUM((MOD(COLUMN(resultats!$A12:$GQ12),10)=COLUMN())*IF(resultats!$A12:$GQ12=resultats!$A$43:$GQ$43,1,0))-(10-COUNTA(resultats!$A$2:$GQ$2))</f>
        <v>11</v>
      </c>
    </row>
    <row r="13" spans="1:9" x14ac:dyDescent="0.35">
      <c r="A13" s="14" t="s">
        <v>39</v>
      </c>
      <c r="B13" s="20">
        <f t="array" aca="1" ref="B13" ca="1">SUM((MOD(COLUMN(resultats!$A13:$GQ13),10)=COLUMN())*IF(resultats!$A13:$GQ13=resultats!$A$43:$GQ$43,1,0))-(10-COUNTA(resultats!$A$2:$GQ$2))</f>
        <v>10</v>
      </c>
      <c r="C13" s="20">
        <f t="array" aca="1" ref="C13" ca="1">SUM((MOD(COLUMN(resultats!$A13:$GQ13),10)=COLUMN())*IF(resultats!$A13:$GQ13=resultats!$A$43:$GQ$43,1,0))-(10-COUNTA(resultats!$A$2:$GQ$2))</f>
        <v>10</v>
      </c>
      <c r="D13" s="20">
        <f t="array" aca="1" ref="D13" ca="1">SUM((MOD(COLUMN(resultats!$A13:$GQ13),10)=COLUMN())*IF(resultats!$A13:$GQ13=resultats!$A$43:$GQ$43,1,0))-(10-COUNTA(resultats!$A$2:$GQ$2))</f>
        <v>10</v>
      </c>
      <c r="E13" s="20">
        <f t="array" aca="1" ref="E13" ca="1">SUM((MOD(COLUMN(resultats!$A13:$GQ13),10)=COLUMN())*IF(resultats!$A13:$GQ13=resultats!$A$43:$GQ$43,1,0))-(10-COUNTA(resultats!$A$2:$GQ$2))</f>
        <v>11</v>
      </c>
      <c r="F13" s="20">
        <f t="array" aca="1" ref="F13" ca="1">SUM((MOD(COLUMN(resultats!$A13:$GQ13),10)=COLUMN())*IF(resultats!$A13:$GQ13=resultats!$A$43:$GQ$43,1,0))-(10-COUNTA(resultats!$A$2:$GQ$2))</f>
        <v>10</v>
      </c>
      <c r="G13" s="20">
        <f t="array" aca="1" ref="G13" ca="1">SUM((MOD(COLUMN(resultats!$A13:$GQ13),10)=COLUMN())*IF(resultats!$A13:$GQ13=resultats!$A$43:$GQ$43,1,0))-(10-COUNTA(resultats!$A$2:$GQ$2))</f>
        <v>10</v>
      </c>
      <c r="H13" s="20">
        <f t="array" aca="1" ref="H13" ca="1">SUM((MOD(COLUMN(resultats!$A13:$GQ13),10)=COLUMN())*IF(resultats!$A13:$GQ13=resultats!$A$43:$GQ$43,1,0))-(10-COUNTA(resultats!$A$2:$GQ$2))</f>
        <v>10</v>
      </c>
      <c r="I13" s="20">
        <f t="array" aca="1" ref="I13" ca="1">SUM((MOD(COLUMN(resultats!$A13:$GQ13),10)=COLUMN())*IF(resultats!$A13:$GQ13=resultats!$A$43:$GQ$43,1,0))-(10-COUNTA(resultats!$A$2:$GQ$2))</f>
        <v>10</v>
      </c>
    </row>
    <row r="14" spans="1:9" x14ac:dyDescent="0.35">
      <c r="A14" s="15" t="s">
        <v>40</v>
      </c>
      <c r="B14" s="20">
        <f t="array" aca="1" ref="B14" ca="1">SUM((MOD(COLUMN(resultats!$A14:$GQ14),10)=COLUMN())*IF(resultats!$A14:$GQ14=resultats!$A$43:$GQ$43,1,0))-(10-COUNTA(resultats!$A$2:$GQ$2))</f>
        <v>10</v>
      </c>
      <c r="C14" s="20">
        <f t="array" aca="1" ref="C14" ca="1">SUM((MOD(COLUMN(resultats!$A14:$GQ14),10)=COLUMN())*IF(resultats!$A14:$GQ14=resultats!$A$43:$GQ$43,1,0))-(10-COUNTA(resultats!$A$2:$GQ$2))</f>
        <v>11</v>
      </c>
      <c r="D14" s="20">
        <f t="array" aca="1" ref="D14" ca="1">SUM((MOD(COLUMN(resultats!$A14:$GQ14),10)=COLUMN())*IF(resultats!$A14:$GQ14=resultats!$A$43:$GQ$43,1,0))-(10-COUNTA(resultats!$A$2:$GQ$2))</f>
        <v>10</v>
      </c>
      <c r="E14" s="20">
        <f t="array" aca="1" ref="E14" ca="1">SUM((MOD(COLUMN(resultats!$A14:$GQ14),10)=COLUMN())*IF(resultats!$A14:$GQ14=resultats!$A$43:$GQ$43,1,0))-(10-COUNTA(resultats!$A$2:$GQ$2))</f>
        <v>10</v>
      </c>
      <c r="F14" s="20">
        <f t="array" aca="1" ref="F14" ca="1">SUM((MOD(COLUMN(resultats!$A14:$GQ14),10)=COLUMN())*IF(resultats!$A14:$GQ14=resultats!$A$43:$GQ$43,1,0))-(10-COUNTA(resultats!$A$2:$GQ$2))</f>
        <v>10</v>
      </c>
      <c r="G14" s="20">
        <f t="array" aca="1" ref="G14" ca="1">SUM((MOD(COLUMN(resultats!$A14:$GQ14),10)=COLUMN())*IF(resultats!$A14:$GQ14=resultats!$A$43:$GQ$43,1,0))-(10-COUNTA(resultats!$A$2:$GQ$2))</f>
        <v>10</v>
      </c>
      <c r="H14" s="20">
        <f t="array" aca="1" ref="H14" ca="1">SUM((MOD(COLUMN(resultats!$A14:$GQ14),10)=COLUMN())*IF(resultats!$A14:$GQ14=resultats!$A$43:$GQ$43,1,0))-(10-COUNTA(resultats!$A$2:$GQ$2))</f>
        <v>10</v>
      </c>
      <c r="I14" s="20">
        <f t="array" aca="1" ref="I14" ca="1">SUM((MOD(COLUMN(resultats!$A14:$GQ14),10)=COLUMN())*IF(resultats!$A14:$GQ14=resultats!$A$43:$GQ$43,1,0))-(10-COUNTA(resultats!$A$2:$GQ$2))</f>
        <v>11</v>
      </c>
    </row>
    <row r="15" spans="1:9" x14ac:dyDescent="0.35">
      <c r="A15" s="14" t="s">
        <v>41</v>
      </c>
      <c r="B15" s="20">
        <f t="array" aca="1" ref="B15" ca="1">SUM((MOD(COLUMN(resultats!$A15:$GQ15),10)=COLUMN())*IF(resultats!$A15:$GQ15=resultats!$A$43:$GQ$43,1,0))-(10-COUNTA(resultats!$A$2:$GQ$2))</f>
        <v>10</v>
      </c>
      <c r="C15" s="20">
        <f t="array" aca="1" ref="C15" ca="1">SUM((MOD(COLUMN(resultats!$A15:$GQ15),10)=COLUMN())*IF(resultats!$A15:$GQ15=resultats!$A$43:$GQ$43,1,0))-(10-COUNTA(resultats!$A$2:$GQ$2))</f>
        <v>10</v>
      </c>
      <c r="D15" s="20">
        <f t="array" aca="1" ref="D15" ca="1">SUM((MOD(COLUMN(resultats!$A15:$GQ15),10)=COLUMN())*IF(resultats!$A15:$GQ15=resultats!$A$43:$GQ$43,1,0))-(10-COUNTA(resultats!$A$2:$GQ$2))</f>
        <v>10</v>
      </c>
      <c r="E15" s="20">
        <f t="array" aca="1" ref="E15" ca="1">SUM((MOD(COLUMN(resultats!$A15:$GQ15),10)=COLUMN())*IF(resultats!$A15:$GQ15=resultats!$A$43:$GQ$43,1,0))-(10-COUNTA(resultats!$A$2:$GQ$2))</f>
        <v>10</v>
      </c>
      <c r="F15" s="20">
        <f t="array" aca="1" ref="F15" ca="1">SUM((MOD(COLUMN(resultats!$A15:$GQ15),10)=COLUMN())*IF(resultats!$A15:$GQ15=resultats!$A$43:$GQ$43,1,0))-(10-COUNTA(resultats!$A$2:$GQ$2))</f>
        <v>10</v>
      </c>
      <c r="G15" s="20">
        <f t="array" aca="1" ref="G15" ca="1">SUM((MOD(COLUMN(resultats!$A15:$GQ15),10)=COLUMN())*IF(resultats!$A15:$GQ15=resultats!$A$43:$GQ$43,1,0))-(10-COUNTA(resultats!$A$2:$GQ$2))</f>
        <v>10</v>
      </c>
      <c r="H15" s="20">
        <f t="array" aca="1" ref="H15" ca="1">SUM((MOD(COLUMN(resultats!$A15:$GQ15),10)=COLUMN())*IF(resultats!$A15:$GQ15=resultats!$A$43:$GQ$43,1,0))-(10-COUNTA(resultats!$A$2:$GQ$2))</f>
        <v>10</v>
      </c>
      <c r="I15" s="20">
        <f t="array" aca="1" ref="I15" ca="1">SUM((MOD(COLUMN(resultats!$A15:$GQ15),10)=COLUMN())*IF(resultats!$A15:$GQ15=resultats!$A$43:$GQ$43,1,0))-(10-COUNTA(resultats!$A$2:$GQ$2))</f>
        <v>10</v>
      </c>
    </row>
    <row r="16" spans="1:9" x14ac:dyDescent="0.35">
      <c r="A16" s="15" t="s">
        <v>42</v>
      </c>
      <c r="B16" s="20">
        <f t="array" aca="1" ref="B16" ca="1">SUM((MOD(COLUMN(resultats!$A16:$GQ16),10)=COLUMN())*IF(resultats!$A16:$GQ16=resultats!$A$43:$GQ$43,1,0))-(10-COUNTA(resultats!$A$2:$GQ$2))</f>
        <v>10</v>
      </c>
      <c r="C16" s="20">
        <f t="array" aca="1" ref="C16" ca="1">SUM((MOD(COLUMN(resultats!$A16:$GQ16),10)=COLUMN())*IF(resultats!$A16:$GQ16=resultats!$A$43:$GQ$43,1,0))-(10-COUNTA(resultats!$A$2:$GQ$2))</f>
        <v>10</v>
      </c>
      <c r="D16" s="20">
        <f t="array" aca="1" ref="D16" ca="1">SUM((MOD(COLUMN(resultats!$A16:$GQ16),10)=COLUMN())*IF(resultats!$A16:$GQ16=resultats!$A$43:$GQ$43,1,0))-(10-COUNTA(resultats!$A$2:$GQ$2))</f>
        <v>10</v>
      </c>
      <c r="E16" s="20">
        <f t="array" aca="1" ref="E16" ca="1">SUM((MOD(COLUMN(resultats!$A16:$GQ16),10)=COLUMN())*IF(resultats!$A16:$GQ16=resultats!$A$43:$GQ$43,1,0))-(10-COUNTA(resultats!$A$2:$GQ$2))</f>
        <v>10</v>
      </c>
      <c r="F16" s="20">
        <f t="array" aca="1" ref="F16" ca="1">SUM((MOD(COLUMN(resultats!$A16:$GQ16),10)=COLUMN())*IF(resultats!$A16:$GQ16=resultats!$A$43:$GQ$43,1,0))-(10-COUNTA(resultats!$A$2:$GQ$2))</f>
        <v>10</v>
      </c>
      <c r="G16" s="20">
        <f t="array" aca="1" ref="G16" ca="1">SUM((MOD(COLUMN(resultats!$A16:$GQ16),10)=COLUMN())*IF(resultats!$A16:$GQ16=resultats!$A$43:$GQ$43,1,0))-(10-COUNTA(resultats!$A$2:$GQ$2))</f>
        <v>11</v>
      </c>
      <c r="H16" s="20">
        <f t="array" aca="1" ref="H16" ca="1">SUM((MOD(COLUMN(resultats!$A16:$GQ16),10)=COLUMN())*IF(resultats!$A16:$GQ16=resultats!$A$43:$GQ$43,1,0))-(10-COUNTA(resultats!$A$2:$GQ$2))</f>
        <v>11</v>
      </c>
      <c r="I16" s="20">
        <f t="array" aca="1" ref="I16" ca="1">SUM((MOD(COLUMN(resultats!$A16:$GQ16),10)=COLUMN())*IF(resultats!$A16:$GQ16=resultats!$A$43:$GQ$43,1,0))-(10-COUNTA(resultats!$A$2:$GQ$2))</f>
        <v>10</v>
      </c>
    </row>
    <row r="17" spans="1:9" ht="23" x14ac:dyDescent="0.35">
      <c r="A17" s="14" t="s">
        <v>43</v>
      </c>
      <c r="B17" s="20">
        <f t="array" aca="1" ref="B17" ca="1">SUM((MOD(COLUMN(resultats!$A17:$GQ17),10)=COLUMN())*IF(resultats!$A17:$GQ17=resultats!$A$43:$GQ$43,1,0))-(10-COUNTA(resultats!$A$2:$GQ$2))</f>
        <v>10</v>
      </c>
      <c r="C17" s="20">
        <f t="array" aca="1" ref="C17" ca="1">SUM((MOD(COLUMN(resultats!$A17:$GQ17),10)=COLUMN())*IF(resultats!$A17:$GQ17=resultats!$A$43:$GQ$43,1,0))-(10-COUNTA(resultats!$A$2:$GQ$2))</f>
        <v>12</v>
      </c>
      <c r="D17" s="20">
        <f t="array" aca="1" ref="D17" ca="1">SUM((MOD(COLUMN(resultats!$A17:$GQ17),10)=COLUMN())*IF(resultats!$A17:$GQ17=resultats!$A$43:$GQ$43,1,0))-(10-COUNTA(resultats!$A$2:$GQ$2))</f>
        <v>10</v>
      </c>
      <c r="E17" s="20">
        <f t="array" aca="1" ref="E17" ca="1">SUM((MOD(COLUMN(resultats!$A17:$GQ17),10)=COLUMN())*IF(resultats!$A17:$GQ17=resultats!$A$43:$GQ$43,1,0))-(10-COUNTA(resultats!$A$2:$GQ$2))</f>
        <v>10</v>
      </c>
      <c r="F17" s="20">
        <f t="array" aca="1" ref="F17" ca="1">SUM((MOD(COLUMN(resultats!$A17:$GQ17),10)=COLUMN())*IF(resultats!$A17:$GQ17=resultats!$A$43:$GQ$43,1,0))-(10-COUNTA(resultats!$A$2:$GQ$2))</f>
        <v>10</v>
      </c>
      <c r="G17" s="20">
        <f t="array" aca="1" ref="G17" ca="1">SUM((MOD(COLUMN(resultats!$A17:$GQ17),10)=COLUMN())*IF(resultats!$A17:$GQ17=resultats!$A$43:$GQ$43,1,0))-(10-COUNTA(resultats!$A$2:$GQ$2))</f>
        <v>10</v>
      </c>
      <c r="H17" s="20">
        <f t="array" aca="1" ref="H17" ca="1">SUM((MOD(COLUMN(resultats!$A17:$GQ17),10)=COLUMN())*IF(resultats!$A17:$GQ17=resultats!$A$43:$GQ$43,1,0))-(10-COUNTA(resultats!$A$2:$GQ$2))</f>
        <v>11</v>
      </c>
      <c r="I17" s="20">
        <f t="array" aca="1" ref="I17" ca="1">SUM((MOD(COLUMN(resultats!$A17:$GQ17),10)=COLUMN())*IF(resultats!$A17:$GQ17=resultats!$A$43:$GQ$43,1,0))-(10-COUNTA(resultats!$A$2:$GQ$2))</f>
        <v>10</v>
      </c>
    </row>
    <row r="18" spans="1:9" x14ac:dyDescent="0.35">
      <c r="A18" s="15" t="s">
        <v>44</v>
      </c>
      <c r="B18" s="20">
        <f t="array" aca="1" ref="B18" ca="1">SUM((MOD(COLUMN(resultats!$A18:$GQ18),10)=COLUMN())*IF(resultats!$A18:$GQ18=resultats!$A$43:$GQ$43,1,0))-(10-COUNTA(resultats!$A$2:$GQ$2))</f>
        <v>10</v>
      </c>
      <c r="C18" s="20">
        <f t="array" aca="1" ref="C18" ca="1">SUM((MOD(COLUMN(resultats!$A18:$GQ18),10)=COLUMN())*IF(resultats!$A18:$GQ18=resultats!$A$43:$GQ$43,1,0))-(10-COUNTA(resultats!$A$2:$GQ$2))</f>
        <v>10</v>
      </c>
      <c r="D18" s="20">
        <f t="array" aca="1" ref="D18" ca="1">SUM((MOD(COLUMN(resultats!$A18:$GQ18),10)=COLUMN())*IF(resultats!$A18:$GQ18=resultats!$A$43:$GQ$43,1,0))-(10-COUNTA(resultats!$A$2:$GQ$2))</f>
        <v>11</v>
      </c>
      <c r="E18" s="20">
        <f t="array" aca="1" ref="E18" ca="1">SUM((MOD(COLUMN(resultats!$A18:$GQ18),10)=COLUMN())*IF(resultats!$A18:$GQ18=resultats!$A$43:$GQ$43,1,0))-(10-COUNTA(resultats!$A$2:$GQ$2))</f>
        <v>10</v>
      </c>
      <c r="F18" s="20">
        <f t="array" aca="1" ref="F18" ca="1">SUM((MOD(COLUMN(resultats!$A18:$GQ18),10)=COLUMN())*IF(resultats!$A18:$GQ18=resultats!$A$43:$GQ$43,1,0))-(10-COUNTA(resultats!$A$2:$GQ$2))</f>
        <v>11</v>
      </c>
      <c r="G18" s="20">
        <f t="array" aca="1" ref="G18" ca="1">SUM((MOD(COLUMN(resultats!$A18:$GQ18),10)=COLUMN())*IF(resultats!$A18:$GQ18=resultats!$A$43:$GQ$43,1,0))-(10-COUNTA(resultats!$A$2:$GQ$2))</f>
        <v>10</v>
      </c>
      <c r="H18" s="20">
        <f t="array" aca="1" ref="H18" ca="1">SUM((MOD(COLUMN(resultats!$A18:$GQ18),10)=COLUMN())*IF(resultats!$A18:$GQ18=resultats!$A$43:$GQ$43,1,0))-(10-COUNTA(resultats!$A$2:$GQ$2))</f>
        <v>10</v>
      </c>
      <c r="I18" s="20">
        <f t="array" aca="1" ref="I18" ca="1">SUM((MOD(COLUMN(resultats!$A18:$GQ18),10)=COLUMN())*IF(resultats!$A18:$GQ18=resultats!$A$43:$GQ$43,1,0))-(10-COUNTA(resultats!$A$2:$GQ$2))</f>
        <v>10</v>
      </c>
    </row>
    <row r="19" spans="1:9" x14ac:dyDescent="0.35">
      <c r="A19" s="14" t="s">
        <v>45</v>
      </c>
      <c r="B19" s="20">
        <f t="array" aca="1" ref="B19" ca="1">SUM((MOD(COLUMN(resultats!$A19:$GQ19),10)=COLUMN())*IF(resultats!$A19:$GQ19=resultats!$A$43:$GQ$43,1,0))-(10-COUNTA(resultats!$A$2:$GQ$2))</f>
        <v>11</v>
      </c>
      <c r="C19" s="20">
        <f t="array" aca="1" ref="C19" ca="1">SUM((MOD(COLUMN(resultats!$A19:$GQ19),10)=COLUMN())*IF(resultats!$A19:$GQ19=resultats!$A$43:$GQ$43,1,0))-(10-COUNTA(resultats!$A$2:$GQ$2))</f>
        <v>10</v>
      </c>
      <c r="D19" s="20">
        <f t="array" aca="1" ref="D19" ca="1">SUM((MOD(COLUMN(resultats!$A19:$GQ19),10)=COLUMN())*IF(resultats!$A19:$GQ19=resultats!$A$43:$GQ$43,1,0))-(10-COUNTA(resultats!$A$2:$GQ$2))</f>
        <v>10</v>
      </c>
      <c r="E19" s="20">
        <f t="array" aca="1" ref="E19" ca="1">SUM((MOD(COLUMN(resultats!$A19:$GQ19),10)=COLUMN())*IF(resultats!$A19:$GQ19=resultats!$A$43:$GQ$43,1,0))-(10-COUNTA(resultats!$A$2:$GQ$2))</f>
        <v>10</v>
      </c>
      <c r="F19" s="20">
        <f t="array" aca="1" ref="F19" ca="1">SUM((MOD(COLUMN(resultats!$A19:$GQ19),10)=COLUMN())*IF(resultats!$A19:$GQ19=resultats!$A$43:$GQ$43,1,0))-(10-COUNTA(resultats!$A$2:$GQ$2))</f>
        <v>11</v>
      </c>
      <c r="G19" s="20">
        <f t="array" aca="1" ref="G19" ca="1">SUM((MOD(COLUMN(resultats!$A19:$GQ19),10)=COLUMN())*IF(resultats!$A19:$GQ19=resultats!$A$43:$GQ$43,1,0))-(10-COUNTA(resultats!$A$2:$GQ$2))</f>
        <v>10</v>
      </c>
      <c r="H19" s="20">
        <f t="array" aca="1" ref="H19" ca="1">SUM((MOD(COLUMN(resultats!$A19:$GQ19),10)=COLUMN())*IF(resultats!$A19:$GQ19=resultats!$A$43:$GQ$43,1,0))-(10-COUNTA(resultats!$A$2:$GQ$2))</f>
        <v>10</v>
      </c>
      <c r="I19" s="20">
        <f t="array" aca="1" ref="I19" ca="1">SUM((MOD(COLUMN(resultats!$A19:$GQ19),10)=COLUMN())*IF(resultats!$A19:$GQ19=resultats!$A$43:$GQ$43,1,0))-(10-COUNTA(resultats!$A$2:$GQ$2))</f>
        <v>11</v>
      </c>
    </row>
    <row r="20" spans="1:9" x14ac:dyDescent="0.35">
      <c r="A20" s="15" t="s">
        <v>46</v>
      </c>
      <c r="B20" s="20">
        <f t="array" aca="1" ref="B20" ca="1">SUM((MOD(COLUMN(resultats!$A20:$GQ20),10)=COLUMN())*IF(resultats!$A20:$GQ20=resultats!$A$43:$GQ$43,1,0))-(10-COUNTA(resultats!$A$2:$GQ$2))</f>
        <v>10</v>
      </c>
      <c r="C20" s="20">
        <f t="array" aca="1" ref="C20" ca="1">SUM((MOD(COLUMN(resultats!$A20:$GQ20),10)=COLUMN())*IF(resultats!$A20:$GQ20=resultats!$A$43:$GQ$43,1,0))-(10-COUNTA(resultats!$A$2:$GQ$2))</f>
        <v>10</v>
      </c>
      <c r="D20" s="20">
        <f t="array" aca="1" ref="D20" ca="1">SUM((MOD(COLUMN(resultats!$A20:$GQ20),10)=COLUMN())*IF(resultats!$A20:$GQ20=resultats!$A$43:$GQ$43,1,0))-(10-COUNTA(resultats!$A$2:$GQ$2))</f>
        <v>11</v>
      </c>
      <c r="E20" s="20">
        <f t="array" aca="1" ref="E20" ca="1">SUM((MOD(COLUMN(resultats!$A20:$GQ20),10)=COLUMN())*IF(resultats!$A20:$GQ20=resultats!$A$43:$GQ$43,1,0))-(10-COUNTA(resultats!$A$2:$GQ$2))</f>
        <v>10</v>
      </c>
      <c r="F20" s="20">
        <f t="array" aca="1" ref="F20" ca="1">SUM((MOD(COLUMN(resultats!$A20:$GQ20),10)=COLUMN())*IF(resultats!$A20:$GQ20=resultats!$A$43:$GQ$43,1,0))-(10-COUNTA(resultats!$A$2:$GQ$2))</f>
        <v>10</v>
      </c>
      <c r="G20" s="20">
        <f t="array" aca="1" ref="G20" ca="1">SUM((MOD(COLUMN(resultats!$A20:$GQ20),10)=COLUMN())*IF(resultats!$A20:$GQ20=resultats!$A$43:$GQ$43,1,0))-(10-COUNTA(resultats!$A$2:$GQ$2))</f>
        <v>10</v>
      </c>
      <c r="H20" s="20">
        <f t="array" aca="1" ref="H20" ca="1">SUM((MOD(COLUMN(resultats!$A20:$GQ20),10)=COLUMN())*IF(resultats!$A20:$GQ20=resultats!$A$43:$GQ$43,1,0))-(10-COUNTA(resultats!$A$2:$GQ$2))</f>
        <v>10</v>
      </c>
      <c r="I20" s="20">
        <f t="array" aca="1" ref="I20" ca="1">SUM((MOD(COLUMN(resultats!$A20:$GQ20),10)=COLUMN())*IF(resultats!$A20:$GQ20=resultats!$A$43:$GQ$43,1,0))-(10-COUNTA(resultats!$A$2:$GQ$2))</f>
        <v>11</v>
      </c>
    </row>
    <row r="21" spans="1:9" x14ac:dyDescent="0.35">
      <c r="A21" s="14" t="s">
        <v>47</v>
      </c>
      <c r="B21" s="20">
        <f t="array" aca="1" ref="B21" ca="1">SUM((MOD(COLUMN(resultats!$A21:$GQ21),10)=COLUMN())*IF(resultats!$A21:$GQ21=resultats!$A$43:$GQ$43,1,0))-(10-COUNTA(resultats!$A$2:$GQ$2))</f>
        <v>11</v>
      </c>
      <c r="C21" s="20">
        <f t="array" aca="1" ref="C21" ca="1">SUM((MOD(COLUMN(resultats!$A21:$GQ21),10)=COLUMN())*IF(resultats!$A21:$GQ21=resultats!$A$43:$GQ$43,1,0))-(10-COUNTA(resultats!$A$2:$GQ$2))</f>
        <v>10</v>
      </c>
      <c r="D21" s="20">
        <f t="array" aca="1" ref="D21" ca="1">SUM((MOD(COLUMN(resultats!$A21:$GQ21),10)=COLUMN())*IF(resultats!$A21:$GQ21=resultats!$A$43:$GQ$43,1,0))-(10-COUNTA(resultats!$A$2:$GQ$2))</f>
        <v>10</v>
      </c>
      <c r="E21" s="20">
        <f t="array" aca="1" ref="E21" ca="1">SUM((MOD(COLUMN(resultats!$A21:$GQ21),10)=COLUMN())*IF(resultats!$A21:$GQ21=resultats!$A$43:$GQ$43,1,0))-(10-COUNTA(resultats!$A$2:$GQ$2))</f>
        <v>10</v>
      </c>
      <c r="F21" s="20">
        <f t="array" aca="1" ref="F21" ca="1">SUM((MOD(COLUMN(resultats!$A21:$GQ21),10)=COLUMN())*IF(resultats!$A21:$GQ21=resultats!$A$43:$GQ$43,1,0))-(10-COUNTA(resultats!$A$2:$GQ$2))</f>
        <v>10</v>
      </c>
      <c r="G21" s="20">
        <f t="array" aca="1" ref="G21" ca="1">SUM((MOD(COLUMN(resultats!$A21:$GQ21),10)=COLUMN())*IF(resultats!$A21:$GQ21=resultats!$A$43:$GQ$43,1,0))-(10-COUNTA(resultats!$A$2:$GQ$2))</f>
        <v>10</v>
      </c>
      <c r="H21" s="20">
        <f t="array" aca="1" ref="H21" ca="1">SUM((MOD(COLUMN(resultats!$A21:$GQ21),10)=COLUMN())*IF(resultats!$A21:$GQ21=resultats!$A$43:$GQ$43,1,0))-(10-COUNTA(resultats!$A$2:$GQ$2))</f>
        <v>11</v>
      </c>
      <c r="I21" s="20">
        <f t="array" aca="1" ref="I21" ca="1">SUM((MOD(COLUMN(resultats!$A21:$GQ21),10)=COLUMN())*IF(resultats!$A21:$GQ21=resultats!$A$43:$GQ$43,1,0))-(10-COUNTA(resultats!$A$2:$GQ$2))</f>
        <v>10</v>
      </c>
    </row>
    <row r="22" spans="1:9" x14ac:dyDescent="0.35">
      <c r="A22" s="15" t="s">
        <v>48</v>
      </c>
      <c r="B22" s="20">
        <f t="array" aca="1" ref="B22" ca="1">SUM((MOD(COLUMN(resultats!$A22:$GQ22),10)=COLUMN())*IF(resultats!$A22:$GQ22=resultats!$A$43:$GQ$43,1,0))-(10-COUNTA(resultats!$A$2:$GQ$2))</f>
        <v>10</v>
      </c>
      <c r="C22" s="20">
        <f t="array" aca="1" ref="C22" ca="1">SUM((MOD(COLUMN(resultats!$A22:$GQ22),10)=COLUMN())*IF(resultats!$A22:$GQ22=resultats!$A$43:$GQ$43,1,0))-(10-COUNTA(resultats!$A$2:$GQ$2))</f>
        <v>10</v>
      </c>
      <c r="D22" s="20">
        <f t="array" aca="1" ref="D22" ca="1">SUM((MOD(COLUMN(resultats!$A22:$GQ22),10)=COLUMN())*IF(resultats!$A22:$GQ22=resultats!$A$43:$GQ$43,1,0))-(10-COUNTA(resultats!$A$2:$GQ$2))</f>
        <v>10</v>
      </c>
      <c r="E22" s="20">
        <f t="array" aca="1" ref="E22" ca="1">SUM((MOD(COLUMN(resultats!$A22:$GQ22),10)=COLUMN())*IF(resultats!$A22:$GQ22=resultats!$A$43:$GQ$43,1,0))-(10-COUNTA(resultats!$A$2:$GQ$2))</f>
        <v>11</v>
      </c>
      <c r="F22" s="20">
        <f t="array" aca="1" ref="F22" ca="1">SUM((MOD(COLUMN(resultats!$A22:$GQ22),10)=COLUMN())*IF(resultats!$A22:$GQ22=resultats!$A$43:$GQ$43,1,0))-(10-COUNTA(resultats!$A$2:$GQ$2))</f>
        <v>10</v>
      </c>
      <c r="G22" s="20">
        <f t="array" aca="1" ref="G22" ca="1">SUM((MOD(COLUMN(resultats!$A22:$GQ22),10)=COLUMN())*IF(resultats!$A22:$GQ22=resultats!$A$43:$GQ$43,1,0))-(10-COUNTA(resultats!$A$2:$GQ$2))</f>
        <v>10</v>
      </c>
      <c r="H22" s="20">
        <f t="array" aca="1" ref="H22" ca="1">SUM((MOD(COLUMN(resultats!$A22:$GQ22),10)=COLUMN())*IF(resultats!$A22:$GQ22=resultats!$A$43:$GQ$43,1,0))-(10-COUNTA(resultats!$A$2:$GQ$2))</f>
        <v>11</v>
      </c>
      <c r="I22" s="20">
        <f t="array" aca="1" ref="I22" ca="1">SUM((MOD(COLUMN(resultats!$A22:$GQ22),10)=COLUMN())*IF(resultats!$A22:$GQ22=resultats!$A$43:$GQ$43,1,0))-(10-COUNTA(resultats!$A$2:$GQ$2))</f>
        <v>10</v>
      </c>
    </row>
    <row r="23" spans="1:9" x14ac:dyDescent="0.35">
      <c r="A23" s="14" t="s">
        <v>49</v>
      </c>
      <c r="B23" s="20">
        <f t="array" aca="1" ref="B23" ca="1">SUM((MOD(COLUMN(resultats!$A23:$GQ23),10)=COLUMN())*IF(resultats!$A23:$GQ23=resultats!$A$43:$GQ$43,1,0))-(10-COUNTA(resultats!$A$2:$GQ$2))</f>
        <v>10</v>
      </c>
      <c r="C23" s="20">
        <f t="array" aca="1" ref="C23" ca="1">SUM((MOD(COLUMN(resultats!$A23:$GQ23),10)=COLUMN())*IF(resultats!$A23:$GQ23=resultats!$A$43:$GQ$43,1,0))-(10-COUNTA(resultats!$A$2:$GQ$2))</f>
        <v>10</v>
      </c>
      <c r="D23" s="20">
        <f t="array" aca="1" ref="D23" ca="1">SUM((MOD(COLUMN(resultats!$A23:$GQ23),10)=COLUMN())*IF(resultats!$A23:$GQ23=resultats!$A$43:$GQ$43,1,0))-(10-COUNTA(resultats!$A$2:$GQ$2))</f>
        <v>12</v>
      </c>
      <c r="E23" s="20">
        <f t="array" aca="1" ref="E23" ca="1">SUM((MOD(COLUMN(resultats!$A23:$GQ23),10)=COLUMN())*IF(resultats!$A23:$GQ23=resultats!$A$43:$GQ$43,1,0))-(10-COUNTA(resultats!$A$2:$GQ$2))</f>
        <v>10</v>
      </c>
      <c r="F23" s="20">
        <f t="array" aca="1" ref="F23" ca="1">SUM((MOD(COLUMN(resultats!$A23:$GQ23),10)=COLUMN())*IF(resultats!$A23:$GQ23=resultats!$A$43:$GQ$43,1,0))-(10-COUNTA(resultats!$A$2:$GQ$2))</f>
        <v>10</v>
      </c>
      <c r="G23" s="20">
        <f t="array" aca="1" ref="G23" ca="1">SUM((MOD(COLUMN(resultats!$A23:$GQ23),10)=COLUMN())*IF(resultats!$A23:$GQ23=resultats!$A$43:$GQ$43,1,0))-(10-COUNTA(resultats!$A$2:$GQ$2))</f>
        <v>10</v>
      </c>
      <c r="H23" s="20">
        <f t="array" aca="1" ref="H23" ca="1">SUM((MOD(COLUMN(resultats!$A23:$GQ23),10)=COLUMN())*IF(resultats!$A23:$GQ23=resultats!$A$43:$GQ$43,1,0))-(10-COUNTA(resultats!$A$2:$GQ$2))</f>
        <v>10</v>
      </c>
      <c r="I23" s="20">
        <f t="array" aca="1" ref="I23" ca="1">SUM((MOD(COLUMN(resultats!$A23:$GQ23),10)=COLUMN())*IF(resultats!$A23:$GQ23=resultats!$A$43:$GQ$43,1,0))-(10-COUNTA(resultats!$A$2:$GQ$2))</f>
        <v>10</v>
      </c>
    </row>
    <row r="24" spans="1:9" x14ac:dyDescent="0.35">
      <c r="A24" s="15" t="s">
        <v>31</v>
      </c>
      <c r="B24" s="20">
        <f t="array" aca="1" ref="B24" ca="1">SUM((MOD(COLUMN(resultats!$A24:$GQ24),10)=COLUMN())*IF(resultats!$A24:$GQ24=resultats!$A$43:$GQ$43,1,0))-(10-COUNTA(resultats!$A$2:$GQ$2))</f>
        <v>10</v>
      </c>
      <c r="C24" s="20">
        <f t="array" aca="1" ref="C24" ca="1">SUM((MOD(COLUMN(resultats!$A24:$GQ24),10)=COLUMN())*IF(resultats!$A24:$GQ24=resultats!$A$43:$GQ$43,1,0))-(10-COUNTA(resultats!$A$2:$GQ$2))</f>
        <v>10</v>
      </c>
      <c r="D24" s="20">
        <f t="array" aca="1" ref="D24" ca="1">SUM((MOD(COLUMN(resultats!$A24:$GQ24),10)=COLUMN())*IF(resultats!$A24:$GQ24=resultats!$A$43:$GQ$43,1,0))-(10-COUNTA(resultats!$A$2:$GQ$2))</f>
        <v>11</v>
      </c>
      <c r="E24" s="20">
        <f t="array" aca="1" ref="E24" ca="1">SUM((MOD(COLUMN(resultats!$A24:$GQ24),10)=COLUMN())*IF(resultats!$A24:$GQ24=resultats!$A$43:$GQ$43,1,0))-(10-COUNTA(resultats!$A$2:$GQ$2))</f>
        <v>10</v>
      </c>
      <c r="F24" s="20">
        <f t="array" aca="1" ref="F24" ca="1">SUM((MOD(COLUMN(resultats!$A24:$GQ24),10)=COLUMN())*IF(resultats!$A24:$GQ24=resultats!$A$43:$GQ$43,1,0))-(10-COUNTA(resultats!$A$2:$GQ$2))</f>
        <v>10</v>
      </c>
      <c r="G24" s="20">
        <f t="array" aca="1" ref="G24" ca="1">SUM((MOD(COLUMN(resultats!$A24:$GQ24),10)=COLUMN())*IF(resultats!$A24:$GQ24=resultats!$A$43:$GQ$43,1,0))-(10-COUNTA(resultats!$A$2:$GQ$2))</f>
        <v>10</v>
      </c>
      <c r="H24" s="20">
        <f t="array" aca="1" ref="H24" ca="1">SUM((MOD(COLUMN(resultats!$A24:$GQ24),10)=COLUMN())*IF(resultats!$A24:$GQ24=resultats!$A$43:$GQ$43,1,0))-(10-COUNTA(resultats!$A$2:$GQ$2))</f>
        <v>10</v>
      </c>
      <c r="I24" s="20">
        <f t="array" aca="1" ref="I24" ca="1">SUM((MOD(COLUMN(resultats!$A24:$GQ24),10)=COLUMN())*IF(resultats!$A24:$GQ24=resultats!$A$43:$GQ$43,1,0))-(10-COUNTA(resultats!$A$2:$GQ$2))</f>
        <v>11</v>
      </c>
    </row>
    <row r="25" spans="1:9" x14ac:dyDescent="0.35">
      <c r="A25" s="14" t="s">
        <v>50</v>
      </c>
      <c r="B25" s="20">
        <f t="array" aca="1" ref="B25" ca="1">SUM((MOD(COLUMN(resultats!$A25:$GQ25),10)=COLUMN())*IF(resultats!$A25:$GQ25=resultats!$A$43:$GQ$43,1,0))-(10-COUNTA(resultats!$A$2:$GQ$2))</f>
        <v>11</v>
      </c>
      <c r="C25" s="20">
        <f t="array" aca="1" ref="C25" ca="1">SUM((MOD(COLUMN(resultats!$A25:$GQ25),10)=COLUMN())*IF(resultats!$A25:$GQ25=resultats!$A$43:$GQ$43,1,0))-(10-COUNTA(resultats!$A$2:$GQ$2))</f>
        <v>10</v>
      </c>
      <c r="D25" s="20">
        <f t="array" aca="1" ref="D25" ca="1">SUM((MOD(COLUMN(resultats!$A25:$GQ25),10)=COLUMN())*IF(resultats!$A25:$GQ25=resultats!$A$43:$GQ$43,1,0))-(10-COUNTA(resultats!$A$2:$GQ$2))</f>
        <v>10</v>
      </c>
      <c r="E25" s="20">
        <f t="array" aca="1" ref="E25" ca="1">SUM((MOD(COLUMN(resultats!$A25:$GQ25),10)=COLUMN())*IF(resultats!$A25:$GQ25=resultats!$A$43:$GQ$43,1,0))-(10-COUNTA(resultats!$A$2:$GQ$2))</f>
        <v>10</v>
      </c>
      <c r="F25" s="20">
        <f t="array" aca="1" ref="F25" ca="1">SUM((MOD(COLUMN(resultats!$A25:$GQ25),10)=COLUMN())*IF(resultats!$A25:$GQ25=resultats!$A$43:$GQ$43,1,0))-(10-COUNTA(resultats!$A$2:$GQ$2))</f>
        <v>10</v>
      </c>
      <c r="G25" s="20">
        <f t="array" aca="1" ref="G25" ca="1">SUM((MOD(COLUMN(resultats!$A25:$GQ25),10)=COLUMN())*IF(resultats!$A25:$GQ25=resultats!$A$43:$GQ$43,1,0))-(10-COUNTA(resultats!$A$2:$GQ$2))</f>
        <v>10</v>
      </c>
      <c r="H25" s="20">
        <f t="array" aca="1" ref="H25" ca="1">SUM((MOD(COLUMN(resultats!$A25:$GQ25),10)=COLUMN())*IF(resultats!$A25:$GQ25=resultats!$A$43:$GQ$43,1,0))-(10-COUNTA(resultats!$A$2:$GQ$2))</f>
        <v>10</v>
      </c>
      <c r="I25" s="20">
        <f t="array" aca="1" ref="I25" ca="1">SUM((MOD(COLUMN(resultats!$A25:$GQ25),10)=COLUMN())*IF(resultats!$A25:$GQ25=resultats!$A$43:$GQ$43,1,0))-(10-COUNTA(resultats!$A$2:$GQ$2))</f>
        <v>12</v>
      </c>
    </row>
    <row r="26" spans="1:9" x14ac:dyDescent="0.35">
      <c r="A26" s="15" t="s">
        <v>51</v>
      </c>
      <c r="B26" s="20">
        <f t="array" aca="1" ref="B26" ca="1">SUM((MOD(COLUMN(resultats!$A26:$GQ26),10)=COLUMN())*IF(resultats!$A26:$GQ26=resultats!$A$43:$GQ$43,1,0))-(10-COUNTA(resultats!$A$2:$GQ$2))</f>
        <v>10</v>
      </c>
      <c r="C26" s="20">
        <f t="array" aca="1" ref="C26" ca="1">SUM((MOD(COLUMN(resultats!$A26:$GQ26),10)=COLUMN())*IF(resultats!$A26:$GQ26=resultats!$A$43:$GQ$43,1,0))-(10-COUNTA(resultats!$A$2:$GQ$2))</f>
        <v>10</v>
      </c>
      <c r="D26" s="20">
        <f t="array" aca="1" ref="D26" ca="1">SUM((MOD(COLUMN(resultats!$A26:$GQ26),10)=COLUMN())*IF(resultats!$A26:$GQ26=resultats!$A$43:$GQ$43,1,0))-(10-COUNTA(resultats!$A$2:$GQ$2))</f>
        <v>10</v>
      </c>
      <c r="E26" s="20">
        <f t="array" aca="1" ref="E26" ca="1">SUM((MOD(COLUMN(resultats!$A26:$GQ26),10)=COLUMN())*IF(resultats!$A26:$GQ26=resultats!$A$43:$GQ$43,1,0))-(10-COUNTA(resultats!$A$2:$GQ$2))</f>
        <v>10</v>
      </c>
      <c r="F26" s="20">
        <f t="array" aca="1" ref="F26" ca="1">SUM((MOD(COLUMN(resultats!$A26:$GQ26),10)=COLUMN())*IF(resultats!$A26:$GQ26=resultats!$A$43:$GQ$43,1,0))-(10-COUNTA(resultats!$A$2:$GQ$2))</f>
        <v>12</v>
      </c>
      <c r="G26" s="20">
        <f t="array" aca="1" ref="G26" ca="1">SUM((MOD(COLUMN(resultats!$A26:$GQ26),10)=COLUMN())*IF(resultats!$A26:$GQ26=resultats!$A$43:$GQ$43,1,0))-(10-COUNTA(resultats!$A$2:$GQ$2))</f>
        <v>10</v>
      </c>
      <c r="H26" s="20">
        <f t="array" aca="1" ref="H26" ca="1">SUM((MOD(COLUMN(resultats!$A26:$GQ26),10)=COLUMN())*IF(resultats!$A26:$GQ26=resultats!$A$43:$GQ$43,1,0))-(10-COUNTA(resultats!$A$2:$GQ$2))</f>
        <v>10</v>
      </c>
      <c r="I26" s="20">
        <f t="array" aca="1" ref="I26" ca="1">SUM((MOD(COLUMN(resultats!$A26:$GQ26),10)=COLUMN())*IF(resultats!$A26:$GQ26=resultats!$A$43:$GQ$43,1,0))-(10-COUNTA(resultats!$A$2:$GQ$2))</f>
        <v>10</v>
      </c>
    </row>
    <row r="27" spans="1:9" x14ac:dyDescent="0.35">
      <c r="A27" s="14" t="s">
        <v>52</v>
      </c>
      <c r="B27" s="20">
        <f t="array" aca="1" ref="B27" ca="1">SUM((MOD(COLUMN(resultats!$A27:$GQ27),10)=COLUMN())*IF(resultats!$A27:$GQ27=resultats!$A$43:$GQ$43,1,0))-(10-COUNTA(resultats!$A$2:$GQ$2))</f>
        <v>10</v>
      </c>
      <c r="C27" s="20">
        <f t="array" aca="1" ref="C27" ca="1">SUM((MOD(COLUMN(resultats!$A27:$GQ27),10)=COLUMN())*IF(resultats!$A27:$GQ27=resultats!$A$43:$GQ$43,1,0))-(10-COUNTA(resultats!$A$2:$GQ$2))</f>
        <v>10</v>
      </c>
      <c r="D27" s="20">
        <f t="array" aca="1" ref="D27" ca="1">SUM((MOD(COLUMN(resultats!$A27:$GQ27),10)=COLUMN())*IF(resultats!$A27:$GQ27=resultats!$A$43:$GQ$43,1,0))-(10-COUNTA(resultats!$A$2:$GQ$2))</f>
        <v>10</v>
      </c>
      <c r="E27" s="20">
        <f t="array" aca="1" ref="E27" ca="1">SUM((MOD(COLUMN(resultats!$A27:$GQ27),10)=COLUMN())*IF(resultats!$A27:$GQ27=resultats!$A$43:$GQ$43,1,0))-(10-COUNTA(resultats!$A$2:$GQ$2))</f>
        <v>11</v>
      </c>
      <c r="F27" s="20">
        <f t="array" aca="1" ref="F27" ca="1">SUM((MOD(COLUMN(resultats!$A27:$GQ27),10)=COLUMN())*IF(resultats!$A27:$GQ27=resultats!$A$43:$GQ$43,1,0))-(10-COUNTA(resultats!$A$2:$GQ$2))</f>
        <v>10</v>
      </c>
      <c r="G27" s="20">
        <f t="array" aca="1" ref="G27" ca="1">SUM((MOD(COLUMN(resultats!$A27:$GQ27),10)=COLUMN())*IF(resultats!$A27:$GQ27=resultats!$A$43:$GQ$43,1,0))-(10-COUNTA(resultats!$A$2:$GQ$2))</f>
        <v>10</v>
      </c>
      <c r="H27" s="20">
        <f t="array" aca="1" ref="H27" ca="1">SUM((MOD(COLUMN(resultats!$A27:$GQ27),10)=COLUMN())*IF(resultats!$A27:$GQ27=resultats!$A$43:$GQ$43,1,0))-(10-COUNTA(resultats!$A$2:$GQ$2))</f>
        <v>11</v>
      </c>
      <c r="I27" s="20">
        <f t="array" aca="1" ref="I27" ca="1">SUM((MOD(COLUMN(resultats!$A27:$GQ27),10)=COLUMN())*IF(resultats!$A27:$GQ27=resultats!$A$43:$GQ$43,1,0))-(10-COUNTA(resultats!$A$2:$GQ$2))</f>
        <v>10</v>
      </c>
    </row>
    <row r="28" spans="1:9" x14ac:dyDescent="0.35">
      <c r="A28" s="15" t="s">
        <v>41</v>
      </c>
      <c r="B28" s="20">
        <f t="array" aca="1" ref="B28" ca="1">SUM((MOD(COLUMN(resultats!$A28:$GQ28),10)=COLUMN())*IF(resultats!$A28:$GQ28=resultats!$A$43:$GQ$43,1,0))-(10-COUNTA(resultats!$A$2:$GQ$2))</f>
        <v>10</v>
      </c>
      <c r="C28" s="20">
        <f t="array" aca="1" ref="C28" ca="1">SUM((MOD(COLUMN(resultats!$A28:$GQ28),10)=COLUMN())*IF(resultats!$A28:$GQ28=resultats!$A$43:$GQ$43,1,0))-(10-COUNTA(resultats!$A$2:$GQ$2))</f>
        <v>10</v>
      </c>
      <c r="D28" s="20">
        <f t="array" aca="1" ref="D28" ca="1">SUM((MOD(COLUMN(resultats!$A28:$GQ28),10)=COLUMN())*IF(resultats!$A28:$GQ28=resultats!$A$43:$GQ$43,1,0))-(10-COUNTA(resultats!$A$2:$GQ$2))</f>
        <v>10</v>
      </c>
      <c r="E28" s="20">
        <f t="array" aca="1" ref="E28" ca="1">SUM((MOD(COLUMN(resultats!$A28:$GQ28),10)=COLUMN())*IF(resultats!$A28:$GQ28=resultats!$A$43:$GQ$43,1,0))-(10-COUNTA(resultats!$A$2:$GQ$2))</f>
        <v>10</v>
      </c>
      <c r="F28" s="20">
        <f t="array" aca="1" ref="F28" ca="1">SUM((MOD(COLUMN(resultats!$A28:$GQ28),10)=COLUMN())*IF(resultats!$A28:$GQ28=resultats!$A$43:$GQ$43,1,0))-(10-COUNTA(resultats!$A$2:$GQ$2))</f>
        <v>11</v>
      </c>
      <c r="G28" s="20">
        <f t="array" aca="1" ref="G28" ca="1">SUM((MOD(COLUMN(resultats!$A28:$GQ28),10)=COLUMN())*IF(resultats!$A28:$GQ28=resultats!$A$43:$GQ$43,1,0))-(10-COUNTA(resultats!$A$2:$GQ$2))</f>
        <v>10</v>
      </c>
      <c r="H28" s="20">
        <f t="array" aca="1" ref="H28" ca="1">SUM((MOD(COLUMN(resultats!$A28:$GQ28),10)=COLUMN())*IF(resultats!$A28:$GQ28=resultats!$A$43:$GQ$43,1,0))-(10-COUNTA(resultats!$A$2:$GQ$2))</f>
        <v>11</v>
      </c>
      <c r="I28" s="20">
        <f t="array" aca="1" ref="I28" ca="1">SUM((MOD(COLUMN(resultats!$A28:$GQ28),10)=COLUMN())*IF(resultats!$A28:$GQ28=resultats!$A$43:$GQ$43,1,0))-(10-COUNTA(resultats!$A$2:$GQ$2))</f>
        <v>10</v>
      </c>
    </row>
    <row r="29" spans="1:9" x14ac:dyDescent="0.35">
      <c r="A29" s="14" t="s">
        <v>53</v>
      </c>
      <c r="B29" s="20">
        <f t="array" aca="1" ref="B29" ca="1">SUM((MOD(COLUMN(resultats!$A29:$GQ29),10)=COLUMN())*IF(resultats!$A29:$GQ29=resultats!$A$43:$GQ$43,1,0))-(10-COUNTA(resultats!$A$2:$GQ$2))</f>
        <v>10</v>
      </c>
      <c r="C29" s="20">
        <f t="array" aca="1" ref="C29" ca="1">SUM((MOD(COLUMN(resultats!$A29:$GQ29),10)=COLUMN())*IF(resultats!$A29:$GQ29=resultats!$A$43:$GQ$43,1,0))-(10-COUNTA(resultats!$A$2:$GQ$2))</f>
        <v>11</v>
      </c>
      <c r="D29" s="20">
        <f t="array" aca="1" ref="D29" ca="1">SUM((MOD(COLUMN(resultats!$A29:$GQ29),10)=COLUMN())*IF(resultats!$A29:$GQ29=resultats!$A$43:$GQ$43,1,0))-(10-COUNTA(resultats!$A$2:$GQ$2))</f>
        <v>10</v>
      </c>
      <c r="E29" s="20">
        <f t="array" aca="1" ref="E29" ca="1">SUM((MOD(COLUMN(resultats!$A29:$GQ29),10)=COLUMN())*IF(resultats!$A29:$GQ29=resultats!$A$43:$GQ$43,1,0))-(10-COUNTA(resultats!$A$2:$GQ$2))</f>
        <v>10</v>
      </c>
      <c r="F29" s="20">
        <f t="array" aca="1" ref="F29" ca="1">SUM((MOD(COLUMN(resultats!$A29:$GQ29),10)=COLUMN())*IF(resultats!$A29:$GQ29=resultats!$A$43:$GQ$43,1,0))-(10-COUNTA(resultats!$A$2:$GQ$2))</f>
        <v>10</v>
      </c>
      <c r="G29" s="20">
        <f t="array" aca="1" ref="G29" ca="1">SUM((MOD(COLUMN(resultats!$A29:$GQ29),10)=COLUMN())*IF(resultats!$A29:$GQ29=resultats!$A$43:$GQ$43,1,0))-(10-COUNTA(resultats!$A$2:$GQ$2))</f>
        <v>11</v>
      </c>
      <c r="H29" s="20">
        <f t="array" aca="1" ref="H29" ca="1">SUM((MOD(COLUMN(resultats!$A29:$GQ29),10)=COLUMN())*IF(resultats!$A29:$GQ29=resultats!$A$43:$GQ$43,1,0))-(10-COUNTA(resultats!$A$2:$GQ$2))</f>
        <v>10</v>
      </c>
      <c r="I29" s="20">
        <f t="array" aca="1" ref="I29" ca="1">SUM((MOD(COLUMN(resultats!$A29:$GQ29),10)=COLUMN())*IF(resultats!$A29:$GQ29=resultats!$A$43:$GQ$43,1,0))-(10-COUNTA(resultats!$A$2:$GQ$2))</f>
        <v>10</v>
      </c>
    </row>
    <row r="30" spans="1:9" x14ac:dyDescent="0.35">
      <c r="A30" s="15" t="s">
        <v>54</v>
      </c>
      <c r="B30" s="20">
        <f t="array" aca="1" ref="B30" ca="1">SUM((MOD(COLUMN(resultats!$A30:$GQ30),10)=COLUMN())*IF(resultats!$A30:$GQ30=resultats!$A$43:$GQ$43,1,0))-(10-COUNTA(resultats!$A$2:$GQ$2))</f>
        <v>10</v>
      </c>
      <c r="C30" s="20">
        <f t="array" aca="1" ref="C30" ca="1">SUM((MOD(COLUMN(resultats!$A30:$GQ30),10)=COLUMN())*IF(resultats!$A30:$GQ30=resultats!$A$43:$GQ$43,1,0))-(10-COUNTA(resultats!$A$2:$GQ$2))</f>
        <v>11</v>
      </c>
      <c r="D30" s="20">
        <f t="array" aca="1" ref="D30" ca="1">SUM((MOD(COLUMN(resultats!$A30:$GQ30),10)=COLUMN())*IF(resultats!$A30:$GQ30=resultats!$A$43:$GQ$43,1,0))-(10-COUNTA(resultats!$A$2:$GQ$2))</f>
        <v>10</v>
      </c>
      <c r="E30" s="20">
        <f t="array" aca="1" ref="E30" ca="1">SUM((MOD(COLUMN(resultats!$A30:$GQ30),10)=COLUMN())*IF(resultats!$A30:$GQ30=resultats!$A$43:$GQ$43,1,0))-(10-COUNTA(resultats!$A$2:$GQ$2))</f>
        <v>11</v>
      </c>
      <c r="F30" s="20">
        <f t="array" aca="1" ref="F30" ca="1">SUM((MOD(COLUMN(resultats!$A30:$GQ30),10)=COLUMN())*IF(resultats!$A30:$GQ30=resultats!$A$43:$GQ$43,1,0))-(10-COUNTA(resultats!$A$2:$GQ$2))</f>
        <v>10</v>
      </c>
      <c r="G30" s="20">
        <f t="array" aca="1" ref="G30" ca="1">SUM((MOD(COLUMN(resultats!$A30:$GQ30),10)=COLUMN())*IF(resultats!$A30:$GQ30=resultats!$A$43:$GQ$43,1,0))-(10-COUNTA(resultats!$A$2:$GQ$2))</f>
        <v>10</v>
      </c>
      <c r="H30" s="20">
        <f t="array" aca="1" ref="H30" ca="1">SUM((MOD(COLUMN(resultats!$A30:$GQ30),10)=COLUMN())*IF(resultats!$A30:$GQ30=resultats!$A$43:$GQ$43,1,0))-(10-COUNTA(resultats!$A$2:$GQ$2))</f>
        <v>10</v>
      </c>
      <c r="I30" s="20">
        <f t="array" aca="1" ref="I30" ca="1">SUM((MOD(COLUMN(resultats!$A30:$GQ30),10)=COLUMN())*IF(resultats!$A30:$GQ30=resultats!$A$43:$GQ$43,1,0))-(10-COUNTA(resultats!$A$2:$GQ$2))</f>
        <v>11</v>
      </c>
    </row>
    <row r="31" spans="1:9" x14ac:dyDescent="0.35">
      <c r="A31" s="14" t="s">
        <v>55</v>
      </c>
      <c r="B31" s="20">
        <f t="array" aca="1" ref="B31" ca="1">SUM((MOD(COLUMN(resultats!$A31:$GQ31),10)=COLUMN())*IF(resultats!$A31:$GQ31=resultats!$A$43:$GQ$43,1,0))-(10-COUNTA(resultats!$A$2:$GQ$2))</f>
        <v>10</v>
      </c>
      <c r="C31" s="20">
        <f t="array" aca="1" ref="C31" ca="1">SUM((MOD(COLUMN(resultats!$A31:$GQ31),10)=COLUMN())*IF(resultats!$A31:$GQ31=resultats!$A$43:$GQ$43,1,0))-(10-COUNTA(resultats!$A$2:$GQ$2))</f>
        <v>10</v>
      </c>
      <c r="D31" s="20">
        <f t="array" aca="1" ref="D31" ca="1">SUM((MOD(COLUMN(resultats!$A31:$GQ31),10)=COLUMN())*IF(resultats!$A31:$GQ31=resultats!$A$43:$GQ$43,1,0))-(10-COUNTA(resultats!$A$2:$GQ$2))</f>
        <v>11</v>
      </c>
      <c r="E31" s="20">
        <f t="array" aca="1" ref="E31" ca="1">SUM((MOD(COLUMN(resultats!$A31:$GQ31),10)=COLUMN())*IF(resultats!$A31:$GQ31=resultats!$A$43:$GQ$43,1,0))-(10-COUNTA(resultats!$A$2:$GQ$2))</f>
        <v>10</v>
      </c>
      <c r="F31" s="20">
        <f t="array" aca="1" ref="F31" ca="1">SUM((MOD(COLUMN(resultats!$A31:$GQ31),10)=COLUMN())*IF(resultats!$A31:$GQ31=resultats!$A$43:$GQ$43,1,0))-(10-COUNTA(resultats!$A$2:$GQ$2))</f>
        <v>10</v>
      </c>
      <c r="G31" s="20">
        <f t="array" aca="1" ref="G31" ca="1">SUM((MOD(COLUMN(resultats!$A31:$GQ31),10)=COLUMN())*IF(resultats!$A31:$GQ31=resultats!$A$43:$GQ$43,1,0))-(10-COUNTA(resultats!$A$2:$GQ$2))</f>
        <v>10</v>
      </c>
      <c r="H31" s="20">
        <f t="array" aca="1" ref="H31" ca="1">SUM((MOD(COLUMN(resultats!$A31:$GQ31),10)=COLUMN())*IF(resultats!$A31:$GQ31=resultats!$A$43:$GQ$43,1,0))-(10-COUNTA(resultats!$A$2:$GQ$2))</f>
        <v>11</v>
      </c>
      <c r="I31" s="20">
        <f t="array" aca="1" ref="I31" ca="1">SUM((MOD(COLUMN(resultats!$A31:$GQ31),10)=COLUMN())*IF(resultats!$A31:$GQ31=resultats!$A$43:$GQ$43,1,0))-(10-COUNTA(resultats!$A$2:$GQ$2))</f>
        <v>10</v>
      </c>
    </row>
    <row r="32" spans="1:9" x14ac:dyDescent="0.35">
      <c r="A32" s="15" t="s">
        <v>56</v>
      </c>
      <c r="B32" s="20">
        <f t="array" aca="1" ref="B32" ca="1">SUM((MOD(COLUMN(resultats!$A32:$GQ32),10)=COLUMN())*IF(resultats!$A32:$GQ32=resultats!$A$43:$GQ$43,1,0))-(10-COUNTA(resultats!$A$2:$GQ$2))</f>
        <v>10</v>
      </c>
      <c r="C32" s="20">
        <f t="array" aca="1" ref="C32" ca="1">SUM((MOD(COLUMN(resultats!$A32:$GQ32),10)=COLUMN())*IF(resultats!$A32:$GQ32=resultats!$A$43:$GQ$43,1,0))-(10-COUNTA(resultats!$A$2:$GQ$2))</f>
        <v>10</v>
      </c>
      <c r="D32" s="20">
        <f t="array" aca="1" ref="D32" ca="1">SUM((MOD(COLUMN(resultats!$A32:$GQ32),10)=COLUMN())*IF(resultats!$A32:$GQ32=resultats!$A$43:$GQ$43,1,0))-(10-COUNTA(resultats!$A$2:$GQ$2))</f>
        <v>10</v>
      </c>
      <c r="E32" s="20">
        <f t="array" aca="1" ref="E32" ca="1">SUM((MOD(COLUMN(resultats!$A32:$GQ32),10)=COLUMN())*IF(resultats!$A32:$GQ32=resultats!$A$43:$GQ$43,1,0))-(10-COUNTA(resultats!$A$2:$GQ$2))</f>
        <v>10</v>
      </c>
      <c r="F32" s="20">
        <f t="array" aca="1" ref="F32" ca="1">SUM((MOD(COLUMN(resultats!$A32:$GQ32),10)=COLUMN())*IF(resultats!$A32:$GQ32=resultats!$A$43:$GQ$43,1,0))-(10-COUNTA(resultats!$A$2:$GQ$2))</f>
        <v>11</v>
      </c>
      <c r="G32" s="20">
        <f t="array" aca="1" ref="G32" ca="1">SUM((MOD(COLUMN(resultats!$A32:$GQ32),10)=COLUMN())*IF(resultats!$A32:$GQ32=resultats!$A$43:$GQ$43,1,0))-(10-COUNTA(resultats!$A$2:$GQ$2))</f>
        <v>10</v>
      </c>
      <c r="H32" s="20">
        <f t="array" aca="1" ref="H32" ca="1">SUM((MOD(COLUMN(resultats!$A32:$GQ32),10)=COLUMN())*IF(resultats!$A32:$GQ32=resultats!$A$43:$GQ$43,1,0))-(10-COUNTA(resultats!$A$2:$GQ$2))</f>
        <v>11</v>
      </c>
      <c r="I32" s="20">
        <f t="array" aca="1" ref="I32" ca="1">SUM((MOD(COLUMN(resultats!$A32:$GQ32),10)=COLUMN())*IF(resultats!$A32:$GQ32=resultats!$A$43:$GQ$43,1,0))-(10-COUNTA(resultats!$A$2:$GQ$2))</f>
        <v>10</v>
      </c>
    </row>
    <row r="33" spans="1:9" x14ac:dyDescent="0.35">
      <c r="A33" s="14" t="s">
        <v>57</v>
      </c>
      <c r="B33" s="20">
        <f t="array" aca="1" ref="B33" ca="1">SUM((MOD(COLUMN(resultats!$A33:$GQ33),10)=COLUMN())*IF(resultats!$A33:$GQ33=resultats!$A$43:$GQ$43,1,0))-(10-COUNTA(resultats!$A$2:$GQ$2))</f>
        <v>11</v>
      </c>
      <c r="C33" s="20">
        <f t="array" aca="1" ref="C33" ca="1">SUM((MOD(COLUMN(resultats!$A33:$GQ33),10)=COLUMN())*IF(resultats!$A33:$GQ33=resultats!$A$43:$GQ$43,1,0))-(10-COUNTA(resultats!$A$2:$GQ$2))</f>
        <v>10</v>
      </c>
      <c r="D33" s="20">
        <f t="array" aca="1" ref="D33" ca="1">SUM((MOD(COLUMN(resultats!$A33:$GQ33),10)=COLUMN())*IF(resultats!$A33:$GQ33=resultats!$A$43:$GQ$43,1,0))-(10-COUNTA(resultats!$A$2:$GQ$2))</f>
        <v>10</v>
      </c>
      <c r="E33" s="20">
        <f t="array" aca="1" ref="E33" ca="1">SUM((MOD(COLUMN(resultats!$A33:$GQ33),10)=COLUMN())*IF(resultats!$A33:$GQ33=resultats!$A$43:$GQ$43,1,0))-(10-COUNTA(resultats!$A$2:$GQ$2))</f>
        <v>10</v>
      </c>
      <c r="F33" s="20">
        <f t="array" aca="1" ref="F33" ca="1">SUM((MOD(COLUMN(resultats!$A33:$GQ33),10)=COLUMN())*IF(resultats!$A33:$GQ33=resultats!$A$43:$GQ$43,1,0))-(10-COUNTA(resultats!$A$2:$GQ$2))</f>
        <v>10</v>
      </c>
      <c r="G33" s="20">
        <f t="array" aca="1" ref="G33" ca="1">SUM((MOD(COLUMN(resultats!$A33:$GQ33),10)=COLUMN())*IF(resultats!$A33:$GQ33=resultats!$A$43:$GQ$43,1,0))-(10-COUNTA(resultats!$A$2:$GQ$2))</f>
        <v>10</v>
      </c>
      <c r="H33" s="20">
        <f t="array" aca="1" ref="H33" ca="1">SUM((MOD(COLUMN(resultats!$A33:$GQ33),10)=COLUMN())*IF(resultats!$A33:$GQ33=resultats!$A$43:$GQ$43,1,0))-(10-COUNTA(resultats!$A$2:$GQ$2))</f>
        <v>11</v>
      </c>
      <c r="I33" s="20">
        <f t="array" aca="1" ref="I33" ca="1">SUM((MOD(COLUMN(resultats!$A33:$GQ33),10)=COLUMN())*IF(resultats!$A33:$GQ33=resultats!$A$43:$GQ$43,1,0))-(10-COUNTA(resultats!$A$2:$GQ$2))</f>
        <v>10</v>
      </c>
    </row>
    <row r="34" spans="1:9" x14ac:dyDescent="0.35">
      <c r="A34" s="15" t="s">
        <v>58</v>
      </c>
      <c r="B34" s="20">
        <f t="array" aca="1" ref="B34" ca="1">SUM((MOD(COLUMN(resultats!$A34:$GQ34),10)=COLUMN())*IF(resultats!$A34:$GQ34=resultats!$A$43:$GQ$43,1,0))-(10-COUNTA(resultats!$A$2:$GQ$2))</f>
        <v>10</v>
      </c>
      <c r="C34" s="20">
        <f t="array" aca="1" ref="C34" ca="1">SUM((MOD(COLUMN(resultats!$A34:$GQ34),10)=COLUMN())*IF(resultats!$A34:$GQ34=resultats!$A$43:$GQ$43,1,0))-(10-COUNTA(resultats!$A$2:$GQ$2))</f>
        <v>10</v>
      </c>
      <c r="D34" s="20">
        <f t="array" aca="1" ref="D34" ca="1">SUM((MOD(COLUMN(resultats!$A34:$GQ34),10)=COLUMN())*IF(resultats!$A34:$GQ34=resultats!$A$43:$GQ$43,1,0))-(10-COUNTA(resultats!$A$2:$GQ$2))</f>
        <v>10</v>
      </c>
      <c r="E34" s="20">
        <f t="array" aca="1" ref="E34" ca="1">SUM((MOD(COLUMN(resultats!$A34:$GQ34),10)=COLUMN())*IF(resultats!$A34:$GQ34=resultats!$A$43:$GQ$43,1,0))-(10-COUNTA(resultats!$A$2:$GQ$2))</f>
        <v>10</v>
      </c>
      <c r="F34" s="20">
        <f t="array" aca="1" ref="F34" ca="1">SUM((MOD(COLUMN(resultats!$A34:$GQ34),10)=COLUMN())*IF(resultats!$A34:$GQ34=resultats!$A$43:$GQ$43,1,0))-(10-COUNTA(resultats!$A$2:$GQ$2))</f>
        <v>11</v>
      </c>
      <c r="G34" s="20">
        <f t="array" aca="1" ref="G34" ca="1">SUM((MOD(COLUMN(resultats!$A34:$GQ34),10)=COLUMN())*IF(resultats!$A34:$GQ34=resultats!$A$43:$GQ$43,1,0))-(10-COUNTA(resultats!$A$2:$GQ$2))</f>
        <v>11</v>
      </c>
      <c r="H34" s="20">
        <f t="array" aca="1" ref="H34" ca="1">SUM((MOD(COLUMN(resultats!$A34:$GQ34),10)=COLUMN())*IF(resultats!$A34:$GQ34=resultats!$A$43:$GQ$43,1,0))-(10-COUNTA(resultats!$A$2:$GQ$2))</f>
        <v>10</v>
      </c>
      <c r="I34" s="20">
        <f t="array" aca="1" ref="I34" ca="1">SUM((MOD(COLUMN(resultats!$A34:$GQ34),10)=COLUMN())*IF(resultats!$A34:$GQ34=resultats!$A$43:$GQ$43,1,0))-(10-COUNTA(resultats!$A$2:$GQ$2))</f>
        <v>10</v>
      </c>
    </row>
    <row r="35" spans="1:9" x14ac:dyDescent="0.35">
      <c r="A35" s="14" t="s">
        <v>59</v>
      </c>
      <c r="B35" s="20">
        <f t="array" aca="1" ref="B35" ca="1">SUM((MOD(COLUMN(resultats!$A35:$GQ35),10)=COLUMN())*IF(resultats!$A35:$GQ35=resultats!$A$43:$GQ$43,1,0))-(10-COUNTA(resultats!$A$2:$GQ$2))</f>
        <v>10</v>
      </c>
      <c r="C35" s="20">
        <f t="array" aca="1" ref="C35" ca="1">SUM((MOD(COLUMN(resultats!$A35:$GQ35),10)=COLUMN())*IF(resultats!$A35:$GQ35=resultats!$A$43:$GQ$43,1,0))-(10-COUNTA(resultats!$A$2:$GQ$2))</f>
        <v>10</v>
      </c>
      <c r="D35" s="20">
        <f t="array" aca="1" ref="D35" ca="1">SUM((MOD(COLUMN(resultats!$A35:$GQ35),10)=COLUMN())*IF(resultats!$A35:$GQ35=resultats!$A$43:$GQ$43,1,0))-(10-COUNTA(resultats!$A$2:$GQ$2))</f>
        <v>10</v>
      </c>
      <c r="E35" s="20">
        <f t="array" aca="1" ref="E35" ca="1">SUM((MOD(COLUMN(resultats!$A35:$GQ35),10)=COLUMN())*IF(resultats!$A35:$GQ35=resultats!$A$43:$GQ$43,1,0))-(10-COUNTA(resultats!$A$2:$GQ$2))</f>
        <v>10</v>
      </c>
      <c r="F35" s="20">
        <f t="array" aca="1" ref="F35" ca="1">SUM((MOD(COLUMN(resultats!$A35:$GQ35),10)=COLUMN())*IF(resultats!$A35:$GQ35=resultats!$A$43:$GQ$43,1,0))-(10-COUNTA(resultats!$A$2:$GQ$2))</f>
        <v>10</v>
      </c>
      <c r="G35" s="20">
        <f t="array" aca="1" ref="G35" ca="1">SUM((MOD(COLUMN(resultats!$A35:$GQ35),10)=COLUMN())*IF(resultats!$A35:$GQ35=resultats!$A$43:$GQ$43,1,0))-(10-COUNTA(resultats!$A$2:$GQ$2))</f>
        <v>10</v>
      </c>
      <c r="H35" s="20">
        <f t="array" aca="1" ref="H35" ca="1">SUM((MOD(COLUMN(resultats!$A35:$GQ35),10)=COLUMN())*IF(resultats!$A35:$GQ35=resultats!$A$43:$GQ$43,1,0))-(10-COUNTA(resultats!$A$2:$GQ$2))</f>
        <v>10</v>
      </c>
      <c r="I35" s="20">
        <f t="array" aca="1" ref="I35" ca="1">SUM((MOD(COLUMN(resultats!$A35:$GQ35),10)=COLUMN())*IF(resultats!$A35:$GQ35=resultats!$A$43:$GQ$43,1,0))-(10-COUNTA(resultats!$A$2:$GQ$2))</f>
        <v>10</v>
      </c>
    </row>
  </sheetData>
  <mergeCells count="1">
    <mergeCell ref="A4:I4"/>
  </mergeCells>
  <conditionalFormatting sqref="B5:I35">
    <cfRule type="expression" dxfId="6" priority="1">
      <formula>B5=MAX($B$5:$I$35)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showZeros="0" workbookViewId="0"/>
  </sheetViews>
  <sheetFormatPr baseColWidth="10" defaultColWidth="5.1796875" defaultRowHeight="14.5" x14ac:dyDescent="0.35"/>
  <cols>
    <col min="1" max="1" width="9.54296875" bestFit="1" customWidth="1"/>
    <col min="2" max="9" width="6.54296875" style="19" customWidth="1"/>
    <col min="10" max="10" width="14.7265625" style="19" customWidth="1"/>
  </cols>
  <sheetData>
    <row r="1" spans="1:9" x14ac:dyDescent="0.35">
      <c r="A1" t="str">
        <f ca="1">MID(CELL("nomfichier",J1),FIND("]",CELL("nomfichier",J1))+1,99)</f>
        <v>4</v>
      </c>
      <c r="I1" s="21"/>
    </row>
    <row r="2" spans="1:9" x14ac:dyDescent="0.35">
      <c r="I2" s="21"/>
    </row>
    <row r="3" spans="1:9" x14ac:dyDescent="0.35">
      <c r="I3" s="21"/>
    </row>
    <row r="4" spans="1:9" x14ac:dyDescent="0.35">
      <c r="A4" s="26" t="s">
        <v>65</v>
      </c>
      <c r="B4" s="26"/>
      <c r="C4" s="26"/>
      <c r="D4" s="26"/>
      <c r="E4" s="26"/>
      <c r="F4" s="26"/>
      <c r="G4" s="26"/>
      <c r="H4" s="26"/>
      <c r="I4" s="26"/>
    </row>
    <row r="5" spans="1:9" x14ac:dyDescent="0.35">
      <c r="A5" s="14" t="s">
        <v>31</v>
      </c>
      <c r="B5" s="19">
        <f t="array" aca="1" ref="B5" ca="1">SUM((MOD(COLUMN(resultats!$A5:$GQ5),10)=COLUMN())*IF(resultats!$A5:$GQ5=resultats!$A$44:$GQ$44,1,0))-(10-COUNTA(resultats!$A$2:$GQ$2))</f>
        <v>10</v>
      </c>
      <c r="C5" s="20">
        <f t="array" aca="1" ref="C5" ca="1">SUM((MOD(COLUMN(resultats!$A5:$GQ5),10)=COLUMN())*IF(resultats!$A5:$GQ5=resultats!$A$44:$GQ$44,1,0))-(10-COUNTA(resultats!$A$2:$GQ$2))</f>
        <v>10</v>
      </c>
      <c r="D5" s="20">
        <f t="array" aca="1" ref="D5" ca="1">SUM((MOD(COLUMN(resultats!$A5:$GQ5),10)=COLUMN())*IF(resultats!$A5:$GQ5=resultats!$A$44:$GQ$44,1,0))-(10-COUNTA(resultats!$A$2:$GQ$2))</f>
        <v>10</v>
      </c>
      <c r="E5" s="20">
        <f t="array" aca="1" ref="E5" ca="1">SUM((MOD(COLUMN(resultats!$A5:$GQ5),10)=COLUMN())*IF(resultats!$A5:$GQ5=resultats!$A$44:$GQ$44,1,0))-(10-COUNTA(resultats!$A$2:$GQ$2))</f>
        <v>11</v>
      </c>
      <c r="F5" s="20">
        <f t="array" aca="1" ref="F5" ca="1">SUM((MOD(COLUMN(resultats!$A5:$GQ5),10)=COLUMN())*IF(resultats!$A5:$GQ5=resultats!$A$44:$GQ$44,1,0))-(10-COUNTA(resultats!$A$2:$GQ$2))</f>
        <v>10</v>
      </c>
      <c r="G5" s="20">
        <f t="array" aca="1" ref="G5" ca="1">SUM((MOD(COLUMN(resultats!$A5:$GQ5),10)=COLUMN())*IF(resultats!$A5:$GQ5=resultats!$A$44:$GQ$44,1,0))-(10-COUNTA(resultats!$A$2:$GQ$2))</f>
        <v>10</v>
      </c>
      <c r="H5" s="20">
        <f t="array" aca="1" ref="H5" ca="1">SUM((MOD(COLUMN(resultats!$A5:$GQ5),10)=COLUMN())*IF(resultats!$A5:$GQ5=resultats!$A$44:$GQ$44,1,0))-(10-COUNTA(resultats!$A$2:$GQ$2))</f>
        <v>11</v>
      </c>
      <c r="I5" s="20">
        <f t="array" aca="1" ref="I5" ca="1">SUM((MOD(COLUMN(resultats!$A5:$GQ5),10)=COLUMN())*IF(resultats!$A5:$GQ5=resultats!$A$44:$GQ$44,1,0))-(10-COUNTA(resultats!$A$2:$GQ$2))</f>
        <v>10</v>
      </c>
    </row>
    <row r="6" spans="1:9" x14ac:dyDescent="0.35">
      <c r="A6" s="15" t="s">
        <v>32</v>
      </c>
      <c r="B6" s="20">
        <f t="array" aca="1" ref="B6" ca="1">SUM((MOD(COLUMN(resultats!$A6:$GQ6),10)=COLUMN())*IF(resultats!$A6:$GQ6=resultats!$A$44:$GQ$44,1,0))-(10-COUNTA(resultats!$A$2:$GQ$2))</f>
        <v>10</v>
      </c>
      <c r="C6" s="20">
        <f t="array" aca="1" ref="C6" ca="1">SUM((MOD(COLUMN(resultats!$A6:$GQ6),10)=COLUMN())*IF(resultats!$A6:$GQ6=resultats!$A$44:$GQ$44,1,0))-(10-COUNTA(resultats!$A$2:$GQ$2))</f>
        <v>10</v>
      </c>
      <c r="D6" s="20">
        <f t="array" aca="1" ref="D6" ca="1">SUM((MOD(COLUMN(resultats!$A6:$GQ6),10)=COLUMN())*IF(resultats!$A6:$GQ6=resultats!$A$44:$GQ$44,1,0))-(10-COUNTA(resultats!$A$2:$GQ$2))</f>
        <v>10</v>
      </c>
      <c r="E6" s="20">
        <f t="array" aca="1" ref="E6" ca="1">SUM((MOD(COLUMN(resultats!$A6:$GQ6),10)=COLUMN())*IF(resultats!$A6:$GQ6=resultats!$A$44:$GQ$44,1,0))-(10-COUNTA(resultats!$A$2:$GQ$2))</f>
        <v>11</v>
      </c>
      <c r="F6" s="20">
        <f t="array" aca="1" ref="F6" ca="1">SUM((MOD(COLUMN(resultats!$A6:$GQ6),10)=COLUMN())*IF(resultats!$A6:$GQ6=resultats!$A$44:$GQ$44,1,0))-(10-COUNTA(resultats!$A$2:$GQ$2))</f>
        <v>10</v>
      </c>
      <c r="G6" s="20">
        <f t="array" aca="1" ref="G6" ca="1">SUM((MOD(COLUMN(resultats!$A6:$GQ6),10)=COLUMN())*IF(resultats!$A6:$GQ6=resultats!$A$44:$GQ$44,1,0))-(10-COUNTA(resultats!$A$2:$GQ$2))</f>
        <v>10</v>
      </c>
      <c r="H6" s="20">
        <f t="array" aca="1" ref="H6" ca="1">SUM((MOD(COLUMN(resultats!$A6:$GQ6),10)=COLUMN())*IF(resultats!$A6:$GQ6=resultats!$A$44:$GQ$44,1,0))-(10-COUNTA(resultats!$A$2:$GQ$2))</f>
        <v>10</v>
      </c>
      <c r="I6" s="20">
        <f t="array" aca="1" ref="I6" ca="1">SUM((MOD(COLUMN(resultats!$A6:$GQ6),10)=COLUMN())*IF(resultats!$A6:$GQ6=resultats!$A$44:$GQ$44,1,0))-(10-COUNTA(resultats!$A$2:$GQ$2))</f>
        <v>10</v>
      </c>
    </row>
    <row r="7" spans="1:9" x14ac:dyDescent="0.35">
      <c r="A7" s="14" t="s">
        <v>33</v>
      </c>
      <c r="B7" s="20">
        <f t="array" aca="1" ref="B7" ca="1">SUM((MOD(COLUMN(resultats!$A7:$GQ7),10)=COLUMN())*IF(resultats!$A7:$GQ7=resultats!$A$44:$GQ$44,1,0))-(10-COUNTA(resultats!$A$2:$GQ$2))</f>
        <v>10</v>
      </c>
      <c r="C7" s="20">
        <f t="array" aca="1" ref="C7" ca="1">SUM((MOD(COLUMN(resultats!$A7:$GQ7),10)=COLUMN())*IF(resultats!$A7:$GQ7=resultats!$A$44:$GQ$44,1,0))-(10-COUNTA(resultats!$A$2:$GQ$2))</f>
        <v>11</v>
      </c>
      <c r="D7" s="20">
        <f t="array" aca="1" ref="D7" ca="1">SUM((MOD(COLUMN(resultats!$A7:$GQ7),10)=COLUMN())*IF(resultats!$A7:$GQ7=resultats!$A$44:$GQ$44,1,0))-(10-COUNTA(resultats!$A$2:$GQ$2))</f>
        <v>10</v>
      </c>
      <c r="E7" s="20">
        <f t="array" aca="1" ref="E7" ca="1">SUM((MOD(COLUMN(resultats!$A7:$GQ7),10)=COLUMN())*IF(resultats!$A7:$GQ7=resultats!$A$44:$GQ$44,1,0))-(10-COUNTA(resultats!$A$2:$GQ$2))</f>
        <v>10</v>
      </c>
      <c r="F7" s="20">
        <f t="array" aca="1" ref="F7" ca="1">SUM((MOD(COLUMN(resultats!$A7:$GQ7),10)=COLUMN())*IF(resultats!$A7:$GQ7=resultats!$A$44:$GQ$44,1,0))-(10-COUNTA(resultats!$A$2:$GQ$2))</f>
        <v>10</v>
      </c>
      <c r="G7" s="20">
        <f t="array" aca="1" ref="G7" ca="1">SUM((MOD(COLUMN(resultats!$A7:$GQ7),10)=COLUMN())*IF(resultats!$A7:$GQ7=resultats!$A$44:$GQ$44,1,0))-(10-COUNTA(resultats!$A$2:$GQ$2))</f>
        <v>10</v>
      </c>
      <c r="H7" s="20">
        <f t="array" aca="1" ref="H7" ca="1">SUM((MOD(COLUMN(resultats!$A7:$GQ7),10)=COLUMN())*IF(resultats!$A7:$GQ7=resultats!$A$44:$GQ$44,1,0))-(10-COUNTA(resultats!$A$2:$GQ$2))</f>
        <v>10</v>
      </c>
      <c r="I7" s="20">
        <f t="array" aca="1" ref="I7" ca="1">SUM((MOD(COLUMN(resultats!$A7:$GQ7),10)=COLUMN())*IF(resultats!$A7:$GQ7=resultats!$A$44:$GQ$44,1,0))-(10-COUNTA(resultats!$A$2:$GQ$2))</f>
        <v>10</v>
      </c>
    </row>
    <row r="8" spans="1:9" x14ac:dyDescent="0.35">
      <c r="A8" s="15" t="s">
        <v>34</v>
      </c>
      <c r="B8" s="20">
        <f t="array" aca="1" ref="B8" ca="1">SUM((MOD(COLUMN(resultats!$A8:$GQ8),10)=COLUMN())*IF(resultats!$A8:$GQ8=resultats!$A$44:$GQ$44,1,0))-(10-COUNTA(resultats!$A$2:$GQ$2))</f>
        <v>10</v>
      </c>
      <c r="C8" s="20">
        <f t="array" aca="1" ref="C8" ca="1">SUM((MOD(COLUMN(resultats!$A8:$GQ8),10)=COLUMN())*IF(resultats!$A8:$GQ8=resultats!$A$44:$GQ$44,1,0))-(10-COUNTA(resultats!$A$2:$GQ$2))</f>
        <v>10</v>
      </c>
      <c r="D8" s="20">
        <f t="array" aca="1" ref="D8" ca="1">SUM((MOD(COLUMN(resultats!$A8:$GQ8),10)=COLUMN())*IF(resultats!$A8:$GQ8=resultats!$A$44:$GQ$44,1,0))-(10-COUNTA(resultats!$A$2:$GQ$2))</f>
        <v>10</v>
      </c>
      <c r="E8" s="20">
        <f t="array" aca="1" ref="E8" ca="1">SUM((MOD(COLUMN(resultats!$A8:$GQ8),10)=COLUMN())*IF(resultats!$A8:$GQ8=resultats!$A$44:$GQ$44,1,0))-(10-COUNTA(resultats!$A$2:$GQ$2))</f>
        <v>10</v>
      </c>
      <c r="F8" s="20">
        <f t="array" aca="1" ref="F8" ca="1">SUM((MOD(COLUMN(resultats!$A8:$GQ8),10)=COLUMN())*IF(resultats!$A8:$GQ8=resultats!$A$44:$GQ$44,1,0))-(10-COUNTA(resultats!$A$2:$GQ$2))</f>
        <v>11</v>
      </c>
      <c r="G8" s="20">
        <f t="array" aca="1" ref="G8" ca="1">SUM((MOD(COLUMN(resultats!$A8:$GQ8),10)=COLUMN())*IF(resultats!$A8:$GQ8=resultats!$A$44:$GQ$44,1,0))-(10-COUNTA(resultats!$A$2:$GQ$2))</f>
        <v>11</v>
      </c>
      <c r="H8" s="20">
        <f t="array" aca="1" ref="H8" ca="1">SUM((MOD(COLUMN(resultats!$A8:$GQ8),10)=COLUMN())*IF(resultats!$A8:$GQ8=resultats!$A$44:$GQ$44,1,0))-(10-COUNTA(resultats!$A$2:$GQ$2))</f>
        <v>10</v>
      </c>
      <c r="I8" s="20">
        <f t="array" aca="1" ref="I8" ca="1">SUM((MOD(COLUMN(resultats!$A8:$GQ8),10)=COLUMN())*IF(resultats!$A8:$GQ8=resultats!$A$44:$GQ$44,1,0))-(10-COUNTA(resultats!$A$2:$GQ$2))</f>
        <v>10</v>
      </c>
    </row>
    <row r="9" spans="1:9" x14ac:dyDescent="0.35">
      <c r="A9" s="14" t="s">
        <v>35</v>
      </c>
      <c r="B9" s="20">
        <f t="array" aca="1" ref="B9" ca="1">SUM((MOD(COLUMN(resultats!$A9:$GQ9),10)=COLUMN())*IF(resultats!$A9:$GQ9=resultats!$A$44:$GQ$44,1,0))-(10-COUNTA(resultats!$A$2:$GQ$2))</f>
        <v>10</v>
      </c>
      <c r="C9" s="20">
        <f t="array" aca="1" ref="C9" ca="1">SUM((MOD(COLUMN(resultats!$A9:$GQ9),10)=COLUMN())*IF(resultats!$A9:$GQ9=resultats!$A$44:$GQ$44,1,0))-(10-COUNTA(resultats!$A$2:$GQ$2))</f>
        <v>10</v>
      </c>
      <c r="D9" s="20">
        <f t="array" aca="1" ref="D9" ca="1">SUM((MOD(COLUMN(resultats!$A9:$GQ9),10)=COLUMN())*IF(resultats!$A9:$GQ9=resultats!$A$44:$GQ$44,1,0))-(10-COUNTA(resultats!$A$2:$GQ$2))</f>
        <v>10</v>
      </c>
      <c r="E9" s="20">
        <f t="array" aca="1" ref="E9" ca="1">SUM((MOD(COLUMN(resultats!$A9:$GQ9),10)=COLUMN())*IF(resultats!$A9:$GQ9=resultats!$A$44:$GQ$44,1,0))-(10-COUNTA(resultats!$A$2:$GQ$2))</f>
        <v>11</v>
      </c>
      <c r="F9" s="20">
        <f t="array" aca="1" ref="F9" ca="1">SUM((MOD(COLUMN(resultats!$A9:$GQ9),10)=COLUMN())*IF(resultats!$A9:$GQ9=resultats!$A$44:$GQ$44,1,0))-(10-COUNTA(resultats!$A$2:$GQ$2))</f>
        <v>10</v>
      </c>
      <c r="G9" s="20">
        <f t="array" aca="1" ref="G9" ca="1">SUM((MOD(COLUMN(resultats!$A9:$GQ9),10)=COLUMN())*IF(resultats!$A9:$GQ9=resultats!$A$44:$GQ$44,1,0))-(10-COUNTA(resultats!$A$2:$GQ$2))</f>
        <v>10</v>
      </c>
      <c r="H9" s="20">
        <f t="array" aca="1" ref="H9" ca="1">SUM((MOD(COLUMN(resultats!$A9:$GQ9),10)=COLUMN())*IF(resultats!$A9:$GQ9=resultats!$A$44:$GQ$44,1,0))-(10-COUNTA(resultats!$A$2:$GQ$2))</f>
        <v>10</v>
      </c>
      <c r="I9" s="20">
        <f t="array" aca="1" ref="I9" ca="1">SUM((MOD(COLUMN(resultats!$A9:$GQ9),10)=COLUMN())*IF(resultats!$A9:$GQ9=resultats!$A$44:$GQ$44,1,0))-(10-COUNTA(resultats!$A$2:$GQ$2))</f>
        <v>10</v>
      </c>
    </row>
    <row r="10" spans="1:9" x14ac:dyDescent="0.35">
      <c r="A10" s="15" t="s">
        <v>36</v>
      </c>
      <c r="B10" s="20">
        <f t="array" aca="1" ref="B10" ca="1">SUM((MOD(COLUMN(resultats!$A10:$GQ10),10)=COLUMN())*IF(resultats!$A10:$GQ10=resultats!$A$44:$GQ$44,1,0))-(10-COUNTA(resultats!$A$2:$GQ$2))</f>
        <v>10</v>
      </c>
      <c r="C10" s="20">
        <f t="array" aca="1" ref="C10" ca="1">SUM((MOD(COLUMN(resultats!$A10:$GQ10),10)=COLUMN())*IF(resultats!$A10:$GQ10=resultats!$A$44:$GQ$44,1,0))-(10-COUNTA(resultats!$A$2:$GQ$2))</f>
        <v>10</v>
      </c>
      <c r="D10" s="20">
        <f t="array" aca="1" ref="D10" ca="1">SUM((MOD(COLUMN(resultats!$A10:$GQ10),10)=COLUMN())*IF(resultats!$A10:$GQ10=resultats!$A$44:$GQ$44,1,0))-(10-COUNTA(resultats!$A$2:$GQ$2))</f>
        <v>10</v>
      </c>
      <c r="E10" s="20">
        <f t="array" aca="1" ref="E10" ca="1">SUM((MOD(COLUMN(resultats!$A10:$GQ10),10)=COLUMN())*IF(resultats!$A10:$GQ10=resultats!$A$44:$GQ$44,1,0))-(10-COUNTA(resultats!$A$2:$GQ$2))</f>
        <v>10</v>
      </c>
      <c r="F10" s="20">
        <f t="array" aca="1" ref="F10" ca="1">SUM((MOD(COLUMN(resultats!$A10:$GQ10),10)=COLUMN())*IF(resultats!$A10:$GQ10=resultats!$A$44:$GQ$44,1,0))-(10-COUNTA(resultats!$A$2:$GQ$2))</f>
        <v>10</v>
      </c>
      <c r="G10" s="20">
        <f t="array" aca="1" ref="G10" ca="1">SUM((MOD(COLUMN(resultats!$A10:$GQ10),10)=COLUMN())*IF(resultats!$A10:$GQ10=resultats!$A$44:$GQ$44,1,0))-(10-COUNTA(resultats!$A$2:$GQ$2))</f>
        <v>10</v>
      </c>
      <c r="H10" s="20">
        <f t="array" aca="1" ref="H10" ca="1">SUM((MOD(COLUMN(resultats!$A10:$GQ10),10)=COLUMN())*IF(resultats!$A10:$GQ10=resultats!$A$44:$GQ$44,1,0))-(10-COUNTA(resultats!$A$2:$GQ$2))</f>
        <v>10</v>
      </c>
      <c r="I10" s="20">
        <f t="array" aca="1" ref="I10" ca="1">SUM((MOD(COLUMN(resultats!$A10:$GQ10),10)=COLUMN())*IF(resultats!$A10:$GQ10=resultats!$A$44:$GQ$44,1,0))-(10-COUNTA(resultats!$A$2:$GQ$2))</f>
        <v>10</v>
      </c>
    </row>
    <row r="11" spans="1:9" x14ac:dyDescent="0.35">
      <c r="A11" s="14" t="s">
        <v>37</v>
      </c>
      <c r="B11" s="20">
        <f t="array" aca="1" ref="B11" ca="1">SUM((MOD(COLUMN(resultats!$A11:$GQ11),10)=COLUMN())*IF(resultats!$A11:$GQ11=resultats!$A$44:$GQ$44,1,0))-(10-COUNTA(resultats!$A$2:$GQ$2))</f>
        <v>10</v>
      </c>
      <c r="C11" s="20">
        <f t="array" aca="1" ref="C11" ca="1">SUM((MOD(COLUMN(resultats!$A11:$GQ11),10)=COLUMN())*IF(resultats!$A11:$GQ11=resultats!$A$44:$GQ$44,1,0))-(10-COUNTA(resultats!$A$2:$GQ$2))</f>
        <v>10</v>
      </c>
      <c r="D11" s="20">
        <f t="array" aca="1" ref="D11" ca="1">SUM((MOD(COLUMN(resultats!$A11:$GQ11),10)=COLUMN())*IF(resultats!$A11:$GQ11=resultats!$A$44:$GQ$44,1,0))-(10-COUNTA(resultats!$A$2:$GQ$2))</f>
        <v>10</v>
      </c>
      <c r="E11" s="20">
        <f t="array" aca="1" ref="E11" ca="1">SUM((MOD(COLUMN(resultats!$A11:$GQ11),10)=COLUMN())*IF(resultats!$A11:$GQ11=resultats!$A$44:$GQ$44,1,0))-(10-COUNTA(resultats!$A$2:$GQ$2))</f>
        <v>10</v>
      </c>
      <c r="F11" s="20">
        <f t="array" aca="1" ref="F11" ca="1">SUM((MOD(COLUMN(resultats!$A11:$GQ11),10)=COLUMN())*IF(resultats!$A11:$GQ11=resultats!$A$44:$GQ$44,1,0))-(10-COUNTA(resultats!$A$2:$GQ$2))</f>
        <v>11</v>
      </c>
      <c r="G11" s="20">
        <f t="array" aca="1" ref="G11" ca="1">SUM((MOD(COLUMN(resultats!$A11:$GQ11),10)=COLUMN())*IF(resultats!$A11:$GQ11=resultats!$A$44:$GQ$44,1,0))-(10-COUNTA(resultats!$A$2:$GQ$2))</f>
        <v>10</v>
      </c>
      <c r="H11" s="20">
        <f t="array" aca="1" ref="H11" ca="1">SUM((MOD(COLUMN(resultats!$A11:$GQ11),10)=COLUMN())*IF(resultats!$A11:$GQ11=resultats!$A$44:$GQ$44,1,0))-(10-COUNTA(resultats!$A$2:$GQ$2))</f>
        <v>10</v>
      </c>
      <c r="I11" s="20">
        <f t="array" aca="1" ref="I11" ca="1">SUM((MOD(COLUMN(resultats!$A11:$GQ11),10)=COLUMN())*IF(resultats!$A11:$GQ11=resultats!$A$44:$GQ$44,1,0))-(10-COUNTA(resultats!$A$2:$GQ$2))</f>
        <v>10</v>
      </c>
    </row>
    <row r="12" spans="1:9" x14ac:dyDescent="0.35">
      <c r="A12" s="15" t="s">
        <v>38</v>
      </c>
      <c r="B12" s="20">
        <f t="array" aca="1" ref="B12" ca="1">SUM((MOD(COLUMN(resultats!$A12:$GQ12),10)=COLUMN())*IF(resultats!$A12:$GQ12=resultats!$A$44:$GQ$44,1,0))-(10-COUNTA(resultats!$A$2:$GQ$2))</f>
        <v>10</v>
      </c>
      <c r="C12" s="20">
        <f t="array" aca="1" ref="C12" ca="1">SUM((MOD(COLUMN(resultats!$A12:$GQ12),10)=COLUMN())*IF(resultats!$A12:$GQ12=resultats!$A$44:$GQ$44,1,0))-(10-COUNTA(resultats!$A$2:$GQ$2))</f>
        <v>10</v>
      </c>
      <c r="D12" s="20">
        <f t="array" aca="1" ref="D12" ca="1">SUM((MOD(COLUMN(resultats!$A12:$GQ12),10)=COLUMN())*IF(resultats!$A12:$GQ12=resultats!$A$44:$GQ$44,1,0))-(10-COUNTA(resultats!$A$2:$GQ$2))</f>
        <v>11</v>
      </c>
      <c r="E12" s="20">
        <f t="array" aca="1" ref="E12" ca="1">SUM((MOD(COLUMN(resultats!$A12:$GQ12),10)=COLUMN())*IF(resultats!$A12:$GQ12=resultats!$A$44:$GQ$44,1,0))-(10-COUNTA(resultats!$A$2:$GQ$2))</f>
        <v>10</v>
      </c>
      <c r="F12" s="20">
        <f t="array" aca="1" ref="F12" ca="1">SUM((MOD(COLUMN(resultats!$A12:$GQ12),10)=COLUMN())*IF(resultats!$A12:$GQ12=resultats!$A$44:$GQ$44,1,0))-(10-COUNTA(resultats!$A$2:$GQ$2))</f>
        <v>10</v>
      </c>
      <c r="G12" s="20">
        <f t="array" aca="1" ref="G12" ca="1">SUM((MOD(COLUMN(resultats!$A12:$GQ12),10)=COLUMN())*IF(resultats!$A12:$GQ12=resultats!$A$44:$GQ$44,1,0))-(10-COUNTA(resultats!$A$2:$GQ$2))</f>
        <v>10</v>
      </c>
      <c r="H12" s="20">
        <f t="array" aca="1" ref="H12" ca="1">SUM((MOD(COLUMN(resultats!$A12:$GQ12),10)=COLUMN())*IF(resultats!$A12:$GQ12=resultats!$A$44:$GQ$44,1,0))-(10-COUNTA(resultats!$A$2:$GQ$2))</f>
        <v>11</v>
      </c>
      <c r="I12" s="20">
        <f t="array" aca="1" ref="I12" ca="1">SUM((MOD(COLUMN(resultats!$A12:$GQ12),10)=COLUMN())*IF(resultats!$A12:$GQ12=resultats!$A$44:$GQ$44,1,0))-(10-COUNTA(resultats!$A$2:$GQ$2))</f>
        <v>10</v>
      </c>
    </row>
    <row r="13" spans="1:9" x14ac:dyDescent="0.35">
      <c r="A13" s="14" t="s">
        <v>39</v>
      </c>
      <c r="B13" s="20">
        <f t="array" aca="1" ref="B13" ca="1">SUM((MOD(COLUMN(resultats!$A13:$GQ13),10)=COLUMN())*IF(resultats!$A13:$GQ13=resultats!$A$44:$GQ$44,1,0))-(10-COUNTA(resultats!$A$2:$GQ$2))</f>
        <v>10</v>
      </c>
      <c r="C13" s="20">
        <f t="array" aca="1" ref="C13" ca="1">SUM((MOD(COLUMN(resultats!$A13:$GQ13),10)=COLUMN())*IF(resultats!$A13:$GQ13=resultats!$A$44:$GQ$44,1,0))-(10-COUNTA(resultats!$A$2:$GQ$2))</f>
        <v>10</v>
      </c>
      <c r="D13" s="20">
        <f t="array" aca="1" ref="D13" ca="1">SUM((MOD(COLUMN(resultats!$A13:$GQ13),10)=COLUMN())*IF(resultats!$A13:$GQ13=resultats!$A$44:$GQ$44,1,0))-(10-COUNTA(resultats!$A$2:$GQ$2))</f>
        <v>11</v>
      </c>
      <c r="E13" s="20">
        <f t="array" aca="1" ref="E13" ca="1">SUM((MOD(COLUMN(resultats!$A13:$GQ13),10)=COLUMN())*IF(resultats!$A13:$GQ13=resultats!$A$44:$GQ$44,1,0))-(10-COUNTA(resultats!$A$2:$GQ$2))</f>
        <v>10</v>
      </c>
      <c r="F13" s="20">
        <f t="array" aca="1" ref="F13" ca="1">SUM((MOD(COLUMN(resultats!$A13:$GQ13),10)=COLUMN())*IF(resultats!$A13:$GQ13=resultats!$A$44:$GQ$44,1,0))-(10-COUNTA(resultats!$A$2:$GQ$2))</f>
        <v>10</v>
      </c>
      <c r="G13" s="20">
        <f t="array" aca="1" ref="G13" ca="1">SUM((MOD(COLUMN(resultats!$A13:$GQ13),10)=COLUMN())*IF(resultats!$A13:$GQ13=resultats!$A$44:$GQ$44,1,0))-(10-COUNTA(resultats!$A$2:$GQ$2))</f>
        <v>10</v>
      </c>
      <c r="H13" s="20">
        <f t="array" aca="1" ref="H13" ca="1">SUM((MOD(COLUMN(resultats!$A13:$GQ13),10)=COLUMN())*IF(resultats!$A13:$GQ13=resultats!$A$44:$GQ$44,1,0))-(10-COUNTA(resultats!$A$2:$GQ$2))</f>
        <v>10</v>
      </c>
      <c r="I13" s="20">
        <f t="array" aca="1" ref="I13" ca="1">SUM((MOD(COLUMN(resultats!$A13:$GQ13),10)=COLUMN())*IF(resultats!$A13:$GQ13=resultats!$A$44:$GQ$44,1,0))-(10-COUNTA(resultats!$A$2:$GQ$2))</f>
        <v>10</v>
      </c>
    </row>
    <row r="14" spans="1:9" x14ac:dyDescent="0.35">
      <c r="A14" s="15" t="s">
        <v>40</v>
      </c>
      <c r="B14" s="20">
        <f t="array" aca="1" ref="B14" ca="1">SUM((MOD(COLUMN(resultats!$A14:$GQ14),10)=COLUMN())*IF(resultats!$A14:$GQ14=resultats!$A$44:$GQ$44,1,0))-(10-COUNTA(resultats!$A$2:$GQ$2))</f>
        <v>11</v>
      </c>
      <c r="C14" s="20">
        <f t="array" aca="1" ref="C14" ca="1">SUM((MOD(COLUMN(resultats!$A14:$GQ14),10)=COLUMN())*IF(resultats!$A14:$GQ14=resultats!$A$44:$GQ$44,1,0))-(10-COUNTA(resultats!$A$2:$GQ$2))</f>
        <v>10</v>
      </c>
      <c r="D14" s="20">
        <f t="array" aca="1" ref="D14" ca="1">SUM((MOD(COLUMN(resultats!$A14:$GQ14),10)=COLUMN())*IF(resultats!$A14:$GQ14=resultats!$A$44:$GQ$44,1,0))-(10-COUNTA(resultats!$A$2:$GQ$2))</f>
        <v>10</v>
      </c>
      <c r="E14" s="20">
        <f t="array" aca="1" ref="E14" ca="1">SUM((MOD(COLUMN(resultats!$A14:$GQ14),10)=COLUMN())*IF(resultats!$A14:$GQ14=resultats!$A$44:$GQ$44,1,0))-(10-COUNTA(resultats!$A$2:$GQ$2))</f>
        <v>10</v>
      </c>
      <c r="F14" s="20">
        <f t="array" aca="1" ref="F14" ca="1">SUM((MOD(COLUMN(resultats!$A14:$GQ14),10)=COLUMN())*IF(resultats!$A14:$GQ14=resultats!$A$44:$GQ$44,1,0))-(10-COUNTA(resultats!$A$2:$GQ$2))</f>
        <v>10</v>
      </c>
      <c r="G14" s="20">
        <f t="array" aca="1" ref="G14" ca="1">SUM((MOD(COLUMN(resultats!$A14:$GQ14),10)=COLUMN())*IF(resultats!$A14:$GQ14=resultats!$A$44:$GQ$44,1,0))-(10-COUNTA(resultats!$A$2:$GQ$2))</f>
        <v>11</v>
      </c>
      <c r="H14" s="20">
        <f t="array" aca="1" ref="H14" ca="1">SUM((MOD(COLUMN(resultats!$A14:$GQ14),10)=COLUMN())*IF(resultats!$A14:$GQ14=resultats!$A$44:$GQ$44,1,0))-(10-COUNTA(resultats!$A$2:$GQ$2))</f>
        <v>10</v>
      </c>
      <c r="I14" s="20">
        <f t="array" aca="1" ref="I14" ca="1">SUM((MOD(COLUMN(resultats!$A14:$GQ14),10)=COLUMN())*IF(resultats!$A14:$GQ14=resultats!$A$44:$GQ$44,1,0))-(10-COUNTA(resultats!$A$2:$GQ$2))</f>
        <v>10</v>
      </c>
    </row>
    <row r="15" spans="1:9" x14ac:dyDescent="0.35">
      <c r="A15" s="14" t="s">
        <v>41</v>
      </c>
      <c r="B15" s="20">
        <f t="array" aca="1" ref="B15" ca="1">SUM((MOD(COLUMN(resultats!$A15:$GQ15),10)=COLUMN())*IF(resultats!$A15:$GQ15=resultats!$A$44:$GQ$44,1,0))-(10-COUNTA(resultats!$A$2:$GQ$2))</f>
        <v>10</v>
      </c>
      <c r="C15" s="20">
        <f t="array" aca="1" ref="C15" ca="1">SUM((MOD(COLUMN(resultats!$A15:$GQ15),10)=COLUMN())*IF(resultats!$A15:$GQ15=resultats!$A$44:$GQ$44,1,0))-(10-COUNTA(resultats!$A$2:$GQ$2))</f>
        <v>10</v>
      </c>
      <c r="D15" s="20">
        <f t="array" aca="1" ref="D15" ca="1">SUM((MOD(COLUMN(resultats!$A15:$GQ15),10)=COLUMN())*IF(resultats!$A15:$GQ15=resultats!$A$44:$GQ$44,1,0))-(10-COUNTA(resultats!$A$2:$GQ$2))</f>
        <v>10</v>
      </c>
      <c r="E15" s="20">
        <f t="array" aca="1" ref="E15" ca="1">SUM((MOD(COLUMN(resultats!$A15:$GQ15),10)=COLUMN())*IF(resultats!$A15:$GQ15=resultats!$A$44:$GQ$44,1,0))-(10-COUNTA(resultats!$A$2:$GQ$2))</f>
        <v>10</v>
      </c>
      <c r="F15" s="20">
        <f t="array" aca="1" ref="F15" ca="1">SUM((MOD(COLUMN(resultats!$A15:$GQ15),10)=COLUMN())*IF(resultats!$A15:$GQ15=resultats!$A$44:$GQ$44,1,0))-(10-COUNTA(resultats!$A$2:$GQ$2))</f>
        <v>10</v>
      </c>
      <c r="G15" s="20">
        <f t="array" aca="1" ref="G15" ca="1">SUM((MOD(COLUMN(resultats!$A15:$GQ15),10)=COLUMN())*IF(resultats!$A15:$GQ15=resultats!$A$44:$GQ$44,1,0))-(10-COUNTA(resultats!$A$2:$GQ$2))</f>
        <v>10</v>
      </c>
      <c r="H15" s="20">
        <f t="array" aca="1" ref="H15" ca="1">SUM((MOD(COLUMN(resultats!$A15:$GQ15),10)=COLUMN())*IF(resultats!$A15:$GQ15=resultats!$A$44:$GQ$44,1,0))-(10-COUNTA(resultats!$A$2:$GQ$2))</f>
        <v>10</v>
      </c>
      <c r="I15" s="20">
        <f t="array" aca="1" ref="I15" ca="1">SUM((MOD(COLUMN(resultats!$A15:$GQ15),10)=COLUMN())*IF(resultats!$A15:$GQ15=resultats!$A$44:$GQ$44,1,0))-(10-COUNTA(resultats!$A$2:$GQ$2))</f>
        <v>12</v>
      </c>
    </row>
    <row r="16" spans="1:9" x14ac:dyDescent="0.35">
      <c r="A16" s="15" t="s">
        <v>42</v>
      </c>
      <c r="B16" s="20">
        <f t="array" aca="1" ref="B16" ca="1">SUM((MOD(COLUMN(resultats!$A16:$GQ16),10)=COLUMN())*IF(resultats!$A16:$GQ16=resultats!$A$44:$GQ$44,1,0))-(10-COUNTA(resultats!$A$2:$GQ$2))</f>
        <v>10</v>
      </c>
      <c r="C16" s="20">
        <f t="array" aca="1" ref="C16" ca="1">SUM((MOD(COLUMN(resultats!$A16:$GQ16),10)=COLUMN())*IF(resultats!$A16:$GQ16=resultats!$A$44:$GQ$44,1,0))-(10-COUNTA(resultats!$A$2:$GQ$2))</f>
        <v>11</v>
      </c>
      <c r="D16" s="20">
        <f t="array" aca="1" ref="D16" ca="1">SUM((MOD(COLUMN(resultats!$A16:$GQ16),10)=COLUMN())*IF(resultats!$A16:$GQ16=resultats!$A$44:$GQ$44,1,0))-(10-COUNTA(resultats!$A$2:$GQ$2))</f>
        <v>10</v>
      </c>
      <c r="E16" s="20">
        <f t="array" aca="1" ref="E16" ca="1">SUM((MOD(COLUMN(resultats!$A16:$GQ16),10)=COLUMN())*IF(resultats!$A16:$GQ16=resultats!$A$44:$GQ$44,1,0))-(10-COUNTA(resultats!$A$2:$GQ$2))</f>
        <v>10</v>
      </c>
      <c r="F16" s="20">
        <f t="array" aca="1" ref="F16" ca="1">SUM((MOD(COLUMN(resultats!$A16:$GQ16),10)=COLUMN())*IF(resultats!$A16:$GQ16=resultats!$A$44:$GQ$44,1,0))-(10-COUNTA(resultats!$A$2:$GQ$2))</f>
        <v>10</v>
      </c>
      <c r="G16" s="20">
        <f t="array" aca="1" ref="G16" ca="1">SUM((MOD(COLUMN(resultats!$A16:$GQ16),10)=COLUMN())*IF(resultats!$A16:$GQ16=resultats!$A$44:$GQ$44,1,0))-(10-COUNTA(resultats!$A$2:$GQ$2))</f>
        <v>10</v>
      </c>
      <c r="H16" s="20">
        <f t="array" aca="1" ref="H16" ca="1">SUM((MOD(COLUMN(resultats!$A16:$GQ16),10)=COLUMN())*IF(resultats!$A16:$GQ16=resultats!$A$44:$GQ$44,1,0))-(10-COUNTA(resultats!$A$2:$GQ$2))</f>
        <v>10</v>
      </c>
      <c r="I16" s="20">
        <f t="array" aca="1" ref="I16" ca="1">SUM((MOD(COLUMN(resultats!$A16:$GQ16),10)=COLUMN())*IF(resultats!$A16:$GQ16=resultats!$A$44:$GQ$44,1,0))-(10-COUNTA(resultats!$A$2:$GQ$2))</f>
        <v>11</v>
      </c>
    </row>
    <row r="17" spans="1:9" ht="23" x14ac:dyDescent="0.35">
      <c r="A17" s="14" t="s">
        <v>43</v>
      </c>
      <c r="B17" s="20">
        <f t="array" aca="1" ref="B17" ca="1">SUM((MOD(COLUMN(resultats!$A17:$GQ17),10)=COLUMN())*IF(resultats!$A17:$GQ17=resultats!$A$44:$GQ$44,1,0))-(10-COUNTA(resultats!$A$2:$GQ$2))</f>
        <v>10</v>
      </c>
      <c r="C17" s="20">
        <f t="array" aca="1" ref="C17" ca="1">SUM((MOD(COLUMN(resultats!$A17:$GQ17),10)=COLUMN())*IF(resultats!$A17:$GQ17=resultats!$A$44:$GQ$44,1,0))-(10-COUNTA(resultats!$A$2:$GQ$2))</f>
        <v>10</v>
      </c>
      <c r="D17" s="20">
        <f t="array" aca="1" ref="D17" ca="1">SUM((MOD(COLUMN(resultats!$A17:$GQ17),10)=COLUMN())*IF(resultats!$A17:$GQ17=resultats!$A$44:$GQ$44,1,0))-(10-COUNTA(resultats!$A$2:$GQ$2))</f>
        <v>10</v>
      </c>
      <c r="E17" s="20">
        <f t="array" aca="1" ref="E17" ca="1">SUM((MOD(COLUMN(resultats!$A17:$GQ17),10)=COLUMN())*IF(resultats!$A17:$GQ17=resultats!$A$44:$GQ$44,1,0))-(10-COUNTA(resultats!$A$2:$GQ$2))</f>
        <v>11</v>
      </c>
      <c r="F17" s="20">
        <f t="array" aca="1" ref="F17" ca="1">SUM((MOD(COLUMN(resultats!$A17:$GQ17),10)=COLUMN())*IF(resultats!$A17:$GQ17=resultats!$A$44:$GQ$44,1,0))-(10-COUNTA(resultats!$A$2:$GQ$2))</f>
        <v>10</v>
      </c>
      <c r="G17" s="20">
        <f t="array" aca="1" ref="G17" ca="1">SUM((MOD(COLUMN(resultats!$A17:$GQ17),10)=COLUMN())*IF(resultats!$A17:$GQ17=resultats!$A$44:$GQ$44,1,0))-(10-COUNTA(resultats!$A$2:$GQ$2))</f>
        <v>10</v>
      </c>
      <c r="H17" s="20">
        <f t="array" aca="1" ref="H17" ca="1">SUM((MOD(COLUMN(resultats!$A17:$GQ17),10)=COLUMN())*IF(resultats!$A17:$GQ17=resultats!$A$44:$GQ$44,1,0))-(10-COUNTA(resultats!$A$2:$GQ$2))</f>
        <v>10</v>
      </c>
      <c r="I17" s="20">
        <f t="array" aca="1" ref="I17" ca="1">SUM((MOD(COLUMN(resultats!$A17:$GQ17),10)=COLUMN())*IF(resultats!$A17:$GQ17=resultats!$A$44:$GQ$44,1,0))-(10-COUNTA(resultats!$A$2:$GQ$2))</f>
        <v>10</v>
      </c>
    </row>
    <row r="18" spans="1:9" x14ac:dyDescent="0.35">
      <c r="A18" s="15" t="s">
        <v>44</v>
      </c>
      <c r="B18" s="20">
        <f t="array" aca="1" ref="B18" ca="1">SUM((MOD(COLUMN(resultats!$A18:$GQ18),10)=COLUMN())*IF(resultats!$A18:$GQ18=resultats!$A$44:$GQ$44,1,0))-(10-COUNTA(resultats!$A$2:$GQ$2))</f>
        <v>10</v>
      </c>
      <c r="C18" s="20">
        <f t="array" aca="1" ref="C18" ca="1">SUM((MOD(COLUMN(resultats!$A18:$GQ18),10)=COLUMN())*IF(resultats!$A18:$GQ18=resultats!$A$44:$GQ$44,1,0))-(10-COUNTA(resultats!$A$2:$GQ$2))</f>
        <v>11</v>
      </c>
      <c r="D18" s="20">
        <f t="array" aca="1" ref="D18" ca="1">SUM((MOD(COLUMN(resultats!$A18:$GQ18),10)=COLUMN())*IF(resultats!$A18:$GQ18=resultats!$A$44:$GQ$44,1,0))-(10-COUNTA(resultats!$A$2:$GQ$2))</f>
        <v>10</v>
      </c>
      <c r="E18" s="20">
        <f t="array" aca="1" ref="E18" ca="1">SUM((MOD(COLUMN(resultats!$A18:$GQ18),10)=COLUMN())*IF(resultats!$A18:$GQ18=resultats!$A$44:$GQ$44,1,0))-(10-COUNTA(resultats!$A$2:$GQ$2))</f>
        <v>10</v>
      </c>
      <c r="F18" s="20">
        <f t="array" aca="1" ref="F18" ca="1">SUM((MOD(COLUMN(resultats!$A18:$GQ18),10)=COLUMN())*IF(resultats!$A18:$GQ18=resultats!$A$44:$GQ$44,1,0))-(10-COUNTA(resultats!$A$2:$GQ$2))</f>
        <v>10</v>
      </c>
      <c r="G18" s="20">
        <f t="array" aca="1" ref="G18" ca="1">SUM((MOD(COLUMN(resultats!$A18:$GQ18),10)=COLUMN())*IF(resultats!$A18:$GQ18=resultats!$A$44:$GQ$44,1,0))-(10-COUNTA(resultats!$A$2:$GQ$2))</f>
        <v>10</v>
      </c>
      <c r="H18" s="20">
        <f t="array" aca="1" ref="H18" ca="1">SUM((MOD(COLUMN(resultats!$A18:$GQ18),10)=COLUMN())*IF(resultats!$A18:$GQ18=resultats!$A$44:$GQ$44,1,0))-(10-COUNTA(resultats!$A$2:$GQ$2))</f>
        <v>10</v>
      </c>
      <c r="I18" s="20">
        <f t="array" aca="1" ref="I18" ca="1">SUM((MOD(COLUMN(resultats!$A18:$GQ18),10)=COLUMN())*IF(resultats!$A18:$GQ18=resultats!$A$44:$GQ$44,1,0))-(10-COUNTA(resultats!$A$2:$GQ$2))</f>
        <v>11</v>
      </c>
    </row>
    <row r="19" spans="1:9" x14ac:dyDescent="0.35">
      <c r="A19" s="14" t="s">
        <v>45</v>
      </c>
      <c r="B19" s="20">
        <f t="array" aca="1" ref="B19" ca="1">SUM((MOD(COLUMN(resultats!$A19:$GQ19),10)=COLUMN())*IF(resultats!$A19:$GQ19=resultats!$A$44:$GQ$44,1,0))-(10-COUNTA(resultats!$A$2:$GQ$2))</f>
        <v>10</v>
      </c>
      <c r="C19" s="20">
        <f t="array" aca="1" ref="C19" ca="1">SUM((MOD(COLUMN(resultats!$A19:$GQ19),10)=COLUMN())*IF(resultats!$A19:$GQ19=resultats!$A$44:$GQ$44,1,0))-(10-COUNTA(resultats!$A$2:$GQ$2))</f>
        <v>10</v>
      </c>
      <c r="D19" s="20">
        <f t="array" aca="1" ref="D19" ca="1">SUM((MOD(COLUMN(resultats!$A19:$GQ19),10)=COLUMN())*IF(resultats!$A19:$GQ19=resultats!$A$44:$GQ$44,1,0))-(10-COUNTA(resultats!$A$2:$GQ$2))</f>
        <v>10</v>
      </c>
      <c r="E19" s="20">
        <f t="array" aca="1" ref="E19" ca="1">SUM((MOD(COLUMN(resultats!$A19:$GQ19),10)=COLUMN())*IF(resultats!$A19:$GQ19=resultats!$A$44:$GQ$44,1,0))-(10-COUNTA(resultats!$A$2:$GQ$2))</f>
        <v>10</v>
      </c>
      <c r="F19" s="20">
        <f t="array" aca="1" ref="F19" ca="1">SUM((MOD(COLUMN(resultats!$A19:$GQ19),10)=COLUMN())*IF(resultats!$A19:$GQ19=resultats!$A$44:$GQ$44,1,0))-(10-COUNTA(resultats!$A$2:$GQ$2))</f>
        <v>10</v>
      </c>
      <c r="G19" s="20">
        <f t="array" aca="1" ref="G19" ca="1">SUM((MOD(COLUMN(resultats!$A19:$GQ19),10)=COLUMN())*IF(resultats!$A19:$GQ19=resultats!$A$44:$GQ$44,1,0))-(10-COUNTA(resultats!$A$2:$GQ$2))</f>
        <v>11</v>
      </c>
      <c r="H19" s="20">
        <f t="array" aca="1" ref="H19" ca="1">SUM((MOD(COLUMN(resultats!$A19:$GQ19),10)=COLUMN())*IF(resultats!$A19:$GQ19=resultats!$A$44:$GQ$44,1,0))-(10-COUNTA(resultats!$A$2:$GQ$2))</f>
        <v>11</v>
      </c>
      <c r="I19" s="20">
        <f t="array" aca="1" ref="I19" ca="1">SUM((MOD(COLUMN(resultats!$A19:$GQ19),10)=COLUMN())*IF(resultats!$A19:$GQ19=resultats!$A$44:$GQ$44,1,0))-(10-COUNTA(resultats!$A$2:$GQ$2))</f>
        <v>10</v>
      </c>
    </row>
    <row r="20" spans="1:9" x14ac:dyDescent="0.35">
      <c r="A20" s="15" t="s">
        <v>46</v>
      </c>
      <c r="B20" s="20">
        <f t="array" aca="1" ref="B20" ca="1">SUM((MOD(COLUMN(resultats!$A20:$GQ20),10)=COLUMN())*IF(resultats!$A20:$GQ20=resultats!$A$44:$GQ$44,1,0))-(10-COUNTA(resultats!$A$2:$GQ$2))</f>
        <v>10</v>
      </c>
      <c r="C20" s="20">
        <f t="array" aca="1" ref="C20" ca="1">SUM((MOD(COLUMN(resultats!$A20:$GQ20),10)=COLUMN())*IF(resultats!$A20:$GQ20=resultats!$A$44:$GQ$44,1,0))-(10-COUNTA(resultats!$A$2:$GQ$2))</f>
        <v>11</v>
      </c>
      <c r="D20" s="20">
        <f t="array" aca="1" ref="D20" ca="1">SUM((MOD(COLUMN(resultats!$A20:$GQ20),10)=COLUMN())*IF(resultats!$A20:$GQ20=resultats!$A$44:$GQ$44,1,0))-(10-COUNTA(resultats!$A$2:$GQ$2))</f>
        <v>10</v>
      </c>
      <c r="E20" s="20">
        <f t="array" aca="1" ref="E20" ca="1">SUM((MOD(COLUMN(resultats!$A20:$GQ20),10)=COLUMN())*IF(resultats!$A20:$GQ20=resultats!$A$44:$GQ$44,1,0))-(10-COUNTA(resultats!$A$2:$GQ$2))</f>
        <v>10</v>
      </c>
      <c r="F20" s="20">
        <f t="array" aca="1" ref="F20" ca="1">SUM((MOD(COLUMN(resultats!$A20:$GQ20),10)=COLUMN())*IF(resultats!$A20:$GQ20=resultats!$A$44:$GQ$44,1,0))-(10-COUNTA(resultats!$A$2:$GQ$2))</f>
        <v>11</v>
      </c>
      <c r="G20" s="20">
        <f t="array" aca="1" ref="G20" ca="1">SUM((MOD(COLUMN(resultats!$A20:$GQ20),10)=COLUMN())*IF(resultats!$A20:$GQ20=resultats!$A$44:$GQ$44,1,0))-(10-COUNTA(resultats!$A$2:$GQ$2))</f>
        <v>10</v>
      </c>
      <c r="H20" s="20">
        <f t="array" aca="1" ref="H20" ca="1">SUM((MOD(COLUMN(resultats!$A20:$GQ20),10)=COLUMN())*IF(resultats!$A20:$GQ20=resultats!$A$44:$GQ$44,1,0))-(10-COUNTA(resultats!$A$2:$GQ$2))</f>
        <v>10</v>
      </c>
      <c r="I20" s="20">
        <f t="array" aca="1" ref="I20" ca="1">SUM((MOD(COLUMN(resultats!$A20:$GQ20),10)=COLUMN())*IF(resultats!$A20:$GQ20=resultats!$A$44:$GQ$44,1,0))-(10-COUNTA(resultats!$A$2:$GQ$2))</f>
        <v>11</v>
      </c>
    </row>
    <row r="21" spans="1:9" x14ac:dyDescent="0.35">
      <c r="A21" s="14" t="s">
        <v>47</v>
      </c>
      <c r="B21" s="20">
        <f t="array" aca="1" ref="B21" ca="1">SUM((MOD(COLUMN(resultats!$A21:$GQ21),10)=COLUMN())*IF(resultats!$A21:$GQ21=resultats!$A$44:$GQ$44,1,0))-(10-COUNTA(resultats!$A$2:$GQ$2))</f>
        <v>10</v>
      </c>
      <c r="C21" s="20">
        <f t="array" aca="1" ref="C21" ca="1">SUM((MOD(COLUMN(resultats!$A21:$GQ21),10)=COLUMN())*IF(resultats!$A21:$GQ21=resultats!$A$44:$GQ$44,1,0))-(10-COUNTA(resultats!$A$2:$GQ$2))</f>
        <v>10</v>
      </c>
      <c r="D21" s="20">
        <f t="array" aca="1" ref="D21" ca="1">SUM((MOD(COLUMN(resultats!$A21:$GQ21),10)=COLUMN())*IF(resultats!$A21:$GQ21=resultats!$A$44:$GQ$44,1,0))-(10-COUNTA(resultats!$A$2:$GQ$2))</f>
        <v>10</v>
      </c>
      <c r="E21" s="20">
        <f t="array" aca="1" ref="E21" ca="1">SUM((MOD(COLUMN(resultats!$A21:$GQ21),10)=COLUMN())*IF(resultats!$A21:$GQ21=resultats!$A$44:$GQ$44,1,0))-(10-COUNTA(resultats!$A$2:$GQ$2))</f>
        <v>10</v>
      </c>
      <c r="F21" s="20">
        <f t="array" aca="1" ref="F21" ca="1">SUM((MOD(COLUMN(resultats!$A21:$GQ21),10)=COLUMN())*IF(resultats!$A21:$GQ21=resultats!$A$44:$GQ$44,1,0))-(10-COUNTA(resultats!$A$2:$GQ$2))</f>
        <v>10</v>
      </c>
      <c r="G21" s="20">
        <f t="array" aca="1" ref="G21" ca="1">SUM((MOD(COLUMN(resultats!$A21:$GQ21),10)=COLUMN())*IF(resultats!$A21:$GQ21=resultats!$A$44:$GQ$44,1,0))-(10-COUNTA(resultats!$A$2:$GQ$2))</f>
        <v>11</v>
      </c>
      <c r="H21" s="20">
        <f t="array" aca="1" ref="H21" ca="1">SUM((MOD(COLUMN(resultats!$A21:$GQ21),10)=COLUMN())*IF(resultats!$A21:$GQ21=resultats!$A$44:$GQ$44,1,0))-(10-COUNTA(resultats!$A$2:$GQ$2))</f>
        <v>10</v>
      </c>
      <c r="I21" s="20">
        <f t="array" aca="1" ref="I21" ca="1">SUM((MOD(COLUMN(resultats!$A21:$GQ21),10)=COLUMN())*IF(resultats!$A21:$GQ21=resultats!$A$44:$GQ$44,1,0))-(10-COUNTA(resultats!$A$2:$GQ$2))</f>
        <v>10</v>
      </c>
    </row>
    <row r="22" spans="1:9" x14ac:dyDescent="0.35">
      <c r="A22" s="15" t="s">
        <v>48</v>
      </c>
      <c r="B22" s="20">
        <f t="array" aca="1" ref="B22" ca="1">SUM((MOD(COLUMN(resultats!$A22:$GQ22),10)=COLUMN())*IF(resultats!$A22:$GQ22=resultats!$A$44:$GQ$44,1,0))-(10-COUNTA(resultats!$A$2:$GQ$2))</f>
        <v>10</v>
      </c>
      <c r="C22" s="20">
        <f t="array" aca="1" ref="C22" ca="1">SUM((MOD(COLUMN(resultats!$A22:$GQ22),10)=COLUMN())*IF(resultats!$A22:$GQ22=resultats!$A$44:$GQ$44,1,0))-(10-COUNTA(resultats!$A$2:$GQ$2))</f>
        <v>10</v>
      </c>
      <c r="D22" s="20">
        <f t="array" aca="1" ref="D22" ca="1">SUM((MOD(COLUMN(resultats!$A22:$GQ22),10)=COLUMN())*IF(resultats!$A22:$GQ22=resultats!$A$44:$GQ$44,1,0))-(10-COUNTA(resultats!$A$2:$GQ$2))</f>
        <v>10</v>
      </c>
      <c r="E22" s="20">
        <f t="array" aca="1" ref="E22" ca="1">SUM((MOD(COLUMN(resultats!$A22:$GQ22),10)=COLUMN())*IF(resultats!$A22:$GQ22=resultats!$A$44:$GQ$44,1,0))-(10-COUNTA(resultats!$A$2:$GQ$2))</f>
        <v>10</v>
      </c>
      <c r="F22" s="20">
        <f t="array" aca="1" ref="F22" ca="1">SUM((MOD(COLUMN(resultats!$A22:$GQ22),10)=COLUMN())*IF(resultats!$A22:$GQ22=resultats!$A$44:$GQ$44,1,0))-(10-COUNTA(resultats!$A$2:$GQ$2))</f>
        <v>10</v>
      </c>
      <c r="G22" s="20">
        <f t="array" aca="1" ref="G22" ca="1">SUM((MOD(COLUMN(resultats!$A22:$GQ22),10)=COLUMN())*IF(resultats!$A22:$GQ22=resultats!$A$44:$GQ$44,1,0))-(10-COUNTA(resultats!$A$2:$GQ$2))</f>
        <v>10</v>
      </c>
      <c r="H22" s="20">
        <f t="array" aca="1" ref="H22" ca="1">SUM((MOD(COLUMN(resultats!$A22:$GQ22),10)=COLUMN())*IF(resultats!$A22:$GQ22=resultats!$A$44:$GQ$44,1,0))-(10-COUNTA(resultats!$A$2:$GQ$2))</f>
        <v>10</v>
      </c>
      <c r="I22" s="20">
        <f t="array" aca="1" ref="I22" ca="1">SUM((MOD(COLUMN(resultats!$A22:$GQ22),10)=COLUMN())*IF(resultats!$A22:$GQ22=resultats!$A$44:$GQ$44,1,0))-(10-COUNTA(resultats!$A$2:$GQ$2))</f>
        <v>10</v>
      </c>
    </row>
    <row r="23" spans="1:9" x14ac:dyDescent="0.35">
      <c r="A23" s="14" t="s">
        <v>49</v>
      </c>
      <c r="B23" s="20">
        <f t="array" aca="1" ref="B23" ca="1">SUM((MOD(COLUMN(resultats!$A23:$GQ23),10)=COLUMN())*IF(resultats!$A23:$GQ23=resultats!$A$44:$GQ$44,1,0))-(10-COUNTA(resultats!$A$2:$GQ$2))</f>
        <v>10</v>
      </c>
      <c r="C23" s="20">
        <f t="array" aca="1" ref="C23" ca="1">SUM((MOD(COLUMN(resultats!$A23:$GQ23),10)=COLUMN())*IF(resultats!$A23:$GQ23=resultats!$A$44:$GQ$44,1,0))-(10-COUNTA(resultats!$A$2:$GQ$2))</f>
        <v>10</v>
      </c>
      <c r="D23" s="20">
        <f t="array" aca="1" ref="D23" ca="1">SUM((MOD(COLUMN(resultats!$A23:$GQ23),10)=COLUMN())*IF(resultats!$A23:$GQ23=resultats!$A$44:$GQ$44,1,0))-(10-COUNTA(resultats!$A$2:$GQ$2))</f>
        <v>10</v>
      </c>
      <c r="E23" s="20">
        <f t="array" aca="1" ref="E23" ca="1">SUM((MOD(COLUMN(resultats!$A23:$GQ23),10)=COLUMN())*IF(resultats!$A23:$GQ23=resultats!$A$44:$GQ$44,1,0))-(10-COUNTA(resultats!$A$2:$GQ$2))</f>
        <v>11</v>
      </c>
      <c r="F23" s="20">
        <f t="array" aca="1" ref="F23" ca="1">SUM((MOD(COLUMN(resultats!$A23:$GQ23),10)=COLUMN())*IF(resultats!$A23:$GQ23=resultats!$A$44:$GQ$44,1,0))-(10-COUNTA(resultats!$A$2:$GQ$2))</f>
        <v>10</v>
      </c>
      <c r="G23" s="20">
        <f t="array" aca="1" ref="G23" ca="1">SUM((MOD(COLUMN(resultats!$A23:$GQ23),10)=COLUMN())*IF(resultats!$A23:$GQ23=resultats!$A$44:$GQ$44,1,0))-(10-COUNTA(resultats!$A$2:$GQ$2))</f>
        <v>10</v>
      </c>
      <c r="H23" s="20">
        <f t="array" aca="1" ref="H23" ca="1">SUM((MOD(COLUMN(resultats!$A23:$GQ23),10)=COLUMN())*IF(resultats!$A23:$GQ23=resultats!$A$44:$GQ$44,1,0))-(10-COUNTA(resultats!$A$2:$GQ$2))</f>
        <v>10</v>
      </c>
      <c r="I23" s="20">
        <f t="array" aca="1" ref="I23" ca="1">SUM((MOD(COLUMN(resultats!$A23:$GQ23),10)=COLUMN())*IF(resultats!$A23:$GQ23=resultats!$A$44:$GQ$44,1,0))-(10-COUNTA(resultats!$A$2:$GQ$2))</f>
        <v>10</v>
      </c>
    </row>
    <row r="24" spans="1:9" x14ac:dyDescent="0.35">
      <c r="A24" s="15" t="s">
        <v>31</v>
      </c>
      <c r="B24" s="20">
        <f t="array" aca="1" ref="B24" ca="1">SUM((MOD(COLUMN(resultats!$A24:$GQ24),10)=COLUMN())*IF(resultats!$A24:$GQ24=resultats!$A$44:$GQ$44,1,0))-(10-COUNTA(resultats!$A$2:$GQ$2))</f>
        <v>10</v>
      </c>
      <c r="C24" s="20">
        <f t="array" aca="1" ref="C24" ca="1">SUM((MOD(COLUMN(resultats!$A24:$GQ24),10)=COLUMN())*IF(resultats!$A24:$GQ24=resultats!$A$44:$GQ$44,1,0))-(10-COUNTA(resultats!$A$2:$GQ$2))</f>
        <v>11</v>
      </c>
      <c r="D24" s="20">
        <f t="array" aca="1" ref="D24" ca="1">SUM((MOD(COLUMN(resultats!$A24:$GQ24),10)=COLUMN())*IF(resultats!$A24:$GQ24=resultats!$A$44:$GQ$44,1,0))-(10-COUNTA(resultats!$A$2:$GQ$2))</f>
        <v>10</v>
      </c>
      <c r="E24" s="20">
        <f t="array" aca="1" ref="E24" ca="1">SUM((MOD(COLUMN(resultats!$A24:$GQ24),10)=COLUMN())*IF(resultats!$A24:$GQ24=resultats!$A$44:$GQ$44,1,0))-(10-COUNTA(resultats!$A$2:$GQ$2))</f>
        <v>10</v>
      </c>
      <c r="F24" s="20">
        <f t="array" aca="1" ref="F24" ca="1">SUM((MOD(COLUMN(resultats!$A24:$GQ24),10)=COLUMN())*IF(resultats!$A24:$GQ24=resultats!$A$44:$GQ$44,1,0))-(10-COUNTA(resultats!$A$2:$GQ$2))</f>
        <v>10</v>
      </c>
      <c r="G24" s="20">
        <f t="array" aca="1" ref="G24" ca="1">SUM((MOD(COLUMN(resultats!$A24:$GQ24),10)=COLUMN())*IF(resultats!$A24:$GQ24=resultats!$A$44:$GQ$44,1,0))-(10-COUNTA(resultats!$A$2:$GQ$2))</f>
        <v>10</v>
      </c>
      <c r="H24" s="20">
        <f t="array" aca="1" ref="H24" ca="1">SUM((MOD(COLUMN(resultats!$A24:$GQ24),10)=COLUMN())*IF(resultats!$A24:$GQ24=resultats!$A$44:$GQ$44,1,0))-(10-COUNTA(resultats!$A$2:$GQ$2))</f>
        <v>10</v>
      </c>
      <c r="I24" s="20">
        <f t="array" aca="1" ref="I24" ca="1">SUM((MOD(COLUMN(resultats!$A24:$GQ24),10)=COLUMN())*IF(resultats!$A24:$GQ24=resultats!$A$44:$GQ$44,1,0))-(10-COUNTA(resultats!$A$2:$GQ$2))</f>
        <v>10</v>
      </c>
    </row>
    <row r="25" spans="1:9" x14ac:dyDescent="0.35">
      <c r="A25" s="14" t="s">
        <v>50</v>
      </c>
      <c r="B25" s="20">
        <f t="array" aca="1" ref="B25" ca="1">SUM((MOD(COLUMN(resultats!$A25:$GQ25),10)=COLUMN())*IF(resultats!$A25:$GQ25=resultats!$A$44:$GQ$44,1,0))-(10-COUNTA(resultats!$A$2:$GQ$2))</f>
        <v>10</v>
      </c>
      <c r="C25" s="20">
        <f t="array" aca="1" ref="C25" ca="1">SUM((MOD(COLUMN(resultats!$A25:$GQ25),10)=COLUMN())*IF(resultats!$A25:$GQ25=resultats!$A$44:$GQ$44,1,0))-(10-COUNTA(resultats!$A$2:$GQ$2))</f>
        <v>10</v>
      </c>
      <c r="D25" s="20">
        <f t="array" aca="1" ref="D25" ca="1">SUM((MOD(COLUMN(resultats!$A25:$GQ25),10)=COLUMN())*IF(resultats!$A25:$GQ25=resultats!$A$44:$GQ$44,1,0))-(10-COUNTA(resultats!$A$2:$GQ$2))</f>
        <v>11</v>
      </c>
      <c r="E25" s="20">
        <f t="array" aca="1" ref="E25" ca="1">SUM((MOD(COLUMN(resultats!$A25:$GQ25),10)=COLUMN())*IF(resultats!$A25:$GQ25=resultats!$A$44:$GQ$44,1,0))-(10-COUNTA(resultats!$A$2:$GQ$2))</f>
        <v>10</v>
      </c>
      <c r="F25" s="20">
        <f t="array" aca="1" ref="F25" ca="1">SUM((MOD(COLUMN(resultats!$A25:$GQ25),10)=COLUMN())*IF(resultats!$A25:$GQ25=resultats!$A$44:$GQ$44,1,0))-(10-COUNTA(resultats!$A$2:$GQ$2))</f>
        <v>10</v>
      </c>
      <c r="G25" s="20">
        <f t="array" aca="1" ref="G25" ca="1">SUM((MOD(COLUMN(resultats!$A25:$GQ25),10)=COLUMN())*IF(resultats!$A25:$GQ25=resultats!$A$44:$GQ$44,1,0))-(10-COUNTA(resultats!$A$2:$GQ$2))</f>
        <v>10</v>
      </c>
      <c r="H25" s="20">
        <f t="array" aca="1" ref="H25" ca="1">SUM((MOD(COLUMN(resultats!$A25:$GQ25),10)=COLUMN())*IF(resultats!$A25:$GQ25=resultats!$A$44:$GQ$44,1,0))-(10-COUNTA(resultats!$A$2:$GQ$2))</f>
        <v>10</v>
      </c>
      <c r="I25" s="20">
        <f t="array" aca="1" ref="I25" ca="1">SUM((MOD(COLUMN(resultats!$A25:$GQ25),10)=COLUMN())*IF(resultats!$A25:$GQ25=resultats!$A$44:$GQ$44,1,0))-(10-COUNTA(resultats!$A$2:$GQ$2))</f>
        <v>10</v>
      </c>
    </row>
    <row r="26" spans="1:9" x14ac:dyDescent="0.35">
      <c r="A26" s="15" t="s">
        <v>51</v>
      </c>
      <c r="B26" s="20">
        <f t="array" aca="1" ref="B26" ca="1">SUM((MOD(COLUMN(resultats!$A26:$GQ26),10)=COLUMN())*IF(resultats!$A26:$GQ26=resultats!$A$44:$GQ$44,1,0))-(10-COUNTA(resultats!$A$2:$GQ$2))</f>
        <v>11</v>
      </c>
      <c r="C26" s="20">
        <f t="array" aca="1" ref="C26" ca="1">SUM((MOD(COLUMN(resultats!$A26:$GQ26),10)=COLUMN())*IF(resultats!$A26:$GQ26=resultats!$A$44:$GQ$44,1,0))-(10-COUNTA(resultats!$A$2:$GQ$2))</f>
        <v>11</v>
      </c>
      <c r="D26" s="20">
        <f t="array" aca="1" ref="D26" ca="1">SUM((MOD(COLUMN(resultats!$A26:$GQ26),10)=COLUMN())*IF(resultats!$A26:$GQ26=resultats!$A$44:$GQ$44,1,0))-(10-COUNTA(resultats!$A$2:$GQ$2))</f>
        <v>10</v>
      </c>
      <c r="E26" s="20">
        <f t="array" aca="1" ref="E26" ca="1">SUM((MOD(COLUMN(resultats!$A26:$GQ26),10)=COLUMN())*IF(resultats!$A26:$GQ26=resultats!$A$44:$GQ$44,1,0))-(10-COUNTA(resultats!$A$2:$GQ$2))</f>
        <v>10</v>
      </c>
      <c r="F26" s="20">
        <f t="array" aca="1" ref="F26" ca="1">SUM((MOD(COLUMN(resultats!$A26:$GQ26),10)=COLUMN())*IF(resultats!$A26:$GQ26=resultats!$A$44:$GQ$44,1,0))-(10-COUNTA(resultats!$A$2:$GQ$2))</f>
        <v>10</v>
      </c>
      <c r="G26" s="20">
        <f t="array" aca="1" ref="G26" ca="1">SUM((MOD(COLUMN(resultats!$A26:$GQ26),10)=COLUMN())*IF(resultats!$A26:$GQ26=resultats!$A$44:$GQ$44,1,0))-(10-COUNTA(resultats!$A$2:$GQ$2))</f>
        <v>10</v>
      </c>
      <c r="H26" s="20">
        <f t="array" aca="1" ref="H26" ca="1">SUM((MOD(COLUMN(resultats!$A26:$GQ26),10)=COLUMN())*IF(resultats!$A26:$GQ26=resultats!$A$44:$GQ$44,1,0))-(10-COUNTA(resultats!$A$2:$GQ$2))</f>
        <v>10</v>
      </c>
      <c r="I26" s="20">
        <f t="array" aca="1" ref="I26" ca="1">SUM((MOD(COLUMN(resultats!$A26:$GQ26),10)=COLUMN())*IF(resultats!$A26:$GQ26=resultats!$A$44:$GQ$44,1,0))-(10-COUNTA(resultats!$A$2:$GQ$2))</f>
        <v>10</v>
      </c>
    </row>
    <row r="27" spans="1:9" x14ac:dyDescent="0.35">
      <c r="A27" s="14" t="s">
        <v>52</v>
      </c>
      <c r="B27" s="20">
        <f t="array" aca="1" ref="B27" ca="1">SUM((MOD(COLUMN(resultats!$A27:$GQ27),10)=COLUMN())*IF(resultats!$A27:$GQ27=resultats!$A$44:$GQ$44,1,0))-(10-COUNTA(resultats!$A$2:$GQ$2))</f>
        <v>10</v>
      </c>
      <c r="C27" s="20">
        <f t="array" aca="1" ref="C27" ca="1">SUM((MOD(COLUMN(resultats!$A27:$GQ27),10)=COLUMN())*IF(resultats!$A27:$GQ27=resultats!$A$44:$GQ$44,1,0))-(10-COUNTA(resultats!$A$2:$GQ$2))</f>
        <v>10</v>
      </c>
      <c r="D27" s="20">
        <f t="array" aca="1" ref="D27" ca="1">SUM((MOD(COLUMN(resultats!$A27:$GQ27),10)=COLUMN())*IF(resultats!$A27:$GQ27=resultats!$A$44:$GQ$44,1,0))-(10-COUNTA(resultats!$A$2:$GQ$2))</f>
        <v>10</v>
      </c>
      <c r="E27" s="20">
        <f t="array" aca="1" ref="E27" ca="1">SUM((MOD(COLUMN(resultats!$A27:$GQ27),10)=COLUMN())*IF(resultats!$A27:$GQ27=resultats!$A$44:$GQ$44,1,0))-(10-COUNTA(resultats!$A$2:$GQ$2))</f>
        <v>11</v>
      </c>
      <c r="F27" s="20">
        <f t="array" aca="1" ref="F27" ca="1">SUM((MOD(COLUMN(resultats!$A27:$GQ27),10)=COLUMN())*IF(resultats!$A27:$GQ27=resultats!$A$44:$GQ$44,1,0))-(10-COUNTA(resultats!$A$2:$GQ$2))</f>
        <v>10</v>
      </c>
      <c r="G27" s="20">
        <f t="array" aca="1" ref="G27" ca="1">SUM((MOD(COLUMN(resultats!$A27:$GQ27),10)=COLUMN())*IF(resultats!$A27:$GQ27=resultats!$A$44:$GQ$44,1,0))-(10-COUNTA(resultats!$A$2:$GQ$2))</f>
        <v>10</v>
      </c>
      <c r="H27" s="20">
        <f t="array" aca="1" ref="H27" ca="1">SUM((MOD(COLUMN(resultats!$A27:$GQ27),10)=COLUMN())*IF(resultats!$A27:$GQ27=resultats!$A$44:$GQ$44,1,0))-(10-COUNTA(resultats!$A$2:$GQ$2))</f>
        <v>10</v>
      </c>
      <c r="I27" s="20">
        <f t="array" aca="1" ref="I27" ca="1">SUM((MOD(COLUMN(resultats!$A27:$GQ27),10)=COLUMN())*IF(resultats!$A27:$GQ27=resultats!$A$44:$GQ$44,1,0))-(10-COUNTA(resultats!$A$2:$GQ$2))</f>
        <v>10</v>
      </c>
    </row>
    <row r="28" spans="1:9" x14ac:dyDescent="0.35">
      <c r="A28" s="15" t="s">
        <v>41</v>
      </c>
      <c r="B28" s="20">
        <f t="array" aca="1" ref="B28" ca="1">SUM((MOD(COLUMN(resultats!$A28:$GQ28),10)=COLUMN())*IF(resultats!$A28:$GQ28=resultats!$A$44:$GQ$44,1,0))-(10-COUNTA(resultats!$A$2:$GQ$2))</f>
        <v>10</v>
      </c>
      <c r="C28" s="20">
        <f t="array" aca="1" ref="C28" ca="1">SUM((MOD(COLUMN(resultats!$A28:$GQ28),10)=COLUMN())*IF(resultats!$A28:$GQ28=resultats!$A$44:$GQ$44,1,0))-(10-COUNTA(resultats!$A$2:$GQ$2))</f>
        <v>10</v>
      </c>
      <c r="D28" s="20">
        <f t="array" aca="1" ref="D28" ca="1">SUM((MOD(COLUMN(resultats!$A28:$GQ28),10)=COLUMN())*IF(resultats!$A28:$GQ28=resultats!$A$44:$GQ$44,1,0))-(10-COUNTA(resultats!$A$2:$GQ$2))</f>
        <v>10</v>
      </c>
      <c r="E28" s="20">
        <f t="array" aca="1" ref="E28" ca="1">SUM((MOD(COLUMN(resultats!$A28:$GQ28),10)=COLUMN())*IF(resultats!$A28:$GQ28=resultats!$A$44:$GQ$44,1,0))-(10-COUNTA(resultats!$A$2:$GQ$2))</f>
        <v>10</v>
      </c>
      <c r="F28" s="20">
        <f t="array" aca="1" ref="F28" ca="1">SUM((MOD(COLUMN(resultats!$A28:$GQ28),10)=COLUMN())*IF(resultats!$A28:$GQ28=resultats!$A$44:$GQ$44,1,0))-(10-COUNTA(resultats!$A$2:$GQ$2))</f>
        <v>11</v>
      </c>
      <c r="G28" s="20">
        <f t="array" aca="1" ref="G28" ca="1">SUM((MOD(COLUMN(resultats!$A28:$GQ28),10)=COLUMN())*IF(resultats!$A28:$GQ28=resultats!$A$44:$GQ$44,1,0))-(10-COUNTA(resultats!$A$2:$GQ$2))</f>
        <v>10</v>
      </c>
      <c r="H28" s="20">
        <f t="array" aca="1" ref="H28" ca="1">SUM((MOD(COLUMN(resultats!$A28:$GQ28),10)=COLUMN())*IF(resultats!$A28:$GQ28=resultats!$A$44:$GQ$44,1,0))-(10-COUNTA(resultats!$A$2:$GQ$2))</f>
        <v>10</v>
      </c>
      <c r="I28" s="20">
        <f t="array" aca="1" ref="I28" ca="1">SUM((MOD(COLUMN(resultats!$A28:$GQ28),10)=COLUMN())*IF(resultats!$A28:$GQ28=resultats!$A$44:$GQ$44,1,0))-(10-COUNTA(resultats!$A$2:$GQ$2))</f>
        <v>11</v>
      </c>
    </row>
    <row r="29" spans="1:9" x14ac:dyDescent="0.35">
      <c r="A29" s="14" t="s">
        <v>53</v>
      </c>
      <c r="B29" s="20">
        <f t="array" aca="1" ref="B29" ca="1">SUM((MOD(COLUMN(resultats!$A29:$GQ29),10)=COLUMN())*IF(resultats!$A29:$GQ29=resultats!$A$44:$GQ$44,1,0))-(10-COUNTA(resultats!$A$2:$GQ$2))</f>
        <v>10</v>
      </c>
      <c r="C29" s="20">
        <f t="array" aca="1" ref="C29" ca="1">SUM((MOD(COLUMN(resultats!$A29:$GQ29),10)=COLUMN())*IF(resultats!$A29:$GQ29=resultats!$A$44:$GQ$44,1,0))-(10-COUNTA(resultats!$A$2:$GQ$2))</f>
        <v>10</v>
      </c>
      <c r="D29" s="20">
        <f t="array" aca="1" ref="D29" ca="1">SUM((MOD(COLUMN(resultats!$A29:$GQ29),10)=COLUMN())*IF(resultats!$A29:$GQ29=resultats!$A$44:$GQ$44,1,0))-(10-COUNTA(resultats!$A$2:$GQ$2))</f>
        <v>10</v>
      </c>
      <c r="E29" s="20">
        <f t="array" aca="1" ref="E29" ca="1">SUM((MOD(COLUMN(resultats!$A29:$GQ29),10)=COLUMN())*IF(resultats!$A29:$GQ29=resultats!$A$44:$GQ$44,1,0))-(10-COUNTA(resultats!$A$2:$GQ$2))</f>
        <v>10</v>
      </c>
      <c r="F29" s="20">
        <f t="array" aca="1" ref="F29" ca="1">SUM((MOD(COLUMN(resultats!$A29:$GQ29),10)=COLUMN())*IF(resultats!$A29:$GQ29=resultats!$A$44:$GQ$44,1,0))-(10-COUNTA(resultats!$A$2:$GQ$2))</f>
        <v>10</v>
      </c>
      <c r="G29" s="20">
        <f t="array" aca="1" ref="G29" ca="1">SUM((MOD(COLUMN(resultats!$A29:$GQ29),10)=COLUMN())*IF(resultats!$A29:$GQ29=resultats!$A$44:$GQ$44,1,0))-(10-COUNTA(resultats!$A$2:$GQ$2))</f>
        <v>10</v>
      </c>
      <c r="H29" s="20">
        <f t="array" aca="1" ref="H29" ca="1">SUM((MOD(COLUMN(resultats!$A29:$GQ29),10)=COLUMN())*IF(resultats!$A29:$GQ29=resultats!$A$44:$GQ$44,1,0))-(10-COUNTA(resultats!$A$2:$GQ$2))</f>
        <v>11</v>
      </c>
      <c r="I29" s="20">
        <f t="array" aca="1" ref="I29" ca="1">SUM((MOD(COLUMN(resultats!$A29:$GQ29),10)=COLUMN())*IF(resultats!$A29:$GQ29=resultats!$A$44:$GQ$44,1,0))-(10-COUNTA(resultats!$A$2:$GQ$2))</f>
        <v>10</v>
      </c>
    </row>
    <row r="30" spans="1:9" x14ac:dyDescent="0.35">
      <c r="A30" s="15" t="s">
        <v>54</v>
      </c>
      <c r="B30" s="20">
        <f t="array" aca="1" ref="B30" ca="1">SUM((MOD(COLUMN(resultats!$A30:$GQ30),10)=COLUMN())*IF(resultats!$A30:$GQ30=resultats!$A$44:$GQ$44,1,0))-(10-COUNTA(resultats!$A$2:$GQ$2))</f>
        <v>10</v>
      </c>
      <c r="C30" s="20">
        <f t="array" aca="1" ref="C30" ca="1">SUM((MOD(COLUMN(resultats!$A30:$GQ30),10)=COLUMN())*IF(resultats!$A30:$GQ30=resultats!$A$44:$GQ$44,1,0))-(10-COUNTA(resultats!$A$2:$GQ$2))</f>
        <v>10</v>
      </c>
      <c r="D30" s="20">
        <f t="array" aca="1" ref="D30" ca="1">SUM((MOD(COLUMN(resultats!$A30:$GQ30),10)=COLUMN())*IF(resultats!$A30:$GQ30=resultats!$A$44:$GQ$44,1,0))-(10-COUNTA(resultats!$A$2:$GQ$2))</f>
        <v>11</v>
      </c>
      <c r="E30" s="20">
        <f t="array" aca="1" ref="E30" ca="1">SUM((MOD(COLUMN(resultats!$A30:$GQ30),10)=COLUMN())*IF(resultats!$A30:$GQ30=resultats!$A$44:$GQ$44,1,0))-(10-COUNTA(resultats!$A$2:$GQ$2))</f>
        <v>10</v>
      </c>
      <c r="F30" s="20">
        <f t="array" aca="1" ref="F30" ca="1">SUM((MOD(COLUMN(resultats!$A30:$GQ30),10)=COLUMN())*IF(resultats!$A30:$GQ30=resultats!$A$44:$GQ$44,1,0))-(10-COUNTA(resultats!$A$2:$GQ$2))</f>
        <v>10</v>
      </c>
      <c r="G30" s="20">
        <f t="array" aca="1" ref="G30" ca="1">SUM((MOD(COLUMN(resultats!$A30:$GQ30),10)=COLUMN())*IF(resultats!$A30:$GQ30=resultats!$A$44:$GQ$44,1,0))-(10-COUNTA(resultats!$A$2:$GQ$2))</f>
        <v>10</v>
      </c>
      <c r="H30" s="20">
        <f t="array" aca="1" ref="H30" ca="1">SUM((MOD(COLUMN(resultats!$A30:$GQ30),10)=COLUMN())*IF(resultats!$A30:$GQ30=resultats!$A$44:$GQ$44,1,0))-(10-COUNTA(resultats!$A$2:$GQ$2))</f>
        <v>10</v>
      </c>
      <c r="I30" s="20">
        <f t="array" aca="1" ref="I30" ca="1">SUM((MOD(COLUMN(resultats!$A30:$GQ30),10)=COLUMN())*IF(resultats!$A30:$GQ30=resultats!$A$44:$GQ$44,1,0))-(10-COUNTA(resultats!$A$2:$GQ$2))</f>
        <v>10</v>
      </c>
    </row>
    <row r="31" spans="1:9" x14ac:dyDescent="0.35">
      <c r="A31" s="14" t="s">
        <v>55</v>
      </c>
      <c r="B31" s="20">
        <f t="array" aca="1" ref="B31" ca="1">SUM((MOD(COLUMN(resultats!$A31:$GQ31),10)=COLUMN())*IF(resultats!$A31:$GQ31=resultats!$A$44:$GQ$44,1,0))-(10-COUNTA(resultats!$A$2:$GQ$2))</f>
        <v>10</v>
      </c>
      <c r="C31" s="20">
        <f t="array" aca="1" ref="C31" ca="1">SUM((MOD(COLUMN(resultats!$A31:$GQ31),10)=COLUMN())*IF(resultats!$A31:$GQ31=resultats!$A$44:$GQ$44,1,0))-(10-COUNTA(resultats!$A$2:$GQ$2))</f>
        <v>10</v>
      </c>
      <c r="D31" s="20">
        <f t="array" aca="1" ref="D31" ca="1">SUM((MOD(COLUMN(resultats!$A31:$GQ31),10)=COLUMN())*IF(resultats!$A31:$GQ31=resultats!$A$44:$GQ$44,1,0))-(10-COUNTA(resultats!$A$2:$GQ$2))</f>
        <v>10</v>
      </c>
      <c r="E31" s="20">
        <f t="array" aca="1" ref="E31" ca="1">SUM((MOD(COLUMN(resultats!$A31:$GQ31),10)=COLUMN())*IF(resultats!$A31:$GQ31=resultats!$A$44:$GQ$44,1,0))-(10-COUNTA(resultats!$A$2:$GQ$2))</f>
        <v>10</v>
      </c>
      <c r="F31" s="20">
        <f t="array" aca="1" ref="F31" ca="1">SUM((MOD(COLUMN(resultats!$A31:$GQ31),10)=COLUMN())*IF(resultats!$A31:$GQ31=resultats!$A$44:$GQ$44,1,0))-(10-COUNTA(resultats!$A$2:$GQ$2))</f>
        <v>10</v>
      </c>
      <c r="G31" s="20">
        <f t="array" aca="1" ref="G31" ca="1">SUM((MOD(COLUMN(resultats!$A31:$GQ31),10)=COLUMN())*IF(resultats!$A31:$GQ31=resultats!$A$44:$GQ$44,1,0))-(10-COUNTA(resultats!$A$2:$GQ$2))</f>
        <v>10</v>
      </c>
      <c r="H31" s="20">
        <f t="array" aca="1" ref="H31" ca="1">SUM((MOD(COLUMN(resultats!$A31:$GQ31),10)=COLUMN())*IF(resultats!$A31:$GQ31=resultats!$A$44:$GQ$44,1,0))-(10-COUNTA(resultats!$A$2:$GQ$2))</f>
        <v>10</v>
      </c>
      <c r="I31" s="20">
        <f t="array" aca="1" ref="I31" ca="1">SUM((MOD(COLUMN(resultats!$A31:$GQ31),10)=COLUMN())*IF(resultats!$A31:$GQ31=resultats!$A$44:$GQ$44,1,0))-(10-COUNTA(resultats!$A$2:$GQ$2))</f>
        <v>10</v>
      </c>
    </row>
    <row r="32" spans="1:9" x14ac:dyDescent="0.35">
      <c r="A32" s="15" t="s">
        <v>56</v>
      </c>
      <c r="B32" s="20">
        <f t="array" aca="1" ref="B32" ca="1">SUM((MOD(COLUMN(resultats!$A32:$GQ32),10)=COLUMN())*IF(resultats!$A32:$GQ32=resultats!$A$44:$GQ$44,1,0))-(10-COUNTA(resultats!$A$2:$GQ$2))</f>
        <v>10</v>
      </c>
      <c r="C32" s="20">
        <f t="array" aca="1" ref="C32" ca="1">SUM((MOD(COLUMN(resultats!$A32:$GQ32),10)=COLUMN())*IF(resultats!$A32:$GQ32=resultats!$A$44:$GQ$44,1,0))-(10-COUNTA(resultats!$A$2:$GQ$2))</f>
        <v>10</v>
      </c>
      <c r="D32" s="20">
        <f t="array" aca="1" ref="D32" ca="1">SUM((MOD(COLUMN(resultats!$A32:$GQ32),10)=COLUMN())*IF(resultats!$A32:$GQ32=resultats!$A$44:$GQ$44,1,0))-(10-COUNTA(resultats!$A$2:$GQ$2))</f>
        <v>11</v>
      </c>
      <c r="E32" s="20">
        <f t="array" aca="1" ref="E32" ca="1">SUM((MOD(COLUMN(resultats!$A32:$GQ32),10)=COLUMN())*IF(resultats!$A32:$GQ32=resultats!$A$44:$GQ$44,1,0))-(10-COUNTA(resultats!$A$2:$GQ$2))</f>
        <v>10</v>
      </c>
      <c r="F32" s="20">
        <f t="array" aca="1" ref="F32" ca="1">SUM((MOD(COLUMN(resultats!$A32:$GQ32),10)=COLUMN())*IF(resultats!$A32:$GQ32=resultats!$A$44:$GQ$44,1,0))-(10-COUNTA(resultats!$A$2:$GQ$2))</f>
        <v>10</v>
      </c>
      <c r="G32" s="20">
        <f t="array" aca="1" ref="G32" ca="1">SUM((MOD(COLUMN(resultats!$A32:$GQ32),10)=COLUMN())*IF(resultats!$A32:$GQ32=resultats!$A$44:$GQ$44,1,0))-(10-COUNTA(resultats!$A$2:$GQ$2))</f>
        <v>10</v>
      </c>
      <c r="H32" s="20">
        <f t="array" aca="1" ref="H32" ca="1">SUM((MOD(COLUMN(resultats!$A32:$GQ32),10)=COLUMN())*IF(resultats!$A32:$GQ32=resultats!$A$44:$GQ$44,1,0))-(10-COUNTA(resultats!$A$2:$GQ$2))</f>
        <v>10</v>
      </c>
      <c r="I32" s="20">
        <f t="array" aca="1" ref="I32" ca="1">SUM((MOD(COLUMN(resultats!$A32:$GQ32),10)=COLUMN())*IF(resultats!$A32:$GQ32=resultats!$A$44:$GQ$44,1,0))-(10-COUNTA(resultats!$A$2:$GQ$2))</f>
        <v>11</v>
      </c>
    </row>
    <row r="33" spans="1:9" x14ac:dyDescent="0.35">
      <c r="A33" s="14" t="s">
        <v>57</v>
      </c>
      <c r="B33" s="20">
        <f t="array" aca="1" ref="B33" ca="1">SUM((MOD(COLUMN(resultats!$A33:$GQ33),10)=COLUMN())*IF(resultats!$A33:$GQ33=resultats!$A$44:$GQ$44,1,0))-(10-COUNTA(resultats!$A$2:$GQ$2))</f>
        <v>10</v>
      </c>
      <c r="C33" s="20">
        <f t="array" aca="1" ref="C33" ca="1">SUM((MOD(COLUMN(resultats!$A33:$GQ33),10)=COLUMN())*IF(resultats!$A33:$GQ33=resultats!$A$44:$GQ$44,1,0))-(10-COUNTA(resultats!$A$2:$GQ$2))</f>
        <v>10</v>
      </c>
      <c r="D33" s="20">
        <f t="array" aca="1" ref="D33" ca="1">SUM((MOD(COLUMN(resultats!$A33:$GQ33),10)=COLUMN())*IF(resultats!$A33:$GQ33=resultats!$A$44:$GQ$44,1,0))-(10-COUNTA(resultats!$A$2:$GQ$2))</f>
        <v>10</v>
      </c>
      <c r="E33" s="20">
        <f t="array" aca="1" ref="E33" ca="1">SUM((MOD(COLUMN(resultats!$A33:$GQ33),10)=COLUMN())*IF(resultats!$A33:$GQ33=resultats!$A$44:$GQ$44,1,0))-(10-COUNTA(resultats!$A$2:$GQ$2))</f>
        <v>11</v>
      </c>
      <c r="F33" s="20">
        <f t="array" aca="1" ref="F33" ca="1">SUM((MOD(COLUMN(resultats!$A33:$GQ33),10)=COLUMN())*IF(resultats!$A33:$GQ33=resultats!$A$44:$GQ$44,1,0))-(10-COUNTA(resultats!$A$2:$GQ$2))</f>
        <v>10</v>
      </c>
      <c r="G33" s="20">
        <f t="array" aca="1" ref="G33" ca="1">SUM((MOD(COLUMN(resultats!$A33:$GQ33),10)=COLUMN())*IF(resultats!$A33:$GQ33=resultats!$A$44:$GQ$44,1,0))-(10-COUNTA(resultats!$A$2:$GQ$2))</f>
        <v>10</v>
      </c>
      <c r="H33" s="20">
        <f t="array" aca="1" ref="H33" ca="1">SUM((MOD(COLUMN(resultats!$A33:$GQ33),10)=COLUMN())*IF(resultats!$A33:$GQ33=resultats!$A$44:$GQ$44,1,0))-(10-COUNTA(resultats!$A$2:$GQ$2))</f>
        <v>10</v>
      </c>
      <c r="I33" s="20">
        <f t="array" aca="1" ref="I33" ca="1">SUM((MOD(COLUMN(resultats!$A33:$GQ33),10)=COLUMN())*IF(resultats!$A33:$GQ33=resultats!$A$44:$GQ$44,1,0))-(10-COUNTA(resultats!$A$2:$GQ$2))</f>
        <v>10</v>
      </c>
    </row>
    <row r="34" spans="1:9" x14ac:dyDescent="0.35">
      <c r="A34" s="15" t="s">
        <v>58</v>
      </c>
      <c r="B34" s="20">
        <f t="array" aca="1" ref="B34" ca="1">SUM((MOD(COLUMN(resultats!$A34:$GQ34),10)=COLUMN())*IF(resultats!$A34:$GQ34=resultats!$A$44:$GQ$44,1,0))-(10-COUNTA(resultats!$A$2:$GQ$2))</f>
        <v>10</v>
      </c>
      <c r="C34" s="20">
        <f t="array" aca="1" ref="C34" ca="1">SUM((MOD(COLUMN(resultats!$A34:$GQ34),10)=COLUMN())*IF(resultats!$A34:$GQ34=resultats!$A$44:$GQ$44,1,0))-(10-COUNTA(resultats!$A$2:$GQ$2))</f>
        <v>11</v>
      </c>
      <c r="D34" s="20">
        <f t="array" aca="1" ref="D34" ca="1">SUM((MOD(COLUMN(resultats!$A34:$GQ34),10)=COLUMN())*IF(resultats!$A34:$GQ34=resultats!$A$44:$GQ$44,1,0))-(10-COUNTA(resultats!$A$2:$GQ$2))</f>
        <v>10</v>
      </c>
      <c r="E34" s="20">
        <f t="array" aca="1" ref="E34" ca="1">SUM((MOD(COLUMN(resultats!$A34:$GQ34),10)=COLUMN())*IF(resultats!$A34:$GQ34=resultats!$A$44:$GQ$44,1,0))-(10-COUNTA(resultats!$A$2:$GQ$2))</f>
        <v>10</v>
      </c>
      <c r="F34" s="20">
        <f t="array" aca="1" ref="F34" ca="1">SUM((MOD(COLUMN(resultats!$A34:$GQ34),10)=COLUMN())*IF(resultats!$A34:$GQ34=resultats!$A$44:$GQ$44,1,0))-(10-COUNTA(resultats!$A$2:$GQ$2))</f>
        <v>10</v>
      </c>
      <c r="G34" s="20">
        <f t="array" aca="1" ref="G34" ca="1">SUM((MOD(COLUMN(resultats!$A34:$GQ34),10)=COLUMN())*IF(resultats!$A34:$GQ34=resultats!$A$44:$GQ$44,1,0))-(10-COUNTA(resultats!$A$2:$GQ$2))</f>
        <v>10</v>
      </c>
      <c r="H34" s="20">
        <f t="array" aca="1" ref="H34" ca="1">SUM((MOD(COLUMN(resultats!$A34:$GQ34),10)=COLUMN())*IF(resultats!$A34:$GQ34=resultats!$A$44:$GQ$44,1,0))-(10-COUNTA(resultats!$A$2:$GQ$2))</f>
        <v>10</v>
      </c>
      <c r="I34" s="20">
        <f t="array" aca="1" ref="I34" ca="1">SUM((MOD(COLUMN(resultats!$A34:$GQ34),10)=COLUMN())*IF(resultats!$A34:$GQ34=resultats!$A$44:$GQ$44,1,0))-(10-COUNTA(resultats!$A$2:$GQ$2))</f>
        <v>11</v>
      </c>
    </row>
    <row r="35" spans="1:9" x14ac:dyDescent="0.35">
      <c r="A35" s="14" t="s">
        <v>59</v>
      </c>
      <c r="B35" s="20">
        <f t="array" aca="1" ref="B35" ca="1">SUM((MOD(COLUMN(resultats!$A35:$GQ35),10)=COLUMN())*IF(resultats!$A35:$GQ35=resultats!$A$44:$GQ$44,1,0))-(10-COUNTA(resultats!$A$2:$GQ$2))</f>
        <v>10</v>
      </c>
      <c r="C35" s="20">
        <f t="array" aca="1" ref="C35" ca="1">SUM((MOD(COLUMN(resultats!$A35:$GQ35),10)=COLUMN())*IF(resultats!$A35:$GQ35=resultats!$A$44:$GQ$44,1,0))-(10-COUNTA(resultats!$A$2:$GQ$2))</f>
        <v>10</v>
      </c>
      <c r="D35" s="20">
        <f t="array" aca="1" ref="D35" ca="1">SUM((MOD(COLUMN(resultats!$A35:$GQ35),10)=COLUMN())*IF(resultats!$A35:$GQ35=resultats!$A$44:$GQ$44,1,0))-(10-COUNTA(resultats!$A$2:$GQ$2))</f>
        <v>10</v>
      </c>
      <c r="E35" s="20">
        <f t="array" aca="1" ref="E35" ca="1">SUM((MOD(COLUMN(resultats!$A35:$GQ35),10)=COLUMN())*IF(resultats!$A35:$GQ35=resultats!$A$44:$GQ$44,1,0))-(10-COUNTA(resultats!$A$2:$GQ$2))</f>
        <v>10</v>
      </c>
      <c r="F35" s="20">
        <f t="array" aca="1" ref="F35" ca="1">SUM((MOD(COLUMN(resultats!$A35:$GQ35),10)=COLUMN())*IF(resultats!$A35:$GQ35=resultats!$A$44:$GQ$44,1,0))-(10-COUNTA(resultats!$A$2:$GQ$2))</f>
        <v>10</v>
      </c>
      <c r="G35" s="20">
        <f t="array" aca="1" ref="G35" ca="1">SUM((MOD(COLUMN(resultats!$A35:$GQ35),10)=COLUMN())*IF(resultats!$A35:$GQ35=resultats!$A$44:$GQ$44,1,0))-(10-COUNTA(resultats!$A$2:$GQ$2))</f>
        <v>11</v>
      </c>
      <c r="H35" s="20">
        <f t="array" aca="1" ref="H35" ca="1">SUM((MOD(COLUMN(resultats!$A35:$GQ35),10)=COLUMN())*IF(resultats!$A35:$GQ35=resultats!$A$44:$GQ$44,1,0))-(10-COUNTA(resultats!$A$2:$GQ$2))</f>
        <v>11</v>
      </c>
      <c r="I35" s="20">
        <f t="array" aca="1" ref="I35" ca="1">SUM((MOD(COLUMN(resultats!$A35:$GQ35),10)=COLUMN())*IF(resultats!$A35:$GQ35=resultats!$A$44:$GQ$44,1,0))-(10-COUNTA(resultats!$A$2:$GQ$2))</f>
        <v>10</v>
      </c>
    </row>
  </sheetData>
  <mergeCells count="1">
    <mergeCell ref="A4:I4"/>
  </mergeCells>
  <conditionalFormatting sqref="B5:I35">
    <cfRule type="expression" dxfId="5" priority="1">
      <formula>B5=MAX($B$5:$I$35)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showZeros="0" workbookViewId="0">
      <selection activeCell="B5" sqref="B5"/>
    </sheetView>
  </sheetViews>
  <sheetFormatPr baseColWidth="10" defaultColWidth="5.1796875" defaultRowHeight="14.5" x14ac:dyDescent="0.35"/>
  <cols>
    <col min="1" max="1" width="9.54296875" bestFit="1" customWidth="1"/>
    <col min="2" max="9" width="6.54296875" style="19" customWidth="1"/>
    <col min="10" max="10" width="14.7265625" style="19" customWidth="1"/>
  </cols>
  <sheetData>
    <row r="1" spans="1:9" x14ac:dyDescent="0.35">
      <c r="A1" t="str">
        <f ca="1">MID(CELL("nomfichier",J1),FIND("]",CELL("nomfichier",J1))+1,99)</f>
        <v>5</v>
      </c>
      <c r="I1" s="21"/>
    </row>
    <row r="2" spans="1:9" x14ac:dyDescent="0.35">
      <c r="I2" s="21"/>
    </row>
    <row r="3" spans="1:9" x14ac:dyDescent="0.35">
      <c r="I3" s="21"/>
    </row>
    <row r="4" spans="1:9" x14ac:dyDescent="0.35">
      <c r="A4" s="26" t="s">
        <v>65</v>
      </c>
      <c r="B4" s="26"/>
      <c r="C4" s="26"/>
      <c r="D4" s="26"/>
      <c r="E4" s="26"/>
      <c r="F4" s="26"/>
      <c r="G4" s="26"/>
      <c r="H4" s="26"/>
      <c r="I4" s="26"/>
    </row>
    <row r="5" spans="1:9" x14ac:dyDescent="0.35">
      <c r="A5" s="14" t="s">
        <v>31</v>
      </c>
      <c r="B5" s="19">
        <f t="array" aca="1" ref="B5" ca="1">SUM((MOD(COLUMN(resultats!$A5:$GQ5),10)=COLUMN())*IF(resultats!$A5:$GQ5=resultats!$A$45:$GQ$45,1,0))-(10-COUNTA(resultats!$A$2:$GQ$2))</f>
        <v>10</v>
      </c>
      <c r="C5" s="20">
        <f t="array" aca="1" ref="C5" ca="1">SUM((MOD(COLUMN(resultats!$A5:$GQ5),10)=COLUMN())*IF(resultats!$A5:$GQ5=resultats!$A$45:$GQ$45,1,0))-(10-COUNTA(resultats!$A$2:$GQ$2))</f>
        <v>10</v>
      </c>
      <c r="D5" s="20">
        <f t="array" aca="1" ref="D5" ca="1">SUM((MOD(COLUMN(resultats!$A5:$GQ5),10)=COLUMN())*IF(resultats!$A5:$GQ5=resultats!$A$45:$GQ$45,1,0))-(10-COUNTA(resultats!$A$2:$GQ$2))</f>
        <v>10</v>
      </c>
      <c r="E5" s="20">
        <f t="array" aca="1" ref="E5" ca="1">SUM((MOD(COLUMN(resultats!$A5:$GQ5),10)=COLUMN())*IF(resultats!$A5:$GQ5=resultats!$A$45:$GQ$45,1,0))-(10-COUNTA(resultats!$A$2:$GQ$2))</f>
        <v>10</v>
      </c>
      <c r="F5" s="20">
        <f t="array" aca="1" ref="F5" ca="1">SUM((MOD(COLUMN(resultats!$A5:$GQ5),10)=COLUMN())*IF(resultats!$A5:$GQ5=resultats!$A$45:$GQ$45,1,0))-(10-COUNTA(resultats!$A$2:$GQ$2))</f>
        <v>10</v>
      </c>
      <c r="G5" s="20">
        <f t="array" aca="1" ref="G5" ca="1">SUM((MOD(COLUMN(resultats!$A5:$GQ5),10)=COLUMN())*IF(resultats!$A5:$GQ5=resultats!$A$45:$GQ$45,1,0))-(10-COUNTA(resultats!$A$2:$GQ$2))</f>
        <v>10</v>
      </c>
      <c r="H5" s="20">
        <f t="array" aca="1" ref="H5" ca="1">SUM((MOD(COLUMN(resultats!$A5:$GQ5),10)=COLUMN())*IF(resultats!$A5:$GQ5=resultats!$A$45:$GQ$45,1,0))-(10-COUNTA(resultats!$A$2:$GQ$2))</f>
        <v>10</v>
      </c>
      <c r="I5" s="20">
        <f t="array" aca="1" ref="I5" ca="1">SUM((MOD(COLUMN(resultats!$A5:$GQ5),10)=COLUMN())*IF(resultats!$A5:$GQ5=resultats!$A$45:$GQ$45,1,0))-(10-COUNTA(resultats!$A$2:$GQ$2))</f>
        <v>11</v>
      </c>
    </row>
    <row r="6" spans="1:9" x14ac:dyDescent="0.35">
      <c r="A6" s="15" t="s">
        <v>32</v>
      </c>
      <c r="B6" s="20">
        <f t="array" aca="1" ref="B6" ca="1">SUM((MOD(COLUMN(resultats!$A6:$GQ6),10)=COLUMN())*IF(resultats!$A6:$GQ6=resultats!$A$45:$GQ$45,1,0))-(10-COUNTA(resultats!$A$2:$GQ$2))</f>
        <v>10</v>
      </c>
      <c r="C6" s="20">
        <f t="array" aca="1" ref="C6" ca="1">SUM((MOD(COLUMN(resultats!$A6:$GQ6),10)=COLUMN())*IF(resultats!$A6:$GQ6=resultats!$A$45:$GQ$45,1,0))-(10-COUNTA(resultats!$A$2:$GQ$2))</f>
        <v>10</v>
      </c>
      <c r="D6" s="20">
        <f t="array" aca="1" ref="D6" ca="1">SUM((MOD(COLUMN(resultats!$A6:$GQ6),10)=COLUMN())*IF(resultats!$A6:$GQ6=resultats!$A$45:$GQ$45,1,0))-(10-COUNTA(resultats!$A$2:$GQ$2))</f>
        <v>10</v>
      </c>
      <c r="E6" s="20">
        <f t="array" aca="1" ref="E6" ca="1">SUM((MOD(COLUMN(resultats!$A6:$GQ6),10)=COLUMN())*IF(resultats!$A6:$GQ6=resultats!$A$45:$GQ$45,1,0))-(10-COUNTA(resultats!$A$2:$GQ$2))</f>
        <v>11</v>
      </c>
      <c r="F6" s="20">
        <f t="array" aca="1" ref="F6" ca="1">SUM((MOD(COLUMN(resultats!$A6:$GQ6),10)=COLUMN())*IF(resultats!$A6:$GQ6=resultats!$A$45:$GQ$45,1,0))-(10-COUNTA(resultats!$A$2:$GQ$2))</f>
        <v>11</v>
      </c>
      <c r="G6" s="20">
        <f t="array" aca="1" ref="G6" ca="1">SUM((MOD(COLUMN(resultats!$A6:$GQ6),10)=COLUMN())*IF(resultats!$A6:$GQ6=resultats!$A$45:$GQ$45,1,0))-(10-COUNTA(resultats!$A$2:$GQ$2))</f>
        <v>10</v>
      </c>
      <c r="H6" s="20">
        <f t="array" aca="1" ref="H6" ca="1">SUM((MOD(COLUMN(resultats!$A6:$GQ6),10)=COLUMN())*IF(resultats!$A6:$GQ6=resultats!$A$45:$GQ$45,1,0))-(10-COUNTA(resultats!$A$2:$GQ$2))</f>
        <v>10</v>
      </c>
      <c r="I6" s="20">
        <f t="array" aca="1" ref="I6" ca="1">SUM((MOD(COLUMN(resultats!$A6:$GQ6),10)=COLUMN())*IF(resultats!$A6:$GQ6=resultats!$A$45:$GQ$45,1,0))-(10-COUNTA(resultats!$A$2:$GQ$2))</f>
        <v>10</v>
      </c>
    </row>
    <row r="7" spans="1:9" x14ac:dyDescent="0.35">
      <c r="A7" s="14" t="s">
        <v>33</v>
      </c>
      <c r="B7" s="20">
        <f t="array" aca="1" ref="B7" ca="1">SUM((MOD(COLUMN(resultats!$A7:$GQ7),10)=COLUMN())*IF(resultats!$A7:$GQ7=resultats!$A$45:$GQ$45,1,0))-(10-COUNTA(resultats!$A$2:$GQ$2))</f>
        <v>10</v>
      </c>
      <c r="C7" s="20">
        <f t="array" aca="1" ref="C7" ca="1">SUM((MOD(COLUMN(resultats!$A7:$GQ7),10)=COLUMN())*IF(resultats!$A7:$GQ7=resultats!$A$45:$GQ$45,1,0))-(10-COUNTA(resultats!$A$2:$GQ$2))</f>
        <v>10</v>
      </c>
      <c r="D7" s="20">
        <f t="array" aca="1" ref="D7" ca="1">SUM((MOD(COLUMN(resultats!$A7:$GQ7),10)=COLUMN())*IF(resultats!$A7:$GQ7=resultats!$A$45:$GQ$45,1,0))-(10-COUNTA(resultats!$A$2:$GQ$2))</f>
        <v>10</v>
      </c>
      <c r="E7" s="20">
        <f t="array" aca="1" ref="E7" ca="1">SUM((MOD(COLUMN(resultats!$A7:$GQ7),10)=COLUMN())*IF(resultats!$A7:$GQ7=resultats!$A$45:$GQ$45,1,0))-(10-COUNTA(resultats!$A$2:$GQ$2))</f>
        <v>10</v>
      </c>
      <c r="F7" s="20">
        <f t="array" aca="1" ref="F7" ca="1">SUM((MOD(COLUMN(resultats!$A7:$GQ7),10)=COLUMN())*IF(resultats!$A7:$GQ7=resultats!$A$45:$GQ$45,1,0))-(10-COUNTA(resultats!$A$2:$GQ$2))</f>
        <v>10</v>
      </c>
      <c r="G7" s="20">
        <f t="array" aca="1" ref="G7" ca="1">SUM((MOD(COLUMN(resultats!$A7:$GQ7),10)=COLUMN())*IF(resultats!$A7:$GQ7=resultats!$A$45:$GQ$45,1,0))-(10-COUNTA(resultats!$A$2:$GQ$2))</f>
        <v>10</v>
      </c>
      <c r="H7" s="20">
        <f t="array" aca="1" ref="H7" ca="1">SUM((MOD(COLUMN(resultats!$A7:$GQ7),10)=COLUMN())*IF(resultats!$A7:$GQ7=resultats!$A$45:$GQ$45,1,0))-(10-COUNTA(resultats!$A$2:$GQ$2))</f>
        <v>10</v>
      </c>
      <c r="I7" s="20">
        <f t="array" aca="1" ref="I7" ca="1">SUM((MOD(COLUMN(resultats!$A7:$GQ7),10)=COLUMN())*IF(resultats!$A7:$GQ7=resultats!$A$45:$GQ$45,1,0))-(10-COUNTA(resultats!$A$2:$GQ$2))</f>
        <v>10</v>
      </c>
    </row>
    <row r="8" spans="1:9" x14ac:dyDescent="0.35">
      <c r="A8" s="15" t="s">
        <v>34</v>
      </c>
      <c r="B8" s="20">
        <f t="array" aca="1" ref="B8" ca="1">SUM((MOD(COLUMN(resultats!$A8:$GQ8),10)=COLUMN())*IF(resultats!$A8:$GQ8=resultats!$A$45:$GQ$45,1,0))-(10-COUNTA(resultats!$A$2:$GQ$2))</f>
        <v>10</v>
      </c>
      <c r="C8" s="20">
        <f t="array" aca="1" ref="C8" ca="1">SUM((MOD(COLUMN(resultats!$A8:$GQ8),10)=COLUMN())*IF(resultats!$A8:$GQ8=resultats!$A$45:$GQ$45,1,0))-(10-COUNTA(resultats!$A$2:$GQ$2))</f>
        <v>10</v>
      </c>
      <c r="D8" s="20">
        <f t="array" aca="1" ref="D8" ca="1">SUM((MOD(COLUMN(resultats!$A8:$GQ8),10)=COLUMN())*IF(resultats!$A8:$GQ8=resultats!$A$45:$GQ$45,1,0))-(10-COUNTA(resultats!$A$2:$GQ$2))</f>
        <v>10</v>
      </c>
      <c r="E8" s="20">
        <f t="array" aca="1" ref="E8" ca="1">SUM((MOD(COLUMN(resultats!$A8:$GQ8),10)=COLUMN())*IF(resultats!$A8:$GQ8=resultats!$A$45:$GQ$45,1,0))-(10-COUNTA(resultats!$A$2:$GQ$2))</f>
        <v>11</v>
      </c>
      <c r="F8" s="20">
        <f t="array" aca="1" ref="F8" ca="1">SUM((MOD(COLUMN(resultats!$A8:$GQ8),10)=COLUMN())*IF(resultats!$A8:$GQ8=resultats!$A$45:$GQ$45,1,0))-(10-COUNTA(resultats!$A$2:$GQ$2))</f>
        <v>10</v>
      </c>
      <c r="G8" s="20">
        <f t="array" aca="1" ref="G8" ca="1">SUM((MOD(COLUMN(resultats!$A8:$GQ8),10)=COLUMN())*IF(resultats!$A8:$GQ8=resultats!$A$45:$GQ$45,1,0))-(10-COUNTA(resultats!$A$2:$GQ$2))</f>
        <v>10</v>
      </c>
      <c r="H8" s="20">
        <f t="array" aca="1" ref="H8" ca="1">SUM((MOD(COLUMN(resultats!$A8:$GQ8),10)=COLUMN())*IF(resultats!$A8:$GQ8=resultats!$A$45:$GQ$45,1,0))-(10-COUNTA(resultats!$A$2:$GQ$2))</f>
        <v>11</v>
      </c>
      <c r="I8" s="20">
        <f t="array" aca="1" ref="I8" ca="1">SUM((MOD(COLUMN(resultats!$A8:$GQ8),10)=COLUMN())*IF(resultats!$A8:$GQ8=resultats!$A$45:$GQ$45,1,0))-(10-COUNTA(resultats!$A$2:$GQ$2))</f>
        <v>10</v>
      </c>
    </row>
    <row r="9" spans="1:9" x14ac:dyDescent="0.35">
      <c r="A9" s="14" t="s">
        <v>35</v>
      </c>
      <c r="B9" s="20">
        <f t="array" aca="1" ref="B9" ca="1">SUM((MOD(COLUMN(resultats!$A9:$GQ9),10)=COLUMN())*IF(resultats!$A9:$GQ9=resultats!$A$45:$GQ$45,1,0))-(10-COUNTA(resultats!$A$2:$GQ$2))</f>
        <v>10</v>
      </c>
      <c r="C9" s="20">
        <f t="array" aca="1" ref="C9" ca="1">SUM((MOD(COLUMN(resultats!$A9:$GQ9),10)=COLUMN())*IF(resultats!$A9:$GQ9=resultats!$A$45:$GQ$45,1,0))-(10-COUNTA(resultats!$A$2:$GQ$2))</f>
        <v>10</v>
      </c>
      <c r="D9" s="20">
        <f t="array" aca="1" ref="D9" ca="1">SUM((MOD(COLUMN(resultats!$A9:$GQ9),10)=COLUMN())*IF(resultats!$A9:$GQ9=resultats!$A$45:$GQ$45,1,0))-(10-COUNTA(resultats!$A$2:$GQ$2))</f>
        <v>10</v>
      </c>
      <c r="E9" s="20">
        <f t="array" aca="1" ref="E9" ca="1">SUM((MOD(COLUMN(resultats!$A9:$GQ9),10)=COLUMN())*IF(resultats!$A9:$GQ9=resultats!$A$45:$GQ$45,1,0))-(10-COUNTA(resultats!$A$2:$GQ$2))</f>
        <v>10</v>
      </c>
      <c r="F9" s="20">
        <f t="array" aca="1" ref="F9" ca="1">SUM((MOD(COLUMN(resultats!$A9:$GQ9),10)=COLUMN())*IF(resultats!$A9:$GQ9=resultats!$A$45:$GQ$45,1,0))-(10-COUNTA(resultats!$A$2:$GQ$2))</f>
        <v>10</v>
      </c>
      <c r="G9" s="20">
        <f t="array" aca="1" ref="G9" ca="1">SUM((MOD(COLUMN(resultats!$A9:$GQ9),10)=COLUMN())*IF(resultats!$A9:$GQ9=resultats!$A$45:$GQ$45,1,0))-(10-COUNTA(resultats!$A$2:$GQ$2))</f>
        <v>11</v>
      </c>
      <c r="H9" s="20">
        <f t="array" aca="1" ref="H9" ca="1">SUM((MOD(COLUMN(resultats!$A9:$GQ9),10)=COLUMN())*IF(resultats!$A9:$GQ9=resultats!$A$45:$GQ$45,1,0))-(10-COUNTA(resultats!$A$2:$GQ$2))</f>
        <v>10</v>
      </c>
      <c r="I9" s="20">
        <f t="array" aca="1" ref="I9" ca="1">SUM((MOD(COLUMN(resultats!$A9:$GQ9),10)=COLUMN())*IF(resultats!$A9:$GQ9=resultats!$A$45:$GQ$45,1,0))-(10-COUNTA(resultats!$A$2:$GQ$2))</f>
        <v>11</v>
      </c>
    </row>
    <row r="10" spans="1:9" x14ac:dyDescent="0.35">
      <c r="A10" s="15" t="s">
        <v>36</v>
      </c>
      <c r="B10" s="20">
        <f t="array" aca="1" ref="B10" ca="1">SUM((MOD(COLUMN(resultats!$A10:$GQ10),10)=COLUMN())*IF(resultats!$A10:$GQ10=resultats!$A$45:$GQ$45,1,0))-(10-COUNTA(resultats!$A$2:$GQ$2))</f>
        <v>11</v>
      </c>
      <c r="C10" s="20">
        <f t="array" aca="1" ref="C10" ca="1">SUM((MOD(COLUMN(resultats!$A10:$GQ10),10)=COLUMN())*IF(resultats!$A10:$GQ10=resultats!$A$45:$GQ$45,1,0))-(10-COUNTA(resultats!$A$2:$GQ$2))</f>
        <v>10</v>
      </c>
      <c r="D10" s="20">
        <f t="array" aca="1" ref="D10" ca="1">SUM((MOD(COLUMN(resultats!$A10:$GQ10),10)=COLUMN())*IF(resultats!$A10:$GQ10=resultats!$A$45:$GQ$45,1,0))-(10-COUNTA(resultats!$A$2:$GQ$2))</f>
        <v>10</v>
      </c>
      <c r="E10" s="20">
        <f t="array" aca="1" ref="E10" ca="1">SUM((MOD(COLUMN(resultats!$A10:$GQ10),10)=COLUMN())*IF(resultats!$A10:$GQ10=resultats!$A$45:$GQ$45,1,0))-(10-COUNTA(resultats!$A$2:$GQ$2))</f>
        <v>10</v>
      </c>
      <c r="F10" s="20">
        <f t="array" aca="1" ref="F10" ca="1">SUM((MOD(COLUMN(resultats!$A10:$GQ10),10)=COLUMN())*IF(resultats!$A10:$GQ10=resultats!$A$45:$GQ$45,1,0))-(10-COUNTA(resultats!$A$2:$GQ$2))</f>
        <v>11</v>
      </c>
      <c r="G10" s="20">
        <f t="array" aca="1" ref="G10" ca="1">SUM((MOD(COLUMN(resultats!$A10:$GQ10),10)=COLUMN())*IF(resultats!$A10:$GQ10=resultats!$A$45:$GQ$45,1,0))-(10-COUNTA(resultats!$A$2:$GQ$2))</f>
        <v>10</v>
      </c>
      <c r="H10" s="20">
        <f t="array" aca="1" ref="H10" ca="1">SUM((MOD(COLUMN(resultats!$A10:$GQ10),10)=COLUMN())*IF(resultats!$A10:$GQ10=resultats!$A$45:$GQ$45,1,0))-(10-COUNTA(resultats!$A$2:$GQ$2))</f>
        <v>10</v>
      </c>
      <c r="I10" s="20">
        <f t="array" aca="1" ref="I10" ca="1">SUM((MOD(COLUMN(resultats!$A10:$GQ10),10)=COLUMN())*IF(resultats!$A10:$GQ10=resultats!$A$45:$GQ$45,1,0))-(10-COUNTA(resultats!$A$2:$GQ$2))</f>
        <v>10</v>
      </c>
    </row>
    <row r="11" spans="1:9" x14ac:dyDescent="0.35">
      <c r="A11" s="14" t="s">
        <v>37</v>
      </c>
      <c r="B11" s="20">
        <f t="array" aca="1" ref="B11" ca="1">SUM((MOD(COLUMN(resultats!$A11:$GQ11),10)=COLUMN())*IF(resultats!$A11:$GQ11=resultats!$A$45:$GQ$45,1,0))-(10-COUNTA(resultats!$A$2:$GQ$2))</f>
        <v>11</v>
      </c>
      <c r="C11" s="20">
        <f t="array" aca="1" ref="C11" ca="1">SUM((MOD(COLUMN(resultats!$A11:$GQ11),10)=COLUMN())*IF(resultats!$A11:$GQ11=resultats!$A$45:$GQ$45,1,0))-(10-COUNTA(resultats!$A$2:$GQ$2))</f>
        <v>10</v>
      </c>
      <c r="D11" s="20">
        <f t="array" aca="1" ref="D11" ca="1">SUM((MOD(COLUMN(resultats!$A11:$GQ11),10)=COLUMN())*IF(resultats!$A11:$GQ11=resultats!$A$45:$GQ$45,1,0))-(10-COUNTA(resultats!$A$2:$GQ$2))</f>
        <v>10</v>
      </c>
      <c r="E11" s="20">
        <f t="array" aca="1" ref="E11" ca="1">SUM((MOD(COLUMN(resultats!$A11:$GQ11),10)=COLUMN())*IF(resultats!$A11:$GQ11=resultats!$A$45:$GQ$45,1,0))-(10-COUNTA(resultats!$A$2:$GQ$2))</f>
        <v>10</v>
      </c>
      <c r="F11" s="20">
        <f t="array" aca="1" ref="F11" ca="1">SUM((MOD(COLUMN(resultats!$A11:$GQ11),10)=COLUMN())*IF(resultats!$A11:$GQ11=resultats!$A$45:$GQ$45,1,0))-(10-COUNTA(resultats!$A$2:$GQ$2))</f>
        <v>10</v>
      </c>
      <c r="G11" s="20">
        <f t="array" aca="1" ref="G11" ca="1">SUM((MOD(COLUMN(resultats!$A11:$GQ11),10)=COLUMN())*IF(resultats!$A11:$GQ11=resultats!$A$45:$GQ$45,1,0))-(10-COUNTA(resultats!$A$2:$GQ$2))</f>
        <v>11</v>
      </c>
      <c r="H11" s="20">
        <f t="array" aca="1" ref="H11" ca="1">SUM((MOD(COLUMN(resultats!$A11:$GQ11),10)=COLUMN())*IF(resultats!$A11:$GQ11=resultats!$A$45:$GQ$45,1,0))-(10-COUNTA(resultats!$A$2:$GQ$2))</f>
        <v>10</v>
      </c>
      <c r="I11" s="20">
        <f t="array" aca="1" ref="I11" ca="1">SUM((MOD(COLUMN(resultats!$A11:$GQ11),10)=COLUMN())*IF(resultats!$A11:$GQ11=resultats!$A$45:$GQ$45,1,0))-(10-COUNTA(resultats!$A$2:$GQ$2))</f>
        <v>10</v>
      </c>
    </row>
    <row r="12" spans="1:9" x14ac:dyDescent="0.35">
      <c r="A12" s="15" t="s">
        <v>38</v>
      </c>
      <c r="B12" s="20">
        <f t="array" aca="1" ref="B12" ca="1">SUM((MOD(COLUMN(resultats!$A12:$GQ12),10)=COLUMN())*IF(resultats!$A12:$GQ12=resultats!$A$45:$GQ$45,1,0))-(10-COUNTA(resultats!$A$2:$GQ$2))</f>
        <v>10</v>
      </c>
      <c r="C12" s="20">
        <f t="array" aca="1" ref="C12" ca="1">SUM((MOD(COLUMN(resultats!$A12:$GQ12),10)=COLUMN())*IF(resultats!$A12:$GQ12=resultats!$A$45:$GQ$45,1,0))-(10-COUNTA(resultats!$A$2:$GQ$2))</f>
        <v>10</v>
      </c>
      <c r="D12" s="20">
        <f t="array" aca="1" ref="D12" ca="1">SUM((MOD(COLUMN(resultats!$A12:$GQ12),10)=COLUMN())*IF(resultats!$A12:$GQ12=resultats!$A$45:$GQ$45,1,0))-(10-COUNTA(resultats!$A$2:$GQ$2))</f>
        <v>11</v>
      </c>
      <c r="E12" s="20">
        <f t="array" aca="1" ref="E12" ca="1">SUM((MOD(COLUMN(resultats!$A12:$GQ12),10)=COLUMN())*IF(resultats!$A12:$GQ12=resultats!$A$45:$GQ$45,1,0))-(10-COUNTA(resultats!$A$2:$GQ$2))</f>
        <v>10</v>
      </c>
      <c r="F12" s="20">
        <f t="array" aca="1" ref="F12" ca="1">SUM((MOD(COLUMN(resultats!$A12:$GQ12),10)=COLUMN())*IF(resultats!$A12:$GQ12=resultats!$A$45:$GQ$45,1,0))-(10-COUNTA(resultats!$A$2:$GQ$2))</f>
        <v>10</v>
      </c>
      <c r="G12" s="20">
        <f t="array" aca="1" ref="G12" ca="1">SUM((MOD(COLUMN(resultats!$A12:$GQ12),10)=COLUMN())*IF(resultats!$A12:$GQ12=resultats!$A$45:$GQ$45,1,0))-(10-COUNTA(resultats!$A$2:$GQ$2))</f>
        <v>10</v>
      </c>
      <c r="H12" s="20">
        <f t="array" aca="1" ref="H12" ca="1">SUM((MOD(COLUMN(resultats!$A12:$GQ12),10)=COLUMN())*IF(resultats!$A12:$GQ12=resultats!$A$45:$GQ$45,1,0))-(10-COUNTA(resultats!$A$2:$GQ$2))</f>
        <v>11</v>
      </c>
      <c r="I12" s="20">
        <f t="array" aca="1" ref="I12" ca="1">SUM((MOD(COLUMN(resultats!$A12:$GQ12),10)=COLUMN())*IF(resultats!$A12:$GQ12=resultats!$A$45:$GQ$45,1,0))-(10-COUNTA(resultats!$A$2:$GQ$2))</f>
        <v>10</v>
      </c>
    </row>
    <row r="13" spans="1:9" x14ac:dyDescent="0.35">
      <c r="A13" s="14" t="s">
        <v>39</v>
      </c>
      <c r="B13" s="20">
        <f t="array" aca="1" ref="B13" ca="1">SUM((MOD(COLUMN(resultats!$A13:$GQ13),10)=COLUMN())*IF(resultats!$A13:$GQ13=resultats!$A$45:$GQ$45,1,0))-(10-COUNTA(resultats!$A$2:$GQ$2))</f>
        <v>10</v>
      </c>
      <c r="C13" s="20">
        <f t="array" aca="1" ref="C13" ca="1">SUM((MOD(COLUMN(resultats!$A13:$GQ13),10)=COLUMN())*IF(resultats!$A13:$GQ13=resultats!$A$45:$GQ$45,1,0))-(10-COUNTA(resultats!$A$2:$GQ$2))</f>
        <v>11</v>
      </c>
      <c r="D13" s="20">
        <f t="array" aca="1" ref="D13" ca="1">SUM((MOD(COLUMN(resultats!$A13:$GQ13),10)=COLUMN())*IF(resultats!$A13:$GQ13=resultats!$A$45:$GQ$45,1,0))-(10-COUNTA(resultats!$A$2:$GQ$2))</f>
        <v>10</v>
      </c>
      <c r="E13" s="20">
        <f t="array" aca="1" ref="E13" ca="1">SUM((MOD(COLUMN(resultats!$A13:$GQ13),10)=COLUMN())*IF(resultats!$A13:$GQ13=resultats!$A$45:$GQ$45,1,0))-(10-COUNTA(resultats!$A$2:$GQ$2))</f>
        <v>10</v>
      </c>
      <c r="F13" s="20">
        <f t="array" aca="1" ref="F13" ca="1">SUM((MOD(COLUMN(resultats!$A13:$GQ13),10)=COLUMN())*IF(resultats!$A13:$GQ13=resultats!$A$45:$GQ$45,1,0))-(10-COUNTA(resultats!$A$2:$GQ$2))</f>
        <v>10</v>
      </c>
      <c r="G13" s="20">
        <f t="array" aca="1" ref="G13" ca="1">SUM((MOD(COLUMN(resultats!$A13:$GQ13),10)=COLUMN())*IF(resultats!$A13:$GQ13=resultats!$A$45:$GQ$45,1,0))-(10-COUNTA(resultats!$A$2:$GQ$2))</f>
        <v>10</v>
      </c>
      <c r="H13" s="20">
        <f t="array" aca="1" ref="H13" ca="1">SUM((MOD(COLUMN(resultats!$A13:$GQ13),10)=COLUMN())*IF(resultats!$A13:$GQ13=resultats!$A$45:$GQ$45,1,0))-(10-COUNTA(resultats!$A$2:$GQ$2))</f>
        <v>10</v>
      </c>
      <c r="I13" s="20">
        <f t="array" aca="1" ref="I13" ca="1">SUM((MOD(COLUMN(resultats!$A13:$GQ13),10)=COLUMN())*IF(resultats!$A13:$GQ13=resultats!$A$45:$GQ$45,1,0))-(10-COUNTA(resultats!$A$2:$GQ$2))</f>
        <v>10</v>
      </c>
    </row>
    <row r="14" spans="1:9" x14ac:dyDescent="0.35">
      <c r="A14" s="15" t="s">
        <v>40</v>
      </c>
      <c r="B14" s="20">
        <f t="array" aca="1" ref="B14" ca="1">SUM((MOD(COLUMN(resultats!$A14:$GQ14),10)=COLUMN())*IF(resultats!$A14:$GQ14=resultats!$A$45:$GQ$45,1,0))-(10-COUNTA(resultats!$A$2:$GQ$2))</f>
        <v>10</v>
      </c>
      <c r="C14" s="20">
        <f t="array" aca="1" ref="C14" ca="1">SUM((MOD(COLUMN(resultats!$A14:$GQ14),10)=COLUMN())*IF(resultats!$A14:$GQ14=resultats!$A$45:$GQ$45,1,0))-(10-COUNTA(resultats!$A$2:$GQ$2))</f>
        <v>10</v>
      </c>
      <c r="D14" s="20">
        <f t="array" aca="1" ref="D14" ca="1">SUM((MOD(COLUMN(resultats!$A14:$GQ14),10)=COLUMN())*IF(resultats!$A14:$GQ14=resultats!$A$45:$GQ$45,1,0))-(10-COUNTA(resultats!$A$2:$GQ$2))</f>
        <v>11</v>
      </c>
      <c r="E14" s="20">
        <f t="array" aca="1" ref="E14" ca="1">SUM((MOD(COLUMN(resultats!$A14:$GQ14),10)=COLUMN())*IF(resultats!$A14:$GQ14=resultats!$A$45:$GQ$45,1,0))-(10-COUNTA(resultats!$A$2:$GQ$2))</f>
        <v>10</v>
      </c>
      <c r="F14" s="20">
        <f t="array" aca="1" ref="F14" ca="1">SUM((MOD(COLUMN(resultats!$A14:$GQ14),10)=COLUMN())*IF(resultats!$A14:$GQ14=resultats!$A$45:$GQ$45,1,0))-(10-COUNTA(resultats!$A$2:$GQ$2))</f>
        <v>10</v>
      </c>
      <c r="G14" s="20">
        <f t="array" aca="1" ref="G14" ca="1">SUM((MOD(COLUMN(resultats!$A14:$GQ14),10)=COLUMN())*IF(resultats!$A14:$GQ14=resultats!$A$45:$GQ$45,1,0))-(10-COUNTA(resultats!$A$2:$GQ$2))</f>
        <v>10</v>
      </c>
      <c r="H14" s="20">
        <f t="array" aca="1" ref="H14" ca="1">SUM((MOD(COLUMN(resultats!$A14:$GQ14),10)=COLUMN())*IF(resultats!$A14:$GQ14=resultats!$A$45:$GQ$45,1,0))-(10-COUNTA(resultats!$A$2:$GQ$2))</f>
        <v>11</v>
      </c>
      <c r="I14" s="20">
        <f t="array" aca="1" ref="I14" ca="1">SUM((MOD(COLUMN(resultats!$A14:$GQ14),10)=COLUMN())*IF(resultats!$A14:$GQ14=resultats!$A$45:$GQ$45,1,0))-(10-COUNTA(resultats!$A$2:$GQ$2))</f>
        <v>10</v>
      </c>
    </row>
    <row r="15" spans="1:9" x14ac:dyDescent="0.35">
      <c r="A15" s="14" t="s">
        <v>41</v>
      </c>
      <c r="B15" s="20">
        <f t="array" aca="1" ref="B15" ca="1">SUM((MOD(COLUMN(resultats!$A15:$GQ15),10)=COLUMN())*IF(resultats!$A15:$GQ15=resultats!$A$45:$GQ$45,1,0))-(10-COUNTA(resultats!$A$2:$GQ$2))</f>
        <v>10</v>
      </c>
      <c r="C15" s="20">
        <f t="array" aca="1" ref="C15" ca="1">SUM((MOD(COLUMN(resultats!$A15:$GQ15),10)=COLUMN())*IF(resultats!$A15:$GQ15=resultats!$A$45:$GQ$45,1,0))-(10-COUNTA(resultats!$A$2:$GQ$2))</f>
        <v>11</v>
      </c>
      <c r="D15" s="20">
        <f t="array" aca="1" ref="D15" ca="1">SUM((MOD(COLUMN(resultats!$A15:$GQ15),10)=COLUMN())*IF(resultats!$A15:$GQ15=resultats!$A$45:$GQ$45,1,0))-(10-COUNTA(resultats!$A$2:$GQ$2))</f>
        <v>10</v>
      </c>
      <c r="E15" s="20">
        <f t="array" aca="1" ref="E15" ca="1">SUM((MOD(COLUMN(resultats!$A15:$GQ15),10)=COLUMN())*IF(resultats!$A15:$GQ15=resultats!$A$45:$GQ$45,1,0))-(10-COUNTA(resultats!$A$2:$GQ$2))</f>
        <v>10</v>
      </c>
      <c r="F15" s="20">
        <f t="array" aca="1" ref="F15" ca="1">SUM((MOD(COLUMN(resultats!$A15:$GQ15),10)=COLUMN())*IF(resultats!$A15:$GQ15=resultats!$A$45:$GQ$45,1,0))-(10-COUNTA(resultats!$A$2:$GQ$2))</f>
        <v>10</v>
      </c>
      <c r="G15" s="20">
        <f t="array" aca="1" ref="G15" ca="1">SUM((MOD(COLUMN(resultats!$A15:$GQ15),10)=COLUMN())*IF(resultats!$A15:$GQ15=resultats!$A$45:$GQ$45,1,0))-(10-COUNTA(resultats!$A$2:$GQ$2))</f>
        <v>11</v>
      </c>
      <c r="H15" s="20">
        <f t="array" aca="1" ref="H15" ca="1">SUM((MOD(COLUMN(resultats!$A15:$GQ15),10)=COLUMN())*IF(resultats!$A15:$GQ15=resultats!$A$45:$GQ$45,1,0))-(10-COUNTA(resultats!$A$2:$GQ$2))</f>
        <v>10</v>
      </c>
      <c r="I15" s="20">
        <f t="array" aca="1" ref="I15" ca="1">SUM((MOD(COLUMN(resultats!$A15:$GQ15),10)=COLUMN())*IF(resultats!$A15:$GQ15=resultats!$A$45:$GQ$45,1,0))-(10-COUNTA(resultats!$A$2:$GQ$2))</f>
        <v>10</v>
      </c>
    </row>
    <row r="16" spans="1:9" x14ac:dyDescent="0.35">
      <c r="A16" s="15" t="s">
        <v>42</v>
      </c>
      <c r="B16" s="20">
        <f t="array" aca="1" ref="B16" ca="1">SUM((MOD(COLUMN(resultats!$A16:$GQ16),10)=COLUMN())*IF(resultats!$A16:$GQ16=resultats!$A$45:$GQ$45,1,0))-(10-COUNTA(resultats!$A$2:$GQ$2))</f>
        <v>10</v>
      </c>
      <c r="C16" s="20">
        <f t="array" aca="1" ref="C16" ca="1">SUM((MOD(COLUMN(resultats!$A16:$GQ16),10)=COLUMN())*IF(resultats!$A16:$GQ16=resultats!$A$45:$GQ$45,1,0))-(10-COUNTA(resultats!$A$2:$GQ$2))</f>
        <v>10</v>
      </c>
      <c r="D16" s="20">
        <f t="array" aca="1" ref="D16" ca="1">SUM((MOD(COLUMN(resultats!$A16:$GQ16),10)=COLUMN())*IF(resultats!$A16:$GQ16=resultats!$A$45:$GQ$45,1,0))-(10-COUNTA(resultats!$A$2:$GQ$2))</f>
        <v>10</v>
      </c>
      <c r="E16" s="20">
        <f t="array" aca="1" ref="E16" ca="1">SUM((MOD(COLUMN(resultats!$A16:$GQ16),10)=COLUMN())*IF(resultats!$A16:$GQ16=resultats!$A$45:$GQ$45,1,0))-(10-COUNTA(resultats!$A$2:$GQ$2))</f>
        <v>10</v>
      </c>
      <c r="F16" s="20">
        <f t="array" aca="1" ref="F16" ca="1">SUM((MOD(COLUMN(resultats!$A16:$GQ16),10)=COLUMN())*IF(resultats!$A16:$GQ16=resultats!$A$45:$GQ$45,1,0))-(10-COUNTA(resultats!$A$2:$GQ$2))</f>
        <v>10</v>
      </c>
      <c r="G16" s="20">
        <f t="array" aca="1" ref="G16" ca="1">SUM((MOD(COLUMN(resultats!$A16:$GQ16),10)=COLUMN())*IF(resultats!$A16:$GQ16=resultats!$A$45:$GQ$45,1,0))-(10-COUNTA(resultats!$A$2:$GQ$2))</f>
        <v>10</v>
      </c>
      <c r="H16" s="20">
        <f t="array" aca="1" ref="H16" ca="1">SUM((MOD(COLUMN(resultats!$A16:$GQ16),10)=COLUMN())*IF(resultats!$A16:$GQ16=resultats!$A$45:$GQ$45,1,0))-(10-COUNTA(resultats!$A$2:$GQ$2))</f>
        <v>10</v>
      </c>
      <c r="I16" s="20">
        <f t="array" aca="1" ref="I16" ca="1">SUM((MOD(COLUMN(resultats!$A16:$GQ16),10)=COLUMN())*IF(resultats!$A16:$GQ16=resultats!$A$45:$GQ$45,1,0))-(10-COUNTA(resultats!$A$2:$GQ$2))</f>
        <v>11</v>
      </c>
    </row>
    <row r="17" spans="1:9" ht="23" x14ac:dyDescent="0.35">
      <c r="A17" s="14" t="s">
        <v>43</v>
      </c>
      <c r="B17" s="20">
        <f t="array" aca="1" ref="B17" ca="1">SUM((MOD(COLUMN(resultats!$A17:$GQ17),10)=COLUMN())*IF(resultats!$A17:$GQ17=resultats!$A$45:$GQ$45,1,0))-(10-COUNTA(resultats!$A$2:$GQ$2))</f>
        <v>10</v>
      </c>
      <c r="C17" s="20">
        <f t="array" aca="1" ref="C17" ca="1">SUM((MOD(COLUMN(resultats!$A17:$GQ17),10)=COLUMN())*IF(resultats!$A17:$GQ17=resultats!$A$45:$GQ$45,1,0))-(10-COUNTA(resultats!$A$2:$GQ$2))</f>
        <v>10</v>
      </c>
      <c r="D17" s="20">
        <f t="array" aca="1" ref="D17" ca="1">SUM((MOD(COLUMN(resultats!$A17:$GQ17),10)=COLUMN())*IF(resultats!$A17:$GQ17=resultats!$A$45:$GQ$45,1,0))-(10-COUNTA(resultats!$A$2:$GQ$2))</f>
        <v>10</v>
      </c>
      <c r="E17" s="20">
        <f t="array" aca="1" ref="E17" ca="1">SUM((MOD(COLUMN(resultats!$A17:$GQ17),10)=COLUMN())*IF(resultats!$A17:$GQ17=resultats!$A$45:$GQ$45,1,0))-(10-COUNTA(resultats!$A$2:$GQ$2))</f>
        <v>10</v>
      </c>
      <c r="F17" s="20">
        <f t="array" aca="1" ref="F17" ca="1">SUM((MOD(COLUMN(resultats!$A17:$GQ17),10)=COLUMN())*IF(resultats!$A17:$GQ17=resultats!$A$45:$GQ$45,1,0))-(10-COUNTA(resultats!$A$2:$GQ$2))</f>
        <v>10</v>
      </c>
      <c r="G17" s="20">
        <f t="array" aca="1" ref="G17" ca="1">SUM((MOD(COLUMN(resultats!$A17:$GQ17),10)=COLUMN())*IF(resultats!$A17:$GQ17=resultats!$A$45:$GQ$45,1,0))-(10-COUNTA(resultats!$A$2:$GQ$2))</f>
        <v>11</v>
      </c>
      <c r="H17" s="20">
        <f t="array" aca="1" ref="H17" ca="1">SUM((MOD(COLUMN(resultats!$A17:$GQ17),10)=COLUMN())*IF(resultats!$A17:$GQ17=resultats!$A$45:$GQ$45,1,0))-(10-COUNTA(resultats!$A$2:$GQ$2))</f>
        <v>10</v>
      </c>
      <c r="I17" s="20">
        <f t="array" aca="1" ref="I17" ca="1">SUM((MOD(COLUMN(resultats!$A17:$GQ17),10)=COLUMN())*IF(resultats!$A17:$GQ17=resultats!$A$45:$GQ$45,1,0))-(10-COUNTA(resultats!$A$2:$GQ$2))</f>
        <v>11</v>
      </c>
    </row>
    <row r="18" spans="1:9" x14ac:dyDescent="0.35">
      <c r="A18" s="15" t="s">
        <v>44</v>
      </c>
      <c r="B18" s="20">
        <f t="array" aca="1" ref="B18" ca="1">SUM((MOD(COLUMN(resultats!$A18:$GQ18),10)=COLUMN())*IF(resultats!$A18:$GQ18=resultats!$A$45:$GQ$45,1,0))-(10-COUNTA(resultats!$A$2:$GQ$2))</f>
        <v>10</v>
      </c>
      <c r="C18" s="20">
        <f t="array" aca="1" ref="C18" ca="1">SUM((MOD(COLUMN(resultats!$A18:$GQ18),10)=COLUMN())*IF(resultats!$A18:$GQ18=resultats!$A$45:$GQ$45,1,0))-(10-COUNTA(resultats!$A$2:$GQ$2))</f>
        <v>10</v>
      </c>
      <c r="D18" s="20">
        <f t="array" aca="1" ref="D18" ca="1">SUM((MOD(COLUMN(resultats!$A18:$GQ18),10)=COLUMN())*IF(resultats!$A18:$GQ18=resultats!$A$45:$GQ$45,1,0))-(10-COUNTA(resultats!$A$2:$GQ$2))</f>
        <v>10</v>
      </c>
      <c r="E18" s="20">
        <f t="array" aca="1" ref="E18" ca="1">SUM((MOD(COLUMN(resultats!$A18:$GQ18),10)=COLUMN())*IF(resultats!$A18:$GQ18=resultats!$A$45:$GQ$45,1,0))-(10-COUNTA(resultats!$A$2:$GQ$2))</f>
        <v>11</v>
      </c>
      <c r="F18" s="20">
        <f t="array" aca="1" ref="F18" ca="1">SUM((MOD(COLUMN(resultats!$A18:$GQ18),10)=COLUMN())*IF(resultats!$A18:$GQ18=resultats!$A$45:$GQ$45,1,0))-(10-COUNTA(resultats!$A$2:$GQ$2))</f>
        <v>10</v>
      </c>
      <c r="G18" s="20">
        <f t="array" aca="1" ref="G18" ca="1">SUM((MOD(COLUMN(resultats!$A18:$GQ18),10)=COLUMN())*IF(resultats!$A18:$GQ18=resultats!$A$45:$GQ$45,1,0))-(10-COUNTA(resultats!$A$2:$GQ$2))</f>
        <v>10</v>
      </c>
      <c r="H18" s="20">
        <f t="array" aca="1" ref="H18" ca="1">SUM((MOD(COLUMN(resultats!$A18:$GQ18),10)=COLUMN())*IF(resultats!$A18:$GQ18=resultats!$A$45:$GQ$45,1,0))-(10-COUNTA(resultats!$A$2:$GQ$2))</f>
        <v>11</v>
      </c>
      <c r="I18" s="20">
        <f t="array" aca="1" ref="I18" ca="1">SUM((MOD(COLUMN(resultats!$A18:$GQ18),10)=COLUMN())*IF(resultats!$A18:$GQ18=resultats!$A$45:$GQ$45,1,0))-(10-COUNTA(resultats!$A$2:$GQ$2))</f>
        <v>10</v>
      </c>
    </row>
    <row r="19" spans="1:9" x14ac:dyDescent="0.35">
      <c r="A19" s="14" t="s">
        <v>45</v>
      </c>
      <c r="B19" s="20">
        <f t="array" aca="1" ref="B19" ca="1">SUM((MOD(COLUMN(resultats!$A19:$GQ19),10)=COLUMN())*IF(resultats!$A19:$GQ19=resultats!$A$45:$GQ$45,1,0))-(10-COUNTA(resultats!$A$2:$GQ$2))</f>
        <v>10</v>
      </c>
      <c r="C19" s="20">
        <f t="array" aca="1" ref="C19" ca="1">SUM((MOD(COLUMN(resultats!$A19:$GQ19),10)=COLUMN())*IF(resultats!$A19:$GQ19=resultats!$A$45:$GQ$45,1,0))-(10-COUNTA(resultats!$A$2:$GQ$2))</f>
        <v>10</v>
      </c>
      <c r="D19" s="20">
        <f t="array" aca="1" ref="D19" ca="1">SUM((MOD(COLUMN(resultats!$A19:$GQ19),10)=COLUMN())*IF(resultats!$A19:$GQ19=resultats!$A$45:$GQ$45,1,0))-(10-COUNTA(resultats!$A$2:$GQ$2))</f>
        <v>10</v>
      </c>
      <c r="E19" s="20">
        <f t="array" aca="1" ref="E19" ca="1">SUM((MOD(COLUMN(resultats!$A19:$GQ19),10)=COLUMN())*IF(resultats!$A19:$GQ19=resultats!$A$45:$GQ$45,1,0))-(10-COUNTA(resultats!$A$2:$GQ$2))</f>
        <v>10</v>
      </c>
      <c r="F19" s="20">
        <f t="array" aca="1" ref="F19" ca="1">SUM((MOD(COLUMN(resultats!$A19:$GQ19),10)=COLUMN())*IF(resultats!$A19:$GQ19=resultats!$A$45:$GQ$45,1,0))-(10-COUNTA(resultats!$A$2:$GQ$2))</f>
        <v>10</v>
      </c>
      <c r="G19" s="20">
        <f t="array" aca="1" ref="G19" ca="1">SUM((MOD(COLUMN(resultats!$A19:$GQ19),10)=COLUMN())*IF(resultats!$A19:$GQ19=resultats!$A$45:$GQ$45,1,0))-(10-COUNTA(resultats!$A$2:$GQ$2))</f>
        <v>10</v>
      </c>
      <c r="H19" s="20">
        <f t="array" aca="1" ref="H19" ca="1">SUM((MOD(COLUMN(resultats!$A19:$GQ19),10)=COLUMN())*IF(resultats!$A19:$GQ19=resultats!$A$45:$GQ$45,1,0))-(10-COUNTA(resultats!$A$2:$GQ$2))</f>
        <v>11</v>
      </c>
      <c r="I19" s="20">
        <f t="array" aca="1" ref="I19" ca="1">SUM((MOD(COLUMN(resultats!$A19:$GQ19),10)=COLUMN())*IF(resultats!$A19:$GQ19=resultats!$A$45:$GQ$45,1,0))-(10-COUNTA(resultats!$A$2:$GQ$2))</f>
        <v>11</v>
      </c>
    </row>
    <row r="20" spans="1:9" x14ac:dyDescent="0.35">
      <c r="A20" s="15" t="s">
        <v>46</v>
      </c>
      <c r="B20" s="20">
        <f t="array" aca="1" ref="B20" ca="1">SUM((MOD(COLUMN(resultats!$A20:$GQ20),10)=COLUMN())*IF(resultats!$A20:$GQ20=resultats!$A$45:$GQ$45,1,0))-(10-COUNTA(resultats!$A$2:$GQ$2))</f>
        <v>10</v>
      </c>
      <c r="C20" s="20">
        <f t="array" aca="1" ref="C20" ca="1">SUM((MOD(COLUMN(resultats!$A20:$GQ20),10)=COLUMN())*IF(resultats!$A20:$GQ20=resultats!$A$45:$GQ$45,1,0))-(10-COUNTA(resultats!$A$2:$GQ$2))</f>
        <v>10</v>
      </c>
      <c r="D20" s="20">
        <f t="array" aca="1" ref="D20" ca="1">SUM((MOD(COLUMN(resultats!$A20:$GQ20),10)=COLUMN())*IF(resultats!$A20:$GQ20=resultats!$A$45:$GQ$45,1,0))-(10-COUNTA(resultats!$A$2:$GQ$2))</f>
        <v>10</v>
      </c>
      <c r="E20" s="20">
        <f t="array" aca="1" ref="E20" ca="1">SUM((MOD(COLUMN(resultats!$A20:$GQ20),10)=COLUMN())*IF(resultats!$A20:$GQ20=resultats!$A$45:$GQ$45,1,0))-(10-COUNTA(resultats!$A$2:$GQ$2))</f>
        <v>10</v>
      </c>
      <c r="F20" s="20">
        <f t="array" aca="1" ref="F20" ca="1">SUM((MOD(COLUMN(resultats!$A20:$GQ20),10)=COLUMN())*IF(resultats!$A20:$GQ20=resultats!$A$45:$GQ$45,1,0))-(10-COUNTA(resultats!$A$2:$GQ$2))</f>
        <v>10</v>
      </c>
      <c r="G20" s="20">
        <f t="array" aca="1" ref="G20" ca="1">SUM((MOD(COLUMN(resultats!$A20:$GQ20),10)=COLUMN())*IF(resultats!$A20:$GQ20=resultats!$A$45:$GQ$45,1,0))-(10-COUNTA(resultats!$A$2:$GQ$2))</f>
        <v>10</v>
      </c>
      <c r="H20" s="20">
        <f t="array" aca="1" ref="H20" ca="1">SUM((MOD(COLUMN(resultats!$A20:$GQ20),10)=COLUMN())*IF(resultats!$A20:$GQ20=resultats!$A$45:$GQ$45,1,0))-(10-COUNTA(resultats!$A$2:$GQ$2))</f>
        <v>11</v>
      </c>
      <c r="I20" s="20">
        <f t="array" aca="1" ref="I20" ca="1">SUM((MOD(COLUMN(resultats!$A20:$GQ20),10)=COLUMN())*IF(resultats!$A20:$GQ20=resultats!$A$45:$GQ$45,1,0))-(10-COUNTA(resultats!$A$2:$GQ$2))</f>
        <v>10</v>
      </c>
    </row>
    <row r="21" spans="1:9" x14ac:dyDescent="0.35">
      <c r="A21" s="14" t="s">
        <v>47</v>
      </c>
      <c r="B21" s="20">
        <f t="array" aca="1" ref="B21" ca="1">SUM((MOD(COLUMN(resultats!$A21:$GQ21),10)=COLUMN())*IF(resultats!$A21:$GQ21=resultats!$A$45:$GQ$45,1,0))-(10-COUNTA(resultats!$A$2:$GQ$2))</f>
        <v>10</v>
      </c>
      <c r="C21" s="20">
        <f t="array" aca="1" ref="C21" ca="1">SUM((MOD(COLUMN(resultats!$A21:$GQ21),10)=COLUMN())*IF(resultats!$A21:$GQ21=resultats!$A$45:$GQ$45,1,0))-(10-COUNTA(resultats!$A$2:$GQ$2))</f>
        <v>10</v>
      </c>
      <c r="D21" s="20">
        <f t="array" aca="1" ref="D21" ca="1">SUM((MOD(COLUMN(resultats!$A21:$GQ21),10)=COLUMN())*IF(resultats!$A21:$GQ21=resultats!$A$45:$GQ$45,1,0))-(10-COUNTA(resultats!$A$2:$GQ$2))</f>
        <v>10</v>
      </c>
      <c r="E21" s="20">
        <f t="array" aca="1" ref="E21" ca="1">SUM((MOD(COLUMN(resultats!$A21:$GQ21),10)=COLUMN())*IF(resultats!$A21:$GQ21=resultats!$A$45:$GQ$45,1,0))-(10-COUNTA(resultats!$A$2:$GQ$2))</f>
        <v>10</v>
      </c>
      <c r="F21" s="20">
        <f t="array" aca="1" ref="F21" ca="1">SUM((MOD(COLUMN(resultats!$A21:$GQ21),10)=COLUMN())*IF(resultats!$A21:$GQ21=resultats!$A$45:$GQ$45,1,0))-(10-COUNTA(resultats!$A$2:$GQ$2))</f>
        <v>11</v>
      </c>
      <c r="G21" s="20">
        <f t="array" aca="1" ref="G21" ca="1">SUM((MOD(COLUMN(resultats!$A21:$GQ21),10)=COLUMN())*IF(resultats!$A21:$GQ21=resultats!$A$45:$GQ$45,1,0))-(10-COUNTA(resultats!$A$2:$GQ$2))</f>
        <v>10</v>
      </c>
      <c r="H21" s="20">
        <f t="array" aca="1" ref="H21" ca="1">SUM((MOD(COLUMN(resultats!$A21:$GQ21),10)=COLUMN())*IF(resultats!$A21:$GQ21=resultats!$A$45:$GQ$45,1,0))-(10-COUNTA(resultats!$A$2:$GQ$2))</f>
        <v>10</v>
      </c>
      <c r="I21" s="20">
        <f t="array" aca="1" ref="I21" ca="1">SUM((MOD(COLUMN(resultats!$A21:$GQ21),10)=COLUMN())*IF(resultats!$A21:$GQ21=resultats!$A$45:$GQ$45,1,0))-(10-COUNTA(resultats!$A$2:$GQ$2))</f>
        <v>11</v>
      </c>
    </row>
    <row r="22" spans="1:9" x14ac:dyDescent="0.35">
      <c r="A22" s="15" t="s">
        <v>48</v>
      </c>
      <c r="B22" s="20">
        <f t="array" aca="1" ref="B22" ca="1">SUM((MOD(COLUMN(resultats!$A22:$GQ22),10)=COLUMN())*IF(resultats!$A22:$GQ22=resultats!$A$45:$GQ$45,1,0))-(10-COUNTA(resultats!$A$2:$GQ$2))</f>
        <v>10</v>
      </c>
      <c r="C22" s="20">
        <f t="array" aca="1" ref="C22" ca="1">SUM((MOD(COLUMN(resultats!$A22:$GQ22),10)=COLUMN())*IF(resultats!$A22:$GQ22=resultats!$A$45:$GQ$45,1,0))-(10-COUNTA(resultats!$A$2:$GQ$2))</f>
        <v>10</v>
      </c>
      <c r="D22" s="20">
        <f t="array" aca="1" ref="D22" ca="1">SUM((MOD(COLUMN(resultats!$A22:$GQ22),10)=COLUMN())*IF(resultats!$A22:$GQ22=resultats!$A$45:$GQ$45,1,0))-(10-COUNTA(resultats!$A$2:$GQ$2))</f>
        <v>11</v>
      </c>
      <c r="E22" s="20">
        <f t="array" aca="1" ref="E22" ca="1">SUM((MOD(COLUMN(resultats!$A22:$GQ22),10)=COLUMN())*IF(resultats!$A22:$GQ22=resultats!$A$45:$GQ$45,1,0))-(10-COUNTA(resultats!$A$2:$GQ$2))</f>
        <v>10</v>
      </c>
      <c r="F22" s="20">
        <f t="array" aca="1" ref="F22" ca="1">SUM((MOD(COLUMN(resultats!$A22:$GQ22),10)=COLUMN())*IF(resultats!$A22:$GQ22=resultats!$A$45:$GQ$45,1,0))-(10-COUNTA(resultats!$A$2:$GQ$2))</f>
        <v>10</v>
      </c>
      <c r="G22" s="20">
        <f t="array" aca="1" ref="G22" ca="1">SUM((MOD(COLUMN(resultats!$A22:$GQ22),10)=COLUMN())*IF(resultats!$A22:$GQ22=resultats!$A$45:$GQ$45,1,0))-(10-COUNTA(resultats!$A$2:$GQ$2))</f>
        <v>10</v>
      </c>
      <c r="H22" s="20">
        <f t="array" aca="1" ref="H22" ca="1">SUM((MOD(COLUMN(resultats!$A22:$GQ22),10)=COLUMN())*IF(resultats!$A22:$GQ22=resultats!$A$45:$GQ$45,1,0))-(10-COUNTA(resultats!$A$2:$GQ$2))</f>
        <v>10</v>
      </c>
      <c r="I22" s="20">
        <f t="array" aca="1" ref="I22" ca="1">SUM((MOD(COLUMN(resultats!$A22:$GQ22),10)=COLUMN())*IF(resultats!$A22:$GQ22=resultats!$A$45:$GQ$45,1,0))-(10-COUNTA(resultats!$A$2:$GQ$2))</f>
        <v>11</v>
      </c>
    </row>
    <row r="23" spans="1:9" x14ac:dyDescent="0.35">
      <c r="A23" s="14" t="s">
        <v>49</v>
      </c>
      <c r="B23" s="20">
        <f t="array" aca="1" ref="B23" ca="1">SUM((MOD(COLUMN(resultats!$A23:$GQ23),10)=COLUMN())*IF(resultats!$A23:$GQ23=resultats!$A$45:$GQ$45,1,0))-(10-COUNTA(resultats!$A$2:$GQ$2))</f>
        <v>11</v>
      </c>
      <c r="C23" s="20">
        <f t="array" aca="1" ref="C23" ca="1">SUM((MOD(COLUMN(resultats!$A23:$GQ23),10)=COLUMN())*IF(resultats!$A23:$GQ23=resultats!$A$45:$GQ$45,1,0))-(10-COUNTA(resultats!$A$2:$GQ$2))</f>
        <v>10</v>
      </c>
      <c r="D23" s="20">
        <f t="array" aca="1" ref="D23" ca="1">SUM((MOD(COLUMN(resultats!$A23:$GQ23),10)=COLUMN())*IF(resultats!$A23:$GQ23=resultats!$A$45:$GQ$45,1,0))-(10-COUNTA(resultats!$A$2:$GQ$2))</f>
        <v>10</v>
      </c>
      <c r="E23" s="20">
        <f t="array" aca="1" ref="E23" ca="1">SUM((MOD(COLUMN(resultats!$A23:$GQ23),10)=COLUMN())*IF(resultats!$A23:$GQ23=resultats!$A$45:$GQ$45,1,0))-(10-COUNTA(resultats!$A$2:$GQ$2))</f>
        <v>10</v>
      </c>
      <c r="F23" s="20">
        <f t="array" aca="1" ref="F23" ca="1">SUM((MOD(COLUMN(resultats!$A23:$GQ23),10)=COLUMN())*IF(resultats!$A23:$GQ23=resultats!$A$45:$GQ$45,1,0))-(10-COUNTA(resultats!$A$2:$GQ$2))</f>
        <v>10</v>
      </c>
      <c r="G23" s="20">
        <f t="array" aca="1" ref="G23" ca="1">SUM((MOD(COLUMN(resultats!$A23:$GQ23),10)=COLUMN())*IF(resultats!$A23:$GQ23=resultats!$A$45:$GQ$45,1,0))-(10-COUNTA(resultats!$A$2:$GQ$2))</f>
        <v>10</v>
      </c>
      <c r="H23" s="20">
        <f t="array" aca="1" ref="H23" ca="1">SUM((MOD(COLUMN(resultats!$A23:$GQ23),10)=COLUMN())*IF(resultats!$A23:$GQ23=resultats!$A$45:$GQ$45,1,0))-(10-COUNTA(resultats!$A$2:$GQ$2))</f>
        <v>10</v>
      </c>
      <c r="I23" s="20">
        <f t="array" aca="1" ref="I23" ca="1">SUM((MOD(COLUMN(resultats!$A23:$GQ23),10)=COLUMN())*IF(resultats!$A23:$GQ23=resultats!$A$45:$GQ$45,1,0))-(10-COUNTA(resultats!$A$2:$GQ$2))</f>
        <v>10</v>
      </c>
    </row>
    <row r="24" spans="1:9" x14ac:dyDescent="0.35">
      <c r="A24" s="15" t="s">
        <v>31</v>
      </c>
      <c r="B24" s="20">
        <f t="array" aca="1" ref="B24" ca="1">SUM((MOD(COLUMN(resultats!$A24:$GQ24),10)=COLUMN())*IF(resultats!$A24:$GQ24=resultats!$A$45:$GQ$45,1,0))-(10-COUNTA(resultats!$A$2:$GQ$2))</f>
        <v>10</v>
      </c>
      <c r="C24" s="20">
        <f t="array" aca="1" ref="C24" ca="1">SUM((MOD(COLUMN(resultats!$A24:$GQ24),10)=COLUMN())*IF(resultats!$A24:$GQ24=resultats!$A$45:$GQ$45,1,0))-(10-COUNTA(resultats!$A$2:$GQ$2))</f>
        <v>11</v>
      </c>
      <c r="D24" s="20">
        <f t="array" aca="1" ref="D24" ca="1">SUM((MOD(COLUMN(resultats!$A24:$GQ24),10)=COLUMN())*IF(resultats!$A24:$GQ24=resultats!$A$45:$GQ$45,1,0))-(10-COUNTA(resultats!$A$2:$GQ$2))</f>
        <v>10</v>
      </c>
      <c r="E24" s="20">
        <f t="array" aca="1" ref="E24" ca="1">SUM((MOD(COLUMN(resultats!$A24:$GQ24),10)=COLUMN())*IF(resultats!$A24:$GQ24=resultats!$A$45:$GQ$45,1,0))-(10-COUNTA(resultats!$A$2:$GQ$2))</f>
        <v>10</v>
      </c>
      <c r="F24" s="20">
        <f t="array" aca="1" ref="F24" ca="1">SUM((MOD(COLUMN(resultats!$A24:$GQ24),10)=COLUMN())*IF(resultats!$A24:$GQ24=resultats!$A$45:$GQ$45,1,0))-(10-COUNTA(resultats!$A$2:$GQ$2))</f>
        <v>10</v>
      </c>
      <c r="G24" s="20">
        <f t="array" aca="1" ref="G24" ca="1">SUM((MOD(COLUMN(resultats!$A24:$GQ24),10)=COLUMN())*IF(resultats!$A24:$GQ24=resultats!$A$45:$GQ$45,1,0))-(10-COUNTA(resultats!$A$2:$GQ$2))</f>
        <v>10</v>
      </c>
      <c r="H24" s="20">
        <f t="array" aca="1" ref="H24" ca="1">SUM((MOD(COLUMN(resultats!$A24:$GQ24),10)=COLUMN())*IF(resultats!$A24:$GQ24=resultats!$A$45:$GQ$45,1,0))-(10-COUNTA(resultats!$A$2:$GQ$2))</f>
        <v>10</v>
      </c>
      <c r="I24" s="20">
        <f t="array" aca="1" ref="I24" ca="1">SUM((MOD(COLUMN(resultats!$A24:$GQ24),10)=COLUMN())*IF(resultats!$A24:$GQ24=resultats!$A$45:$GQ$45,1,0))-(10-COUNTA(resultats!$A$2:$GQ$2))</f>
        <v>10</v>
      </c>
    </row>
    <row r="25" spans="1:9" x14ac:dyDescent="0.35">
      <c r="A25" s="14" t="s">
        <v>50</v>
      </c>
      <c r="B25" s="20">
        <f t="array" aca="1" ref="B25" ca="1">SUM((MOD(COLUMN(resultats!$A25:$GQ25),10)=COLUMN())*IF(resultats!$A25:$GQ25=resultats!$A$45:$GQ$45,1,0))-(10-COUNTA(resultats!$A$2:$GQ$2))</f>
        <v>10</v>
      </c>
      <c r="C25" s="20">
        <f t="array" aca="1" ref="C25" ca="1">SUM((MOD(COLUMN(resultats!$A25:$GQ25),10)=COLUMN())*IF(resultats!$A25:$GQ25=resultats!$A$45:$GQ$45,1,0))-(10-COUNTA(resultats!$A$2:$GQ$2))</f>
        <v>11</v>
      </c>
      <c r="D25" s="20">
        <f t="array" aca="1" ref="D25" ca="1">SUM((MOD(COLUMN(resultats!$A25:$GQ25),10)=COLUMN())*IF(resultats!$A25:$GQ25=resultats!$A$45:$GQ$45,1,0))-(10-COUNTA(resultats!$A$2:$GQ$2))</f>
        <v>10</v>
      </c>
      <c r="E25" s="20">
        <f t="array" aca="1" ref="E25" ca="1">SUM((MOD(COLUMN(resultats!$A25:$GQ25),10)=COLUMN())*IF(resultats!$A25:$GQ25=resultats!$A$45:$GQ$45,1,0))-(10-COUNTA(resultats!$A$2:$GQ$2))</f>
        <v>10</v>
      </c>
      <c r="F25" s="20">
        <f t="array" aca="1" ref="F25" ca="1">SUM((MOD(COLUMN(resultats!$A25:$GQ25),10)=COLUMN())*IF(resultats!$A25:$GQ25=resultats!$A$45:$GQ$45,1,0))-(10-COUNTA(resultats!$A$2:$GQ$2))</f>
        <v>10</v>
      </c>
      <c r="G25" s="20">
        <f t="array" aca="1" ref="G25" ca="1">SUM((MOD(COLUMN(resultats!$A25:$GQ25),10)=COLUMN())*IF(resultats!$A25:$GQ25=resultats!$A$45:$GQ$45,1,0))-(10-COUNTA(resultats!$A$2:$GQ$2))</f>
        <v>10</v>
      </c>
      <c r="H25" s="20">
        <f t="array" aca="1" ref="H25" ca="1">SUM((MOD(COLUMN(resultats!$A25:$GQ25),10)=COLUMN())*IF(resultats!$A25:$GQ25=resultats!$A$45:$GQ$45,1,0))-(10-COUNTA(resultats!$A$2:$GQ$2))</f>
        <v>11</v>
      </c>
      <c r="I25" s="20">
        <f t="array" aca="1" ref="I25" ca="1">SUM((MOD(COLUMN(resultats!$A25:$GQ25),10)=COLUMN())*IF(resultats!$A25:$GQ25=resultats!$A$45:$GQ$45,1,0))-(10-COUNTA(resultats!$A$2:$GQ$2))</f>
        <v>10</v>
      </c>
    </row>
    <row r="26" spans="1:9" x14ac:dyDescent="0.35">
      <c r="A26" s="15" t="s">
        <v>51</v>
      </c>
      <c r="B26" s="20">
        <f t="array" aca="1" ref="B26" ca="1">SUM((MOD(COLUMN(resultats!$A26:$GQ26),10)=COLUMN())*IF(resultats!$A26:$GQ26=resultats!$A$45:$GQ$45,1,0))-(10-COUNTA(resultats!$A$2:$GQ$2))</f>
        <v>10</v>
      </c>
      <c r="C26" s="20">
        <f t="array" aca="1" ref="C26" ca="1">SUM((MOD(COLUMN(resultats!$A26:$GQ26),10)=COLUMN())*IF(resultats!$A26:$GQ26=resultats!$A$45:$GQ$45,1,0))-(10-COUNTA(resultats!$A$2:$GQ$2))</f>
        <v>11</v>
      </c>
      <c r="D26" s="20">
        <f t="array" aca="1" ref="D26" ca="1">SUM((MOD(COLUMN(resultats!$A26:$GQ26),10)=COLUMN())*IF(resultats!$A26:$GQ26=resultats!$A$45:$GQ$45,1,0))-(10-COUNTA(resultats!$A$2:$GQ$2))</f>
        <v>10</v>
      </c>
      <c r="E26" s="20">
        <f t="array" aca="1" ref="E26" ca="1">SUM((MOD(COLUMN(resultats!$A26:$GQ26),10)=COLUMN())*IF(resultats!$A26:$GQ26=resultats!$A$45:$GQ$45,1,0))-(10-COUNTA(resultats!$A$2:$GQ$2))</f>
        <v>10</v>
      </c>
      <c r="F26" s="20">
        <f t="array" aca="1" ref="F26" ca="1">SUM((MOD(COLUMN(resultats!$A26:$GQ26),10)=COLUMN())*IF(resultats!$A26:$GQ26=resultats!$A$45:$GQ$45,1,0))-(10-COUNTA(resultats!$A$2:$GQ$2))</f>
        <v>10</v>
      </c>
      <c r="G26" s="20">
        <f t="array" aca="1" ref="G26" ca="1">SUM((MOD(COLUMN(resultats!$A26:$GQ26),10)=COLUMN())*IF(resultats!$A26:$GQ26=resultats!$A$45:$GQ$45,1,0))-(10-COUNTA(resultats!$A$2:$GQ$2))</f>
        <v>10</v>
      </c>
      <c r="H26" s="20">
        <f t="array" aca="1" ref="H26" ca="1">SUM((MOD(COLUMN(resultats!$A26:$GQ26),10)=COLUMN())*IF(resultats!$A26:$GQ26=resultats!$A$45:$GQ$45,1,0))-(10-COUNTA(resultats!$A$2:$GQ$2))</f>
        <v>11</v>
      </c>
      <c r="I26" s="20">
        <f t="array" aca="1" ref="I26" ca="1">SUM((MOD(COLUMN(resultats!$A26:$GQ26),10)=COLUMN())*IF(resultats!$A26:$GQ26=resultats!$A$45:$GQ$45,1,0))-(10-COUNTA(resultats!$A$2:$GQ$2))</f>
        <v>10</v>
      </c>
    </row>
    <row r="27" spans="1:9" x14ac:dyDescent="0.35">
      <c r="A27" s="14" t="s">
        <v>52</v>
      </c>
      <c r="B27" s="20">
        <f t="array" aca="1" ref="B27" ca="1">SUM((MOD(COLUMN(resultats!$A27:$GQ27),10)=COLUMN())*IF(resultats!$A27:$GQ27=resultats!$A$45:$GQ$45,1,0))-(10-COUNTA(resultats!$A$2:$GQ$2))</f>
        <v>10</v>
      </c>
      <c r="C27" s="20">
        <f t="array" aca="1" ref="C27" ca="1">SUM((MOD(COLUMN(resultats!$A27:$GQ27),10)=COLUMN())*IF(resultats!$A27:$GQ27=resultats!$A$45:$GQ$45,1,0))-(10-COUNTA(resultats!$A$2:$GQ$2))</f>
        <v>10</v>
      </c>
      <c r="D27" s="20">
        <f t="array" aca="1" ref="D27" ca="1">SUM((MOD(COLUMN(resultats!$A27:$GQ27),10)=COLUMN())*IF(resultats!$A27:$GQ27=resultats!$A$45:$GQ$45,1,0))-(10-COUNTA(resultats!$A$2:$GQ$2))</f>
        <v>11</v>
      </c>
      <c r="E27" s="20">
        <f t="array" aca="1" ref="E27" ca="1">SUM((MOD(COLUMN(resultats!$A27:$GQ27),10)=COLUMN())*IF(resultats!$A27:$GQ27=resultats!$A$45:$GQ$45,1,0))-(10-COUNTA(resultats!$A$2:$GQ$2))</f>
        <v>10</v>
      </c>
      <c r="F27" s="20">
        <f t="array" aca="1" ref="F27" ca="1">SUM((MOD(COLUMN(resultats!$A27:$GQ27),10)=COLUMN())*IF(resultats!$A27:$GQ27=resultats!$A$45:$GQ$45,1,0))-(10-COUNTA(resultats!$A$2:$GQ$2))</f>
        <v>10</v>
      </c>
      <c r="G27" s="20">
        <f t="array" aca="1" ref="G27" ca="1">SUM((MOD(COLUMN(resultats!$A27:$GQ27),10)=COLUMN())*IF(resultats!$A27:$GQ27=resultats!$A$45:$GQ$45,1,0))-(10-COUNTA(resultats!$A$2:$GQ$2))</f>
        <v>10</v>
      </c>
      <c r="H27" s="20">
        <f t="array" aca="1" ref="H27" ca="1">SUM((MOD(COLUMN(resultats!$A27:$GQ27),10)=COLUMN())*IF(resultats!$A27:$GQ27=resultats!$A$45:$GQ$45,1,0))-(10-COUNTA(resultats!$A$2:$GQ$2))</f>
        <v>10</v>
      </c>
      <c r="I27" s="20">
        <f t="array" aca="1" ref="I27" ca="1">SUM((MOD(COLUMN(resultats!$A27:$GQ27),10)=COLUMN())*IF(resultats!$A27:$GQ27=resultats!$A$45:$GQ$45,1,0))-(10-COUNTA(resultats!$A$2:$GQ$2))</f>
        <v>11</v>
      </c>
    </row>
    <row r="28" spans="1:9" x14ac:dyDescent="0.35">
      <c r="A28" s="15" t="s">
        <v>41</v>
      </c>
      <c r="B28" s="20">
        <f t="array" aca="1" ref="B28" ca="1">SUM((MOD(COLUMN(resultats!$A28:$GQ28),10)=COLUMN())*IF(resultats!$A28:$GQ28=resultats!$A$45:$GQ$45,1,0))-(10-COUNTA(resultats!$A$2:$GQ$2))</f>
        <v>10</v>
      </c>
      <c r="C28" s="20">
        <f t="array" aca="1" ref="C28" ca="1">SUM((MOD(COLUMN(resultats!$A28:$GQ28),10)=COLUMN())*IF(resultats!$A28:$GQ28=resultats!$A$45:$GQ$45,1,0))-(10-COUNTA(resultats!$A$2:$GQ$2))</f>
        <v>10</v>
      </c>
      <c r="D28" s="20">
        <f t="array" aca="1" ref="D28" ca="1">SUM((MOD(COLUMN(resultats!$A28:$GQ28),10)=COLUMN())*IF(resultats!$A28:$GQ28=resultats!$A$45:$GQ$45,1,0))-(10-COUNTA(resultats!$A$2:$GQ$2))</f>
        <v>10</v>
      </c>
      <c r="E28" s="20">
        <f t="array" aca="1" ref="E28" ca="1">SUM((MOD(COLUMN(resultats!$A28:$GQ28),10)=COLUMN())*IF(resultats!$A28:$GQ28=resultats!$A$45:$GQ$45,1,0))-(10-COUNTA(resultats!$A$2:$GQ$2))</f>
        <v>10</v>
      </c>
      <c r="F28" s="20">
        <f t="array" aca="1" ref="F28" ca="1">SUM((MOD(COLUMN(resultats!$A28:$GQ28),10)=COLUMN())*IF(resultats!$A28:$GQ28=resultats!$A$45:$GQ$45,1,0))-(10-COUNTA(resultats!$A$2:$GQ$2))</f>
        <v>10</v>
      </c>
      <c r="G28" s="20">
        <f t="array" aca="1" ref="G28" ca="1">SUM((MOD(COLUMN(resultats!$A28:$GQ28),10)=COLUMN())*IF(resultats!$A28:$GQ28=resultats!$A$45:$GQ$45,1,0))-(10-COUNTA(resultats!$A$2:$GQ$2))</f>
        <v>10</v>
      </c>
      <c r="H28" s="20">
        <f t="array" aca="1" ref="H28" ca="1">SUM((MOD(COLUMN(resultats!$A28:$GQ28),10)=COLUMN())*IF(resultats!$A28:$GQ28=resultats!$A$45:$GQ$45,1,0))-(10-COUNTA(resultats!$A$2:$GQ$2))</f>
        <v>11</v>
      </c>
      <c r="I28" s="20">
        <f t="array" aca="1" ref="I28" ca="1">SUM((MOD(COLUMN(resultats!$A28:$GQ28),10)=COLUMN())*IF(resultats!$A28:$GQ28=resultats!$A$45:$GQ$45,1,0))-(10-COUNTA(resultats!$A$2:$GQ$2))</f>
        <v>10</v>
      </c>
    </row>
    <row r="29" spans="1:9" x14ac:dyDescent="0.35">
      <c r="A29" s="14" t="s">
        <v>53</v>
      </c>
      <c r="B29" s="20">
        <f t="array" aca="1" ref="B29" ca="1">SUM((MOD(COLUMN(resultats!$A29:$GQ29),10)=COLUMN())*IF(resultats!$A29:$GQ29=resultats!$A$45:$GQ$45,1,0))-(10-COUNTA(resultats!$A$2:$GQ$2))</f>
        <v>10</v>
      </c>
      <c r="C29" s="20">
        <f t="array" aca="1" ref="C29" ca="1">SUM((MOD(COLUMN(resultats!$A29:$GQ29),10)=COLUMN())*IF(resultats!$A29:$GQ29=resultats!$A$45:$GQ$45,1,0))-(10-COUNTA(resultats!$A$2:$GQ$2))</f>
        <v>10</v>
      </c>
      <c r="D29" s="20">
        <f t="array" aca="1" ref="D29" ca="1">SUM((MOD(COLUMN(resultats!$A29:$GQ29),10)=COLUMN())*IF(resultats!$A29:$GQ29=resultats!$A$45:$GQ$45,1,0))-(10-COUNTA(resultats!$A$2:$GQ$2))</f>
        <v>10</v>
      </c>
      <c r="E29" s="20">
        <f t="array" aca="1" ref="E29" ca="1">SUM((MOD(COLUMN(resultats!$A29:$GQ29),10)=COLUMN())*IF(resultats!$A29:$GQ29=resultats!$A$45:$GQ$45,1,0))-(10-COUNTA(resultats!$A$2:$GQ$2))</f>
        <v>11</v>
      </c>
      <c r="F29" s="20">
        <f t="array" aca="1" ref="F29" ca="1">SUM((MOD(COLUMN(resultats!$A29:$GQ29),10)=COLUMN())*IF(resultats!$A29:$GQ29=resultats!$A$45:$GQ$45,1,0))-(10-COUNTA(resultats!$A$2:$GQ$2))</f>
        <v>10</v>
      </c>
      <c r="G29" s="20">
        <f t="array" aca="1" ref="G29" ca="1">SUM((MOD(COLUMN(resultats!$A29:$GQ29),10)=COLUMN())*IF(resultats!$A29:$GQ29=resultats!$A$45:$GQ$45,1,0))-(10-COUNTA(resultats!$A$2:$GQ$2))</f>
        <v>10</v>
      </c>
      <c r="H29" s="20">
        <f t="array" aca="1" ref="H29" ca="1">SUM((MOD(COLUMN(resultats!$A29:$GQ29),10)=COLUMN())*IF(resultats!$A29:$GQ29=resultats!$A$45:$GQ$45,1,0))-(10-COUNTA(resultats!$A$2:$GQ$2))</f>
        <v>10</v>
      </c>
      <c r="I29" s="20">
        <f t="array" aca="1" ref="I29" ca="1">SUM((MOD(COLUMN(resultats!$A29:$GQ29),10)=COLUMN())*IF(resultats!$A29:$GQ29=resultats!$A$45:$GQ$45,1,0))-(10-COUNTA(resultats!$A$2:$GQ$2))</f>
        <v>10</v>
      </c>
    </row>
    <row r="30" spans="1:9" x14ac:dyDescent="0.35">
      <c r="A30" s="15" t="s">
        <v>54</v>
      </c>
      <c r="B30" s="20">
        <f t="array" aca="1" ref="B30" ca="1">SUM((MOD(COLUMN(resultats!$A30:$GQ30),10)=COLUMN())*IF(resultats!$A30:$GQ30=resultats!$A$45:$GQ$45,1,0))-(10-COUNTA(resultats!$A$2:$GQ$2))</f>
        <v>10</v>
      </c>
      <c r="C30" s="20">
        <f t="array" aca="1" ref="C30" ca="1">SUM((MOD(COLUMN(resultats!$A30:$GQ30),10)=COLUMN())*IF(resultats!$A30:$GQ30=resultats!$A$45:$GQ$45,1,0))-(10-COUNTA(resultats!$A$2:$GQ$2))</f>
        <v>10</v>
      </c>
      <c r="D30" s="20">
        <f t="array" aca="1" ref="D30" ca="1">SUM((MOD(COLUMN(resultats!$A30:$GQ30),10)=COLUMN())*IF(resultats!$A30:$GQ30=resultats!$A$45:$GQ$45,1,0))-(10-COUNTA(resultats!$A$2:$GQ$2))</f>
        <v>10</v>
      </c>
      <c r="E30" s="20">
        <f t="array" aca="1" ref="E30" ca="1">SUM((MOD(COLUMN(resultats!$A30:$GQ30),10)=COLUMN())*IF(resultats!$A30:$GQ30=resultats!$A$45:$GQ$45,1,0))-(10-COUNTA(resultats!$A$2:$GQ$2))</f>
        <v>11</v>
      </c>
      <c r="F30" s="20">
        <f t="array" aca="1" ref="F30" ca="1">SUM((MOD(COLUMN(resultats!$A30:$GQ30),10)=COLUMN())*IF(resultats!$A30:$GQ30=resultats!$A$45:$GQ$45,1,0))-(10-COUNTA(resultats!$A$2:$GQ$2))</f>
        <v>10</v>
      </c>
      <c r="G30" s="20">
        <f t="array" aca="1" ref="G30" ca="1">SUM((MOD(COLUMN(resultats!$A30:$GQ30),10)=COLUMN())*IF(resultats!$A30:$GQ30=resultats!$A$45:$GQ$45,1,0))-(10-COUNTA(resultats!$A$2:$GQ$2))</f>
        <v>10</v>
      </c>
      <c r="H30" s="20">
        <f t="array" aca="1" ref="H30" ca="1">SUM((MOD(COLUMN(resultats!$A30:$GQ30),10)=COLUMN())*IF(resultats!$A30:$GQ30=resultats!$A$45:$GQ$45,1,0))-(10-COUNTA(resultats!$A$2:$GQ$2))</f>
        <v>11</v>
      </c>
      <c r="I30" s="20">
        <f t="array" aca="1" ref="I30" ca="1">SUM((MOD(COLUMN(resultats!$A30:$GQ30),10)=COLUMN())*IF(resultats!$A30:$GQ30=resultats!$A$45:$GQ$45,1,0))-(10-COUNTA(resultats!$A$2:$GQ$2))</f>
        <v>10</v>
      </c>
    </row>
    <row r="31" spans="1:9" x14ac:dyDescent="0.35">
      <c r="A31" s="14" t="s">
        <v>55</v>
      </c>
      <c r="B31" s="20">
        <f t="array" aca="1" ref="B31" ca="1">SUM((MOD(COLUMN(resultats!$A31:$GQ31),10)=COLUMN())*IF(resultats!$A31:$GQ31=resultats!$A$45:$GQ$45,1,0))-(10-COUNTA(resultats!$A$2:$GQ$2))</f>
        <v>10</v>
      </c>
      <c r="C31" s="20">
        <f t="array" aca="1" ref="C31" ca="1">SUM((MOD(COLUMN(resultats!$A31:$GQ31),10)=COLUMN())*IF(resultats!$A31:$GQ31=resultats!$A$45:$GQ$45,1,0))-(10-COUNTA(resultats!$A$2:$GQ$2))</f>
        <v>11</v>
      </c>
      <c r="D31" s="20">
        <f t="array" aca="1" ref="D31" ca="1">SUM((MOD(COLUMN(resultats!$A31:$GQ31),10)=COLUMN())*IF(resultats!$A31:$GQ31=resultats!$A$45:$GQ$45,1,0))-(10-COUNTA(resultats!$A$2:$GQ$2))</f>
        <v>10</v>
      </c>
      <c r="E31" s="20">
        <f t="array" aca="1" ref="E31" ca="1">SUM((MOD(COLUMN(resultats!$A31:$GQ31),10)=COLUMN())*IF(resultats!$A31:$GQ31=resultats!$A$45:$GQ$45,1,0))-(10-COUNTA(resultats!$A$2:$GQ$2))</f>
        <v>10</v>
      </c>
      <c r="F31" s="20">
        <f t="array" aca="1" ref="F31" ca="1">SUM((MOD(COLUMN(resultats!$A31:$GQ31),10)=COLUMN())*IF(resultats!$A31:$GQ31=resultats!$A$45:$GQ$45,1,0))-(10-COUNTA(resultats!$A$2:$GQ$2))</f>
        <v>10</v>
      </c>
      <c r="G31" s="20">
        <f t="array" aca="1" ref="G31" ca="1">SUM((MOD(COLUMN(resultats!$A31:$GQ31),10)=COLUMN())*IF(resultats!$A31:$GQ31=resultats!$A$45:$GQ$45,1,0))-(10-COUNTA(resultats!$A$2:$GQ$2))</f>
        <v>10</v>
      </c>
      <c r="H31" s="20">
        <f t="array" aca="1" ref="H31" ca="1">SUM((MOD(COLUMN(resultats!$A31:$GQ31),10)=COLUMN())*IF(resultats!$A31:$GQ31=resultats!$A$45:$GQ$45,1,0))-(10-COUNTA(resultats!$A$2:$GQ$2))</f>
        <v>10</v>
      </c>
      <c r="I31" s="20">
        <f t="array" aca="1" ref="I31" ca="1">SUM((MOD(COLUMN(resultats!$A31:$GQ31),10)=COLUMN())*IF(resultats!$A31:$GQ31=resultats!$A$45:$GQ$45,1,0))-(10-COUNTA(resultats!$A$2:$GQ$2))</f>
        <v>10</v>
      </c>
    </row>
    <row r="32" spans="1:9" x14ac:dyDescent="0.35">
      <c r="A32" s="15" t="s">
        <v>56</v>
      </c>
      <c r="B32" s="20">
        <f t="array" aca="1" ref="B32" ca="1">SUM((MOD(COLUMN(resultats!$A32:$GQ32),10)=COLUMN())*IF(resultats!$A32:$GQ32=resultats!$A$45:$GQ$45,1,0))-(10-COUNTA(resultats!$A$2:$GQ$2))</f>
        <v>10</v>
      </c>
      <c r="C32" s="20">
        <f t="array" aca="1" ref="C32" ca="1">SUM((MOD(COLUMN(resultats!$A32:$GQ32),10)=COLUMN())*IF(resultats!$A32:$GQ32=resultats!$A$45:$GQ$45,1,0))-(10-COUNTA(resultats!$A$2:$GQ$2))</f>
        <v>10</v>
      </c>
      <c r="D32" s="20">
        <f t="array" aca="1" ref="D32" ca="1">SUM((MOD(COLUMN(resultats!$A32:$GQ32),10)=COLUMN())*IF(resultats!$A32:$GQ32=resultats!$A$45:$GQ$45,1,0))-(10-COUNTA(resultats!$A$2:$GQ$2))</f>
        <v>11</v>
      </c>
      <c r="E32" s="20">
        <f t="array" aca="1" ref="E32" ca="1">SUM((MOD(COLUMN(resultats!$A32:$GQ32),10)=COLUMN())*IF(resultats!$A32:$GQ32=resultats!$A$45:$GQ$45,1,0))-(10-COUNTA(resultats!$A$2:$GQ$2))</f>
        <v>10</v>
      </c>
      <c r="F32" s="20">
        <f t="array" aca="1" ref="F32" ca="1">SUM((MOD(COLUMN(resultats!$A32:$GQ32),10)=COLUMN())*IF(resultats!$A32:$GQ32=resultats!$A$45:$GQ$45,1,0))-(10-COUNTA(resultats!$A$2:$GQ$2))</f>
        <v>10</v>
      </c>
      <c r="G32" s="20">
        <f t="array" aca="1" ref="G32" ca="1">SUM((MOD(COLUMN(resultats!$A32:$GQ32),10)=COLUMN())*IF(resultats!$A32:$GQ32=resultats!$A$45:$GQ$45,1,0))-(10-COUNTA(resultats!$A$2:$GQ$2))</f>
        <v>11</v>
      </c>
      <c r="H32" s="20">
        <f t="array" aca="1" ref="H32" ca="1">SUM((MOD(COLUMN(resultats!$A32:$GQ32),10)=COLUMN())*IF(resultats!$A32:$GQ32=resultats!$A$45:$GQ$45,1,0))-(10-COUNTA(resultats!$A$2:$GQ$2))</f>
        <v>10</v>
      </c>
      <c r="I32" s="20">
        <f t="array" aca="1" ref="I32" ca="1">SUM((MOD(COLUMN(resultats!$A32:$GQ32),10)=COLUMN())*IF(resultats!$A32:$GQ32=resultats!$A$45:$GQ$45,1,0))-(10-COUNTA(resultats!$A$2:$GQ$2))</f>
        <v>10</v>
      </c>
    </row>
    <row r="33" spans="1:9" x14ac:dyDescent="0.35">
      <c r="A33" s="14" t="s">
        <v>57</v>
      </c>
      <c r="B33" s="20">
        <f t="array" aca="1" ref="B33" ca="1">SUM((MOD(COLUMN(resultats!$A33:$GQ33),10)=COLUMN())*IF(resultats!$A33:$GQ33=resultats!$A$45:$GQ$45,1,0))-(10-COUNTA(resultats!$A$2:$GQ$2))</f>
        <v>10</v>
      </c>
      <c r="C33" s="20">
        <f t="array" aca="1" ref="C33" ca="1">SUM((MOD(COLUMN(resultats!$A33:$GQ33),10)=COLUMN())*IF(resultats!$A33:$GQ33=resultats!$A$45:$GQ$45,1,0))-(10-COUNTA(resultats!$A$2:$GQ$2))</f>
        <v>10</v>
      </c>
      <c r="D33" s="20">
        <f t="array" aca="1" ref="D33" ca="1">SUM((MOD(COLUMN(resultats!$A33:$GQ33),10)=COLUMN())*IF(resultats!$A33:$GQ33=resultats!$A$45:$GQ$45,1,0))-(10-COUNTA(resultats!$A$2:$GQ$2))</f>
        <v>10</v>
      </c>
      <c r="E33" s="20">
        <f t="array" aca="1" ref="E33" ca="1">SUM((MOD(COLUMN(resultats!$A33:$GQ33),10)=COLUMN())*IF(resultats!$A33:$GQ33=resultats!$A$45:$GQ$45,1,0))-(10-COUNTA(resultats!$A$2:$GQ$2))</f>
        <v>10</v>
      </c>
      <c r="F33" s="20">
        <f t="array" aca="1" ref="F33" ca="1">SUM((MOD(COLUMN(resultats!$A33:$GQ33),10)=COLUMN())*IF(resultats!$A33:$GQ33=resultats!$A$45:$GQ$45,1,0))-(10-COUNTA(resultats!$A$2:$GQ$2))</f>
        <v>11</v>
      </c>
      <c r="G33" s="20">
        <f t="array" aca="1" ref="G33" ca="1">SUM((MOD(COLUMN(resultats!$A33:$GQ33),10)=COLUMN())*IF(resultats!$A33:$GQ33=resultats!$A$45:$GQ$45,1,0))-(10-COUNTA(resultats!$A$2:$GQ$2))</f>
        <v>10</v>
      </c>
      <c r="H33" s="20">
        <f t="array" aca="1" ref="H33" ca="1">SUM((MOD(COLUMN(resultats!$A33:$GQ33),10)=COLUMN())*IF(resultats!$A33:$GQ33=resultats!$A$45:$GQ$45,1,0))-(10-COUNTA(resultats!$A$2:$GQ$2))</f>
        <v>10</v>
      </c>
      <c r="I33" s="20">
        <f t="array" aca="1" ref="I33" ca="1">SUM((MOD(COLUMN(resultats!$A33:$GQ33),10)=COLUMN())*IF(resultats!$A33:$GQ33=resultats!$A$45:$GQ$45,1,0))-(10-COUNTA(resultats!$A$2:$GQ$2))</f>
        <v>11</v>
      </c>
    </row>
    <row r="34" spans="1:9" x14ac:dyDescent="0.35">
      <c r="A34" s="15" t="s">
        <v>58</v>
      </c>
      <c r="B34" s="20">
        <f t="array" aca="1" ref="B34" ca="1">SUM((MOD(COLUMN(resultats!$A34:$GQ34),10)=COLUMN())*IF(resultats!$A34:$GQ34=resultats!$A$45:$GQ$45,1,0))-(10-COUNTA(resultats!$A$2:$GQ$2))</f>
        <v>11</v>
      </c>
      <c r="C34" s="20">
        <f t="array" aca="1" ref="C34" ca="1">SUM((MOD(COLUMN(resultats!$A34:$GQ34),10)=COLUMN())*IF(resultats!$A34:$GQ34=resultats!$A$45:$GQ$45,1,0))-(10-COUNTA(resultats!$A$2:$GQ$2))</f>
        <v>10</v>
      </c>
      <c r="D34" s="20">
        <f t="array" aca="1" ref="D34" ca="1">SUM((MOD(COLUMN(resultats!$A34:$GQ34),10)=COLUMN())*IF(resultats!$A34:$GQ34=resultats!$A$45:$GQ$45,1,0))-(10-COUNTA(resultats!$A$2:$GQ$2))</f>
        <v>11</v>
      </c>
      <c r="E34" s="20">
        <f t="array" aca="1" ref="E34" ca="1">SUM((MOD(COLUMN(resultats!$A34:$GQ34),10)=COLUMN())*IF(resultats!$A34:$GQ34=resultats!$A$45:$GQ$45,1,0))-(10-COUNTA(resultats!$A$2:$GQ$2))</f>
        <v>10</v>
      </c>
      <c r="F34" s="20">
        <f t="array" aca="1" ref="F34" ca="1">SUM((MOD(COLUMN(resultats!$A34:$GQ34),10)=COLUMN())*IF(resultats!$A34:$GQ34=resultats!$A$45:$GQ$45,1,0))-(10-COUNTA(resultats!$A$2:$GQ$2))</f>
        <v>10</v>
      </c>
      <c r="G34" s="20">
        <f t="array" aca="1" ref="G34" ca="1">SUM((MOD(COLUMN(resultats!$A34:$GQ34),10)=COLUMN())*IF(resultats!$A34:$GQ34=resultats!$A$45:$GQ$45,1,0))-(10-COUNTA(resultats!$A$2:$GQ$2))</f>
        <v>10</v>
      </c>
      <c r="H34" s="20">
        <f t="array" aca="1" ref="H34" ca="1">SUM((MOD(COLUMN(resultats!$A34:$GQ34),10)=COLUMN())*IF(resultats!$A34:$GQ34=resultats!$A$45:$GQ$45,1,0))-(10-COUNTA(resultats!$A$2:$GQ$2))</f>
        <v>10</v>
      </c>
      <c r="I34" s="20">
        <f t="array" aca="1" ref="I34" ca="1">SUM((MOD(COLUMN(resultats!$A34:$GQ34),10)=COLUMN())*IF(resultats!$A34:$GQ34=resultats!$A$45:$GQ$45,1,0))-(10-COUNTA(resultats!$A$2:$GQ$2))</f>
        <v>10</v>
      </c>
    </row>
    <row r="35" spans="1:9" x14ac:dyDescent="0.35">
      <c r="A35" s="14" t="s">
        <v>59</v>
      </c>
      <c r="B35" s="20">
        <f t="array" aca="1" ref="B35" ca="1">SUM((MOD(COLUMN(resultats!$A35:$GQ35),10)=COLUMN())*IF(resultats!$A35:$GQ35=resultats!$A$45:$GQ$45,1,0))-(10-COUNTA(resultats!$A$2:$GQ$2))</f>
        <v>10</v>
      </c>
      <c r="C35" s="20">
        <f t="array" aca="1" ref="C35" ca="1">SUM((MOD(COLUMN(resultats!$A35:$GQ35),10)=COLUMN())*IF(resultats!$A35:$GQ35=resultats!$A$45:$GQ$45,1,0))-(10-COUNTA(resultats!$A$2:$GQ$2))</f>
        <v>10</v>
      </c>
      <c r="D35" s="20">
        <f t="array" aca="1" ref="D35" ca="1">SUM((MOD(COLUMN(resultats!$A35:$GQ35),10)=COLUMN())*IF(resultats!$A35:$GQ35=resultats!$A$45:$GQ$45,1,0))-(10-COUNTA(resultats!$A$2:$GQ$2))</f>
        <v>10</v>
      </c>
      <c r="E35" s="20">
        <f t="array" aca="1" ref="E35" ca="1">SUM((MOD(COLUMN(resultats!$A35:$GQ35),10)=COLUMN())*IF(resultats!$A35:$GQ35=resultats!$A$45:$GQ$45,1,0))-(10-COUNTA(resultats!$A$2:$GQ$2))</f>
        <v>10</v>
      </c>
      <c r="F35" s="20">
        <f t="array" aca="1" ref="F35" ca="1">SUM((MOD(COLUMN(resultats!$A35:$GQ35),10)=COLUMN())*IF(resultats!$A35:$GQ35=resultats!$A$45:$GQ$45,1,0))-(10-COUNTA(resultats!$A$2:$GQ$2))</f>
        <v>10</v>
      </c>
      <c r="G35" s="20">
        <f t="array" aca="1" ref="G35" ca="1">SUM((MOD(COLUMN(resultats!$A35:$GQ35),10)=COLUMN())*IF(resultats!$A35:$GQ35=resultats!$A$45:$GQ$45,1,0))-(10-COUNTA(resultats!$A$2:$GQ$2))</f>
        <v>10</v>
      </c>
      <c r="H35" s="20">
        <f t="array" aca="1" ref="H35" ca="1">SUM((MOD(COLUMN(resultats!$A35:$GQ35),10)=COLUMN())*IF(resultats!$A35:$GQ35=resultats!$A$45:$GQ$45,1,0))-(10-COUNTA(resultats!$A$2:$GQ$2))</f>
        <v>10</v>
      </c>
      <c r="I35" s="20">
        <f t="array" aca="1" ref="I35" ca="1">SUM((MOD(COLUMN(resultats!$A35:$GQ35),10)=COLUMN())*IF(resultats!$A35:$GQ35=resultats!$A$45:$GQ$45,1,0))-(10-COUNTA(resultats!$A$2:$GQ$2))</f>
        <v>10</v>
      </c>
    </row>
  </sheetData>
  <mergeCells count="1">
    <mergeCell ref="A4:I4"/>
  </mergeCells>
  <conditionalFormatting sqref="B5:I35">
    <cfRule type="expression" dxfId="4" priority="1">
      <formula>B5=MAX($B$5:$I$35)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meilleurs pronostics</vt:lpstr>
      <vt:lpstr>resultats</vt:lpstr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 Staelens</cp:lastModifiedBy>
  <dcterms:created xsi:type="dcterms:W3CDTF">2015-04-04T17:01:41Z</dcterms:created>
  <dcterms:modified xsi:type="dcterms:W3CDTF">2015-04-14T17:18:14Z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-993547481</vt:i4>
  </property>
  <property fmtid="{D5CDD505-2E9C-101B-9397-08002B2CF9AE}" pid="3" name="_NewReviewCycle">
    <vt:lpwstr/>
  </property>
  <property fmtid="{D5CDD505-2E9C-101B-9397-08002B2CF9AE}" pid="4" name="_EmailSubject">
    <vt:lpwstr>privé</vt:lpwstr>
  </property>
  <property fmtid="{D5CDD505-2E9C-101B-9397-08002B2CF9AE}" pid="5" name="_AuthorEmail">
    <vt:lpwstr>michel.staelens@snecma.fr</vt:lpwstr>
  </property>
  <property fmtid="{D5CDD505-2E9C-101B-9397-08002B2CF9AE}" pid="6" name="_AuthorEmailDisplayName">
    <vt:lpwstr>STAELENS Michel (SNECMA)</vt:lpwstr>
  </property>
  <property fmtid="{D5CDD505-2E9C-101B-9397-08002B2CF9AE}" pid="7" name="_ReviewingToolsShownOnce">
    <vt:lpwstr/>
  </property>
</Properties>
</file>