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ommeprod" sheetId="2" r:id="rId1"/>
  </sheets>
  <calcPr calcId="152511"/>
</workbook>
</file>

<file path=xl/calcChain.xml><?xml version="1.0" encoding="utf-8"?>
<calcChain xmlns="http://schemas.openxmlformats.org/spreadsheetml/2006/main">
  <c r="J3" i="2" l="1"/>
  <c r="J4" i="2"/>
  <c r="J5" i="2"/>
  <c r="J6" i="2"/>
  <c r="J2" i="2"/>
  <c r="D3" i="2"/>
  <c r="D4" i="2"/>
  <c r="D5" i="2"/>
  <c r="D6" i="2"/>
  <c r="D2" i="2"/>
  <c r="M5" i="2"/>
  <c r="I5" i="2"/>
  <c r="H2" i="2"/>
  <c r="N5" i="2"/>
  <c r="H5" i="2"/>
  <c r="G2" i="2"/>
  <c r="O5" i="2"/>
  <c r="F6" i="2"/>
  <c r="E3" i="2"/>
  <c r="L5" i="2"/>
  <c r="I6" i="2"/>
  <c r="H3" i="2"/>
  <c r="I2" i="2"/>
  <c r="K3" i="2"/>
  <c r="L6" i="2"/>
  <c r="E5" i="2"/>
  <c r="L3" i="2"/>
  <c r="M6" i="2"/>
  <c r="I4" i="2"/>
  <c r="M3" i="2"/>
  <c r="N6" i="2"/>
  <c r="G5" i="2"/>
  <c r="F2" i="2"/>
  <c r="K6" i="2"/>
  <c r="E6" i="2"/>
  <c r="O3" i="2"/>
  <c r="L2" i="2"/>
  <c r="F4" i="2"/>
  <c r="K4" i="2"/>
  <c r="M2" i="2"/>
  <c r="E4" i="2"/>
  <c r="L4" i="2"/>
  <c r="N2" i="2"/>
  <c r="H4" i="2"/>
  <c r="N3" i="2"/>
  <c r="O6" i="2"/>
  <c r="F5" i="2"/>
  <c r="N4" i="2"/>
  <c r="H6" i="2"/>
  <c r="G3" i="2"/>
  <c r="O4" i="2"/>
  <c r="G6" i="2"/>
  <c r="F3" i="2"/>
  <c r="K5" i="2"/>
  <c r="K2" i="2"/>
  <c r="I3" i="2"/>
  <c r="M4" i="2"/>
  <c r="O2" i="2"/>
  <c r="G4" i="2"/>
  <c r="E2" i="2"/>
</calcChain>
</file>

<file path=xl/sharedStrings.xml><?xml version="1.0" encoding="utf-8"?>
<sst xmlns="http://schemas.openxmlformats.org/spreadsheetml/2006/main" count="10" uniqueCount="6">
  <si>
    <t>début arrêt</t>
  </si>
  <si>
    <t>fin arrêt</t>
  </si>
  <si>
    <t>personnel</t>
  </si>
  <si>
    <t>ATM</t>
  </si>
  <si>
    <t>nb jours calendaires</t>
  </si>
  <si>
    <t>nb 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</si>
</sst>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0" fillId="2" borderId="1" xfId="0" applyFont="1" applyFill="1" applyBorder="1" applyAlignment="1" applyProtection="1">
      <alignment horizontal="center" vertical="center"/>
      <protection locked="0"/>
    </xf>
    <xf numFmtId="1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horizontal="center"/>
    </xf>
    <xf numFmtId="0" fontId="0" fillId="4" borderId="0" xfId="0" applyFont="1" applyFill="1" applyBorder="1" applyAlignment="1" applyProtection="1">
      <alignment horizontal="center" vertical="center"/>
    </xf>
    <xf numFmtId="0" fontId="0" fillId="4" borderId="0" xfId="0" applyFont="1" applyFill="1"/>
    <xf numFmtId="0" fontId="0" fillId="4" borderId="0" xfId="0" applyFont="1" applyFill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0" borderId="0" xfId="0" applyFont="1" applyAlignment="1">
      <alignment wrapText="1"/>
    </xf>
    <xf numFmtId="17" fontId="0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A1:O6"/>
  <sheetViews>
    <sheetView showZeros="0" tabSelected="1" workbookViewId="0">
      <pane ySplit="1" topLeftCell="A2" activePane="bottomLeft" state="frozen"/>
      <selection pane="bottomLeft" activeCell="K2" sqref="K2"/>
    </sheetView>
  </sheetViews>
  <sheetFormatPr baseColWidth="10" defaultColWidth="8.453125" defaultRowHeight="14.5" outlineLevelCol="1" x14ac:dyDescent="0.35"/>
  <cols>
    <col min="1" max="3" width="14.81640625" style="1" customWidth="1"/>
    <col min="4" max="4" width="11.26953125" style="7" customWidth="1"/>
    <col min="5" max="9" width="11.26953125" style="5" customWidth="1" outlineLevel="1"/>
    <col min="10" max="10" width="11.26953125" style="7" customWidth="1"/>
    <col min="11" max="15" width="11.26953125" style="5" customWidth="1" outlineLevel="1"/>
    <col min="16" max="245" width="8.453125" style="1"/>
    <col min="246" max="246" width="8.54296875" style="1" bestFit="1" customWidth="1"/>
    <col min="247" max="248" width="9.81640625" style="1" bestFit="1" customWidth="1"/>
    <col min="249" max="249" width="11.453125" style="1" bestFit="1" customWidth="1"/>
    <col min="250" max="265" width="9.453125" style="1" customWidth="1"/>
    <col min="266" max="501" width="8.453125" style="1"/>
    <col min="502" max="502" width="8.54296875" style="1" bestFit="1" customWidth="1"/>
    <col min="503" max="504" width="9.81640625" style="1" bestFit="1" customWidth="1"/>
    <col min="505" max="505" width="11.453125" style="1" bestFit="1" customWidth="1"/>
    <col min="506" max="521" width="9.453125" style="1" customWidth="1"/>
    <col min="522" max="757" width="8.453125" style="1"/>
    <col min="758" max="758" width="8.54296875" style="1" bestFit="1" customWidth="1"/>
    <col min="759" max="760" width="9.81640625" style="1" bestFit="1" customWidth="1"/>
    <col min="761" max="761" width="11.453125" style="1" bestFit="1" customWidth="1"/>
    <col min="762" max="777" width="9.453125" style="1" customWidth="1"/>
    <col min="778" max="1013" width="8.453125" style="1"/>
    <col min="1014" max="1014" width="8.54296875" style="1" bestFit="1" customWidth="1"/>
    <col min="1015" max="1016" width="9.81640625" style="1" bestFit="1" customWidth="1"/>
    <col min="1017" max="1017" width="11.453125" style="1" bestFit="1" customWidth="1"/>
    <col min="1018" max="1033" width="9.453125" style="1" customWidth="1"/>
    <col min="1034" max="1269" width="8.453125" style="1"/>
    <col min="1270" max="1270" width="8.54296875" style="1" bestFit="1" customWidth="1"/>
    <col min="1271" max="1272" width="9.81640625" style="1" bestFit="1" customWidth="1"/>
    <col min="1273" max="1273" width="11.453125" style="1" bestFit="1" customWidth="1"/>
    <col min="1274" max="1289" width="9.453125" style="1" customWidth="1"/>
    <col min="1290" max="1525" width="8.453125" style="1"/>
    <col min="1526" max="1526" width="8.54296875" style="1" bestFit="1" customWidth="1"/>
    <col min="1527" max="1528" width="9.81640625" style="1" bestFit="1" customWidth="1"/>
    <col min="1529" max="1529" width="11.453125" style="1" bestFit="1" customWidth="1"/>
    <col min="1530" max="1545" width="9.453125" style="1" customWidth="1"/>
    <col min="1546" max="1781" width="8.453125" style="1"/>
    <col min="1782" max="1782" width="8.54296875" style="1" bestFit="1" customWidth="1"/>
    <col min="1783" max="1784" width="9.81640625" style="1" bestFit="1" customWidth="1"/>
    <col min="1785" max="1785" width="11.453125" style="1" bestFit="1" customWidth="1"/>
    <col min="1786" max="1801" width="9.453125" style="1" customWidth="1"/>
    <col min="1802" max="2037" width="8.453125" style="1"/>
    <col min="2038" max="2038" width="8.54296875" style="1" bestFit="1" customWidth="1"/>
    <col min="2039" max="2040" width="9.81640625" style="1" bestFit="1" customWidth="1"/>
    <col min="2041" max="2041" width="11.453125" style="1" bestFit="1" customWidth="1"/>
    <col min="2042" max="2057" width="9.453125" style="1" customWidth="1"/>
    <col min="2058" max="2293" width="8.453125" style="1"/>
    <col min="2294" max="2294" width="8.54296875" style="1" bestFit="1" customWidth="1"/>
    <col min="2295" max="2296" width="9.81640625" style="1" bestFit="1" customWidth="1"/>
    <col min="2297" max="2297" width="11.453125" style="1" bestFit="1" customWidth="1"/>
    <col min="2298" max="2313" width="9.453125" style="1" customWidth="1"/>
    <col min="2314" max="2549" width="8.453125" style="1"/>
    <col min="2550" max="2550" width="8.54296875" style="1" bestFit="1" customWidth="1"/>
    <col min="2551" max="2552" width="9.81640625" style="1" bestFit="1" customWidth="1"/>
    <col min="2553" max="2553" width="11.453125" style="1" bestFit="1" customWidth="1"/>
    <col min="2554" max="2569" width="9.453125" style="1" customWidth="1"/>
    <col min="2570" max="2805" width="8.453125" style="1"/>
    <col min="2806" max="2806" width="8.54296875" style="1" bestFit="1" customWidth="1"/>
    <col min="2807" max="2808" width="9.81640625" style="1" bestFit="1" customWidth="1"/>
    <col min="2809" max="2809" width="11.453125" style="1" bestFit="1" customWidth="1"/>
    <col min="2810" max="2825" width="9.453125" style="1" customWidth="1"/>
    <col min="2826" max="3061" width="8.453125" style="1"/>
    <col min="3062" max="3062" width="8.54296875" style="1" bestFit="1" customWidth="1"/>
    <col min="3063" max="3064" width="9.81640625" style="1" bestFit="1" customWidth="1"/>
    <col min="3065" max="3065" width="11.453125" style="1" bestFit="1" customWidth="1"/>
    <col min="3066" max="3081" width="9.453125" style="1" customWidth="1"/>
    <col min="3082" max="3317" width="8.453125" style="1"/>
    <col min="3318" max="3318" width="8.54296875" style="1" bestFit="1" customWidth="1"/>
    <col min="3319" max="3320" width="9.81640625" style="1" bestFit="1" customWidth="1"/>
    <col min="3321" max="3321" width="11.453125" style="1" bestFit="1" customWidth="1"/>
    <col min="3322" max="3337" width="9.453125" style="1" customWidth="1"/>
    <col min="3338" max="3573" width="8.453125" style="1"/>
    <col min="3574" max="3574" width="8.54296875" style="1" bestFit="1" customWidth="1"/>
    <col min="3575" max="3576" width="9.81640625" style="1" bestFit="1" customWidth="1"/>
    <col min="3577" max="3577" width="11.453125" style="1" bestFit="1" customWidth="1"/>
    <col min="3578" max="3593" width="9.453125" style="1" customWidth="1"/>
    <col min="3594" max="3829" width="8.453125" style="1"/>
    <col min="3830" max="3830" width="8.54296875" style="1" bestFit="1" customWidth="1"/>
    <col min="3831" max="3832" width="9.81640625" style="1" bestFit="1" customWidth="1"/>
    <col min="3833" max="3833" width="11.453125" style="1" bestFit="1" customWidth="1"/>
    <col min="3834" max="3849" width="9.453125" style="1" customWidth="1"/>
    <col min="3850" max="4085" width="8.453125" style="1"/>
    <col min="4086" max="4086" width="8.54296875" style="1" bestFit="1" customWidth="1"/>
    <col min="4087" max="4088" width="9.81640625" style="1" bestFit="1" customWidth="1"/>
    <col min="4089" max="4089" width="11.453125" style="1" bestFit="1" customWidth="1"/>
    <col min="4090" max="4105" width="9.453125" style="1" customWidth="1"/>
    <col min="4106" max="4341" width="8.453125" style="1"/>
    <col min="4342" max="4342" width="8.54296875" style="1" bestFit="1" customWidth="1"/>
    <col min="4343" max="4344" width="9.81640625" style="1" bestFit="1" customWidth="1"/>
    <col min="4345" max="4345" width="11.453125" style="1" bestFit="1" customWidth="1"/>
    <col min="4346" max="4361" width="9.453125" style="1" customWidth="1"/>
    <col min="4362" max="4597" width="8.453125" style="1"/>
    <col min="4598" max="4598" width="8.54296875" style="1" bestFit="1" customWidth="1"/>
    <col min="4599" max="4600" width="9.81640625" style="1" bestFit="1" customWidth="1"/>
    <col min="4601" max="4601" width="11.453125" style="1" bestFit="1" customWidth="1"/>
    <col min="4602" max="4617" width="9.453125" style="1" customWidth="1"/>
    <col min="4618" max="4853" width="8.453125" style="1"/>
    <col min="4854" max="4854" width="8.54296875" style="1" bestFit="1" customWidth="1"/>
    <col min="4855" max="4856" width="9.81640625" style="1" bestFit="1" customWidth="1"/>
    <col min="4857" max="4857" width="11.453125" style="1" bestFit="1" customWidth="1"/>
    <col min="4858" max="4873" width="9.453125" style="1" customWidth="1"/>
    <col min="4874" max="5109" width="8.453125" style="1"/>
    <col min="5110" max="5110" width="8.54296875" style="1" bestFit="1" customWidth="1"/>
    <col min="5111" max="5112" width="9.81640625" style="1" bestFit="1" customWidth="1"/>
    <col min="5113" max="5113" width="11.453125" style="1" bestFit="1" customWidth="1"/>
    <col min="5114" max="5129" width="9.453125" style="1" customWidth="1"/>
    <col min="5130" max="5365" width="8.453125" style="1"/>
    <col min="5366" max="5366" width="8.54296875" style="1" bestFit="1" customWidth="1"/>
    <col min="5367" max="5368" width="9.81640625" style="1" bestFit="1" customWidth="1"/>
    <col min="5369" max="5369" width="11.453125" style="1" bestFit="1" customWidth="1"/>
    <col min="5370" max="5385" width="9.453125" style="1" customWidth="1"/>
    <col min="5386" max="5621" width="8.453125" style="1"/>
    <col min="5622" max="5622" width="8.54296875" style="1" bestFit="1" customWidth="1"/>
    <col min="5623" max="5624" width="9.81640625" style="1" bestFit="1" customWidth="1"/>
    <col min="5625" max="5625" width="11.453125" style="1" bestFit="1" customWidth="1"/>
    <col min="5626" max="5641" width="9.453125" style="1" customWidth="1"/>
    <col min="5642" max="5877" width="8.453125" style="1"/>
    <col min="5878" max="5878" width="8.54296875" style="1" bestFit="1" customWidth="1"/>
    <col min="5879" max="5880" width="9.81640625" style="1" bestFit="1" customWidth="1"/>
    <col min="5881" max="5881" width="11.453125" style="1" bestFit="1" customWidth="1"/>
    <col min="5882" max="5897" width="9.453125" style="1" customWidth="1"/>
    <col min="5898" max="6133" width="8.453125" style="1"/>
    <col min="6134" max="6134" width="8.54296875" style="1" bestFit="1" customWidth="1"/>
    <col min="6135" max="6136" width="9.81640625" style="1" bestFit="1" customWidth="1"/>
    <col min="6137" max="6137" width="11.453125" style="1" bestFit="1" customWidth="1"/>
    <col min="6138" max="6153" width="9.453125" style="1" customWidth="1"/>
    <col min="6154" max="6389" width="8.453125" style="1"/>
    <col min="6390" max="6390" width="8.54296875" style="1" bestFit="1" customWidth="1"/>
    <col min="6391" max="6392" width="9.81640625" style="1" bestFit="1" customWidth="1"/>
    <col min="6393" max="6393" width="11.453125" style="1" bestFit="1" customWidth="1"/>
    <col min="6394" max="6409" width="9.453125" style="1" customWidth="1"/>
    <col min="6410" max="6645" width="8.453125" style="1"/>
    <col min="6646" max="6646" width="8.54296875" style="1" bestFit="1" customWidth="1"/>
    <col min="6647" max="6648" width="9.81640625" style="1" bestFit="1" customWidth="1"/>
    <col min="6649" max="6649" width="11.453125" style="1" bestFit="1" customWidth="1"/>
    <col min="6650" max="6665" width="9.453125" style="1" customWidth="1"/>
    <col min="6666" max="6901" width="8.453125" style="1"/>
    <col min="6902" max="6902" width="8.54296875" style="1" bestFit="1" customWidth="1"/>
    <col min="6903" max="6904" width="9.81640625" style="1" bestFit="1" customWidth="1"/>
    <col min="6905" max="6905" width="11.453125" style="1" bestFit="1" customWidth="1"/>
    <col min="6906" max="6921" width="9.453125" style="1" customWidth="1"/>
    <col min="6922" max="7157" width="8.453125" style="1"/>
    <col min="7158" max="7158" width="8.54296875" style="1" bestFit="1" customWidth="1"/>
    <col min="7159" max="7160" width="9.81640625" style="1" bestFit="1" customWidth="1"/>
    <col min="7161" max="7161" width="11.453125" style="1" bestFit="1" customWidth="1"/>
    <col min="7162" max="7177" width="9.453125" style="1" customWidth="1"/>
    <col min="7178" max="7413" width="8.453125" style="1"/>
    <col min="7414" max="7414" width="8.54296875" style="1" bestFit="1" customWidth="1"/>
    <col min="7415" max="7416" width="9.81640625" style="1" bestFit="1" customWidth="1"/>
    <col min="7417" max="7417" width="11.453125" style="1" bestFit="1" customWidth="1"/>
    <col min="7418" max="7433" width="9.453125" style="1" customWidth="1"/>
    <col min="7434" max="7669" width="8.453125" style="1"/>
    <col min="7670" max="7670" width="8.54296875" style="1" bestFit="1" customWidth="1"/>
    <col min="7671" max="7672" width="9.81640625" style="1" bestFit="1" customWidth="1"/>
    <col min="7673" max="7673" width="11.453125" style="1" bestFit="1" customWidth="1"/>
    <col min="7674" max="7689" width="9.453125" style="1" customWidth="1"/>
    <col min="7690" max="7925" width="8.453125" style="1"/>
    <col min="7926" max="7926" width="8.54296875" style="1" bestFit="1" customWidth="1"/>
    <col min="7927" max="7928" width="9.81640625" style="1" bestFit="1" customWidth="1"/>
    <col min="7929" max="7929" width="11.453125" style="1" bestFit="1" customWidth="1"/>
    <col min="7930" max="7945" width="9.453125" style="1" customWidth="1"/>
    <col min="7946" max="8181" width="8.453125" style="1"/>
    <col min="8182" max="8182" width="8.54296875" style="1" bestFit="1" customWidth="1"/>
    <col min="8183" max="8184" width="9.81640625" style="1" bestFit="1" customWidth="1"/>
    <col min="8185" max="8185" width="11.453125" style="1" bestFit="1" customWidth="1"/>
    <col min="8186" max="8201" width="9.453125" style="1" customWidth="1"/>
    <col min="8202" max="8437" width="8.453125" style="1"/>
    <col min="8438" max="8438" width="8.54296875" style="1" bestFit="1" customWidth="1"/>
    <col min="8439" max="8440" width="9.81640625" style="1" bestFit="1" customWidth="1"/>
    <col min="8441" max="8441" width="11.453125" style="1" bestFit="1" customWidth="1"/>
    <col min="8442" max="8457" width="9.453125" style="1" customWidth="1"/>
    <col min="8458" max="8693" width="8.453125" style="1"/>
    <col min="8694" max="8694" width="8.54296875" style="1" bestFit="1" customWidth="1"/>
    <col min="8695" max="8696" width="9.81640625" style="1" bestFit="1" customWidth="1"/>
    <col min="8697" max="8697" width="11.453125" style="1" bestFit="1" customWidth="1"/>
    <col min="8698" max="8713" width="9.453125" style="1" customWidth="1"/>
    <col min="8714" max="8949" width="8.453125" style="1"/>
    <col min="8950" max="8950" width="8.54296875" style="1" bestFit="1" customWidth="1"/>
    <col min="8951" max="8952" width="9.81640625" style="1" bestFit="1" customWidth="1"/>
    <col min="8953" max="8953" width="11.453125" style="1" bestFit="1" customWidth="1"/>
    <col min="8954" max="8969" width="9.453125" style="1" customWidth="1"/>
    <col min="8970" max="9205" width="8.453125" style="1"/>
    <col min="9206" max="9206" width="8.54296875" style="1" bestFit="1" customWidth="1"/>
    <col min="9207" max="9208" width="9.81640625" style="1" bestFit="1" customWidth="1"/>
    <col min="9209" max="9209" width="11.453125" style="1" bestFit="1" customWidth="1"/>
    <col min="9210" max="9225" width="9.453125" style="1" customWidth="1"/>
    <col min="9226" max="9461" width="8.453125" style="1"/>
    <col min="9462" max="9462" width="8.54296875" style="1" bestFit="1" customWidth="1"/>
    <col min="9463" max="9464" width="9.81640625" style="1" bestFit="1" customWidth="1"/>
    <col min="9465" max="9465" width="11.453125" style="1" bestFit="1" customWidth="1"/>
    <col min="9466" max="9481" width="9.453125" style="1" customWidth="1"/>
    <col min="9482" max="9717" width="8.453125" style="1"/>
    <col min="9718" max="9718" width="8.54296875" style="1" bestFit="1" customWidth="1"/>
    <col min="9719" max="9720" width="9.81640625" style="1" bestFit="1" customWidth="1"/>
    <col min="9721" max="9721" width="11.453125" style="1" bestFit="1" customWidth="1"/>
    <col min="9722" max="9737" width="9.453125" style="1" customWidth="1"/>
    <col min="9738" max="9973" width="8.453125" style="1"/>
    <col min="9974" max="9974" width="8.54296875" style="1" bestFit="1" customWidth="1"/>
    <col min="9975" max="9976" width="9.81640625" style="1" bestFit="1" customWidth="1"/>
    <col min="9977" max="9977" width="11.453125" style="1" bestFit="1" customWidth="1"/>
    <col min="9978" max="9993" width="9.453125" style="1" customWidth="1"/>
    <col min="9994" max="10229" width="8.453125" style="1"/>
    <col min="10230" max="10230" width="8.54296875" style="1" bestFit="1" customWidth="1"/>
    <col min="10231" max="10232" width="9.81640625" style="1" bestFit="1" customWidth="1"/>
    <col min="10233" max="10233" width="11.453125" style="1" bestFit="1" customWidth="1"/>
    <col min="10234" max="10249" width="9.453125" style="1" customWidth="1"/>
    <col min="10250" max="10485" width="8.453125" style="1"/>
    <col min="10486" max="10486" width="8.54296875" style="1" bestFit="1" customWidth="1"/>
    <col min="10487" max="10488" width="9.81640625" style="1" bestFit="1" customWidth="1"/>
    <col min="10489" max="10489" width="11.453125" style="1" bestFit="1" customWidth="1"/>
    <col min="10490" max="10505" width="9.453125" style="1" customWidth="1"/>
    <col min="10506" max="10741" width="8.453125" style="1"/>
    <col min="10742" max="10742" width="8.54296875" style="1" bestFit="1" customWidth="1"/>
    <col min="10743" max="10744" width="9.81640625" style="1" bestFit="1" customWidth="1"/>
    <col min="10745" max="10745" width="11.453125" style="1" bestFit="1" customWidth="1"/>
    <col min="10746" max="10761" width="9.453125" style="1" customWidth="1"/>
    <col min="10762" max="10997" width="8.453125" style="1"/>
    <col min="10998" max="10998" width="8.54296875" style="1" bestFit="1" customWidth="1"/>
    <col min="10999" max="11000" width="9.81640625" style="1" bestFit="1" customWidth="1"/>
    <col min="11001" max="11001" width="11.453125" style="1" bestFit="1" customWidth="1"/>
    <col min="11002" max="11017" width="9.453125" style="1" customWidth="1"/>
    <col min="11018" max="11253" width="8.453125" style="1"/>
    <col min="11254" max="11254" width="8.54296875" style="1" bestFit="1" customWidth="1"/>
    <col min="11255" max="11256" width="9.81640625" style="1" bestFit="1" customWidth="1"/>
    <col min="11257" max="11257" width="11.453125" style="1" bestFit="1" customWidth="1"/>
    <col min="11258" max="11273" width="9.453125" style="1" customWidth="1"/>
    <col min="11274" max="11509" width="8.453125" style="1"/>
    <col min="11510" max="11510" width="8.54296875" style="1" bestFit="1" customWidth="1"/>
    <col min="11511" max="11512" width="9.81640625" style="1" bestFit="1" customWidth="1"/>
    <col min="11513" max="11513" width="11.453125" style="1" bestFit="1" customWidth="1"/>
    <col min="11514" max="11529" width="9.453125" style="1" customWidth="1"/>
    <col min="11530" max="11765" width="8.453125" style="1"/>
    <col min="11766" max="11766" width="8.54296875" style="1" bestFit="1" customWidth="1"/>
    <col min="11767" max="11768" width="9.81640625" style="1" bestFit="1" customWidth="1"/>
    <col min="11769" max="11769" width="11.453125" style="1" bestFit="1" customWidth="1"/>
    <col min="11770" max="11785" width="9.453125" style="1" customWidth="1"/>
    <col min="11786" max="12021" width="8.453125" style="1"/>
    <col min="12022" max="12022" width="8.54296875" style="1" bestFit="1" customWidth="1"/>
    <col min="12023" max="12024" width="9.81640625" style="1" bestFit="1" customWidth="1"/>
    <col min="12025" max="12025" width="11.453125" style="1" bestFit="1" customWidth="1"/>
    <col min="12026" max="12041" width="9.453125" style="1" customWidth="1"/>
    <col min="12042" max="12277" width="8.453125" style="1"/>
    <col min="12278" max="12278" width="8.54296875" style="1" bestFit="1" customWidth="1"/>
    <col min="12279" max="12280" width="9.81640625" style="1" bestFit="1" customWidth="1"/>
    <col min="12281" max="12281" width="11.453125" style="1" bestFit="1" customWidth="1"/>
    <col min="12282" max="12297" width="9.453125" style="1" customWidth="1"/>
    <col min="12298" max="12533" width="8.453125" style="1"/>
    <col min="12534" max="12534" width="8.54296875" style="1" bestFit="1" customWidth="1"/>
    <col min="12535" max="12536" width="9.81640625" style="1" bestFit="1" customWidth="1"/>
    <col min="12537" max="12537" width="11.453125" style="1" bestFit="1" customWidth="1"/>
    <col min="12538" max="12553" width="9.453125" style="1" customWidth="1"/>
    <col min="12554" max="12789" width="8.453125" style="1"/>
    <col min="12790" max="12790" width="8.54296875" style="1" bestFit="1" customWidth="1"/>
    <col min="12791" max="12792" width="9.81640625" style="1" bestFit="1" customWidth="1"/>
    <col min="12793" max="12793" width="11.453125" style="1" bestFit="1" customWidth="1"/>
    <col min="12794" max="12809" width="9.453125" style="1" customWidth="1"/>
    <col min="12810" max="13045" width="8.453125" style="1"/>
    <col min="13046" max="13046" width="8.54296875" style="1" bestFit="1" customWidth="1"/>
    <col min="13047" max="13048" width="9.81640625" style="1" bestFit="1" customWidth="1"/>
    <col min="13049" max="13049" width="11.453125" style="1" bestFit="1" customWidth="1"/>
    <col min="13050" max="13065" width="9.453125" style="1" customWidth="1"/>
    <col min="13066" max="13301" width="8.453125" style="1"/>
    <col min="13302" max="13302" width="8.54296875" style="1" bestFit="1" customWidth="1"/>
    <col min="13303" max="13304" width="9.81640625" style="1" bestFit="1" customWidth="1"/>
    <col min="13305" max="13305" width="11.453125" style="1" bestFit="1" customWidth="1"/>
    <col min="13306" max="13321" width="9.453125" style="1" customWidth="1"/>
    <col min="13322" max="13557" width="8.453125" style="1"/>
    <col min="13558" max="13558" width="8.54296875" style="1" bestFit="1" customWidth="1"/>
    <col min="13559" max="13560" width="9.81640625" style="1" bestFit="1" customWidth="1"/>
    <col min="13561" max="13561" width="11.453125" style="1" bestFit="1" customWidth="1"/>
    <col min="13562" max="13577" width="9.453125" style="1" customWidth="1"/>
    <col min="13578" max="13813" width="8.453125" style="1"/>
    <col min="13814" max="13814" width="8.54296875" style="1" bestFit="1" customWidth="1"/>
    <col min="13815" max="13816" width="9.81640625" style="1" bestFit="1" customWidth="1"/>
    <col min="13817" max="13817" width="11.453125" style="1" bestFit="1" customWidth="1"/>
    <col min="13818" max="13833" width="9.453125" style="1" customWidth="1"/>
    <col min="13834" max="14069" width="8.453125" style="1"/>
    <col min="14070" max="14070" width="8.54296875" style="1" bestFit="1" customWidth="1"/>
    <col min="14071" max="14072" width="9.81640625" style="1" bestFit="1" customWidth="1"/>
    <col min="14073" max="14073" width="11.453125" style="1" bestFit="1" customWidth="1"/>
    <col min="14074" max="14089" width="9.453125" style="1" customWidth="1"/>
    <col min="14090" max="14325" width="8.453125" style="1"/>
    <col min="14326" max="14326" width="8.54296875" style="1" bestFit="1" customWidth="1"/>
    <col min="14327" max="14328" width="9.81640625" style="1" bestFit="1" customWidth="1"/>
    <col min="14329" max="14329" width="11.453125" style="1" bestFit="1" customWidth="1"/>
    <col min="14330" max="14345" width="9.453125" style="1" customWidth="1"/>
    <col min="14346" max="14581" width="8.453125" style="1"/>
    <col min="14582" max="14582" width="8.54296875" style="1" bestFit="1" customWidth="1"/>
    <col min="14583" max="14584" width="9.81640625" style="1" bestFit="1" customWidth="1"/>
    <col min="14585" max="14585" width="11.453125" style="1" bestFit="1" customWidth="1"/>
    <col min="14586" max="14601" width="9.453125" style="1" customWidth="1"/>
    <col min="14602" max="14837" width="8.453125" style="1"/>
    <col min="14838" max="14838" width="8.54296875" style="1" bestFit="1" customWidth="1"/>
    <col min="14839" max="14840" width="9.81640625" style="1" bestFit="1" customWidth="1"/>
    <col min="14841" max="14841" width="11.453125" style="1" bestFit="1" customWidth="1"/>
    <col min="14842" max="14857" width="9.453125" style="1" customWidth="1"/>
    <col min="14858" max="15093" width="8.453125" style="1"/>
    <col min="15094" max="15094" width="8.54296875" style="1" bestFit="1" customWidth="1"/>
    <col min="15095" max="15096" width="9.81640625" style="1" bestFit="1" customWidth="1"/>
    <col min="15097" max="15097" width="11.453125" style="1" bestFit="1" customWidth="1"/>
    <col min="15098" max="15113" width="9.453125" style="1" customWidth="1"/>
    <col min="15114" max="15349" width="8.453125" style="1"/>
    <col min="15350" max="15350" width="8.54296875" style="1" bestFit="1" customWidth="1"/>
    <col min="15351" max="15352" width="9.81640625" style="1" bestFit="1" customWidth="1"/>
    <col min="15353" max="15353" width="11.453125" style="1" bestFit="1" customWidth="1"/>
    <col min="15354" max="15369" width="9.453125" style="1" customWidth="1"/>
    <col min="15370" max="15605" width="8.453125" style="1"/>
    <col min="15606" max="15606" width="8.54296875" style="1" bestFit="1" customWidth="1"/>
    <col min="15607" max="15608" width="9.81640625" style="1" bestFit="1" customWidth="1"/>
    <col min="15609" max="15609" width="11.453125" style="1" bestFit="1" customWidth="1"/>
    <col min="15610" max="15625" width="9.453125" style="1" customWidth="1"/>
    <col min="15626" max="15861" width="8.453125" style="1"/>
    <col min="15862" max="15862" width="8.54296875" style="1" bestFit="1" customWidth="1"/>
    <col min="15863" max="15864" width="9.81640625" style="1" bestFit="1" customWidth="1"/>
    <col min="15865" max="15865" width="11.453125" style="1" bestFit="1" customWidth="1"/>
    <col min="15866" max="15881" width="9.453125" style="1" customWidth="1"/>
    <col min="15882" max="16117" width="8.453125" style="1"/>
    <col min="16118" max="16118" width="8.54296875" style="1" bestFit="1" customWidth="1"/>
    <col min="16119" max="16120" width="9.81640625" style="1" bestFit="1" customWidth="1"/>
    <col min="16121" max="16121" width="11.453125" style="1" bestFit="1" customWidth="1"/>
    <col min="16122" max="16137" width="9.453125" style="1" customWidth="1"/>
    <col min="16138" max="16384" width="8.453125" style="1"/>
  </cols>
  <sheetData>
    <row r="1" spans="1:15" s="12" customFormat="1" ht="29" x14ac:dyDescent="0.35">
      <c r="A1" s="9" t="s">
        <v>2</v>
      </c>
      <c r="B1" s="10" t="s">
        <v>0</v>
      </c>
      <c r="C1" s="10" t="s">
        <v>1</v>
      </c>
      <c r="D1" s="11" t="s">
        <v>4</v>
      </c>
      <c r="E1" s="13">
        <v>42309</v>
      </c>
      <c r="F1" s="13">
        <v>42339</v>
      </c>
      <c r="G1" s="13">
        <v>42370</v>
      </c>
      <c r="H1" s="13">
        <v>42401</v>
      </c>
      <c r="I1" s="13">
        <v>42430</v>
      </c>
      <c r="J1" s="11" t="s">
        <v>5</v>
      </c>
      <c r="K1" s="13">
        <v>42309</v>
      </c>
      <c r="L1" s="13">
        <v>42339</v>
      </c>
      <c r="M1" s="13">
        <v>42370</v>
      </c>
      <c r="N1" s="13">
        <v>42401</v>
      </c>
      <c r="O1" s="13">
        <v>42430</v>
      </c>
    </row>
    <row r="2" spans="1:15" x14ac:dyDescent="0.35">
      <c r="A2" s="2" t="s">
        <v>3</v>
      </c>
      <c r="B2" s="3">
        <v>42326</v>
      </c>
      <c r="C2" s="3">
        <v>42400</v>
      </c>
      <c r="D2" s="6">
        <f>C2-B2+1</f>
        <v>75</v>
      </c>
      <c r="E2" s="5">
        <f ca="1">SUMPRODUCT((YEAR(ROW(INDIRECT($B2&amp;":"&amp;$C2)))=YEAR(E$1))*(MONTH(ROW(INDIRECT($B2&amp;":"&amp;$C2)))=MONTH(E$1)))</f>
        <v>13</v>
      </c>
      <c r="F2" s="5">
        <f t="shared" ref="F2:I6" ca="1" si="0">SUMPRODUCT((YEAR(ROW(INDIRECT($B2&amp;":"&amp;$C2)))=YEAR(F$1))*(MONTH(ROW(INDIRECT($B2&amp;":"&amp;$C2)))=MONTH(F$1)))</f>
        <v>31</v>
      </c>
      <c r="G2" s="5">
        <f t="shared" ca="1" si="0"/>
        <v>31</v>
      </c>
      <c r="H2" s="5">
        <f t="shared" ca="1" si="0"/>
        <v>0</v>
      </c>
      <c r="I2" s="5">
        <f t="shared" ca="1" si="0"/>
        <v>0</v>
      </c>
      <c r="J2" s="8">
        <f>NETWORKDAYS(B2,C2)</f>
        <v>53</v>
      </c>
      <c r="K2" s="5">
        <f ca="1">SUMPRODUCT((YEAR(ROW(INDIRECT($B2&amp;":"&amp;$C2)))=YEAR(K$1))*(MONTH(ROW(INDIRECT($B2&amp;":"&amp;$C2)))=MONTH(K$1))*(WEEKDAY(ROW(INDIRECT($B2&amp;":"&amp;$C2)),2)&lt;6))</f>
        <v>9</v>
      </c>
      <c r="L2" s="5">
        <f t="shared" ref="L2:O6" ca="1" si="1">SUMPRODUCT((YEAR(ROW(INDIRECT($B2&amp;":"&amp;$C2)))=YEAR(L$1))*(MONTH(ROW(INDIRECT($B2&amp;":"&amp;$C2)))=MONTH(L$1))*(WEEKDAY(ROW(INDIRECT($B2&amp;":"&amp;$C2)),2)&lt;6))</f>
        <v>23</v>
      </c>
      <c r="M2" s="5">
        <f t="shared" ca="1" si="1"/>
        <v>21</v>
      </c>
      <c r="N2" s="5">
        <f t="shared" ca="1" si="1"/>
        <v>0</v>
      </c>
      <c r="O2" s="5">
        <f t="shared" ca="1" si="1"/>
        <v>0</v>
      </c>
    </row>
    <row r="3" spans="1:15" x14ac:dyDescent="0.35">
      <c r="A3" s="2" t="s">
        <v>3</v>
      </c>
      <c r="B3" s="4">
        <v>42354</v>
      </c>
      <c r="C3" s="4">
        <v>42384</v>
      </c>
      <c r="D3" s="6">
        <f t="shared" ref="D3:D6" si="2">C3-B3+1</f>
        <v>31</v>
      </c>
      <c r="E3" s="5">
        <f ca="1">SUMPRODUCT((YEAR(ROW(INDIRECT($B3&amp;":"&amp;$C3)))=YEAR(E$1))*(MONTH(ROW(INDIRECT($B3&amp;":"&amp;$C3)))=MONTH(E$1)))</f>
        <v>0</v>
      </c>
      <c r="F3" s="5">
        <f t="shared" ca="1" si="0"/>
        <v>16</v>
      </c>
      <c r="G3" s="5">
        <f t="shared" ca="1" si="0"/>
        <v>15</v>
      </c>
      <c r="H3" s="5">
        <f t="shared" ca="1" si="0"/>
        <v>0</v>
      </c>
      <c r="I3" s="5">
        <f t="shared" ca="1" si="0"/>
        <v>0</v>
      </c>
      <c r="J3" s="8">
        <f t="shared" ref="J3:J6" si="3">NETWORKDAYS(B3,C3)</f>
        <v>23</v>
      </c>
      <c r="K3" s="5">
        <f t="shared" ref="K3:K6" ca="1" si="4">SUMPRODUCT((YEAR(ROW(INDIRECT($B3&amp;":"&amp;$C3)))=YEAR(K$1))*(MONTH(ROW(INDIRECT($B3&amp;":"&amp;$C3)))=MONTH(K$1))*(WEEKDAY(ROW(INDIRECT($B3&amp;":"&amp;$C3)),2)&lt;6))</f>
        <v>0</v>
      </c>
      <c r="L3" s="5">
        <f t="shared" ca="1" si="1"/>
        <v>12</v>
      </c>
      <c r="M3" s="5">
        <f t="shared" ca="1" si="1"/>
        <v>11</v>
      </c>
      <c r="N3" s="5">
        <f t="shared" ca="1" si="1"/>
        <v>0</v>
      </c>
      <c r="O3" s="5">
        <f t="shared" ca="1" si="1"/>
        <v>0</v>
      </c>
    </row>
    <row r="4" spans="1:15" x14ac:dyDescent="0.35">
      <c r="A4" s="2" t="s">
        <v>3</v>
      </c>
      <c r="B4" s="4">
        <v>42381</v>
      </c>
      <c r="C4" s="4">
        <v>42407</v>
      </c>
      <c r="D4" s="6">
        <f t="shared" si="2"/>
        <v>27</v>
      </c>
      <c r="E4" s="5">
        <f ca="1">SUMPRODUCT((YEAR(ROW(INDIRECT($B4&amp;":"&amp;$C4)))=YEAR(E$1))*(MONTH(ROW(INDIRECT($B4&amp;":"&amp;$C4)))=MONTH(E$1)))</f>
        <v>0</v>
      </c>
      <c r="F4" s="5">
        <f t="shared" ca="1" si="0"/>
        <v>0</v>
      </c>
      <c r="G4" s="5">
        <f t="shared" ca="1" si="0"/>
        <v>20</v>
      </c>
      <c r="H4" s="5">
        <f t="shared" ca="1" si="0"/>
        <v>7</v>
      </c>
      <c r="I4" s="5">
        <f t="shared" ca="1" si="0"/>
        <v>0</v>
      </c>
      <c r="J4" s="8">
        <f t="shared" si="3"/>
        <v>19</v>
      </c>
      <c r="K4" s="5">
        <f t="shared" ca="1" si="4"/>
        <v>0</v>
      </c>
      <c r="L4" s="5">
        <f t="shared" ca="1" si="1"/>
        <v>0</v>
      </c>
      <c r="M4" s="5">
        <f t="shared" ca="1" si="1"/>
        <v>14</v>
      </c>
      <c r="N4" s="5">
        <f t="shared" ca="1" si="1"/>
        <v>5</v>
      </c>
      <c r="O4" s="5">
        <f t="shared" ca="1" si="1"/>
        <v>0</v>
      </c>
    </row>
    <row r="5" spans="1:15" x14ac:dyDescent="0.35">
      <c r="A5" s="2" t="s">
        <v>3</v>
      </c>
      <c r="B5" s="4">
        <v>42385</v>
      </c>
      <c r="C5" s="4">
        <v>42429</v>
      </c>
      <c r="D5" s="6">
        <f t="shared" si="2"/>
        <v>45</v>
      </c>
      <c r="E5" s="5">
        <f ca="1">SUMPRODUCT((YEAR(ROW(INDIRECT($B5&amp;":"&amp;$C5)))=YEAR(E$1))*(MONTH(ROW(INDIRECT($B5&amp;":"&amp;$C5)))=MONTH(E$1)))</f>
        <v>0</v>
      </c>
      <c r="F5" s="5">
        <f t="shared" ca="1" si="0"/>
        <v>0</v>
      </c>
      <c r="G5" s="5">
        <f t="shared" ca="1" si="0"/>
        <v>16</v>
      </c>
      <c r="H5" s="5">
        <f t="shared" ca="1" si="0"/>
        <v>29</v>
      </c>
      <c r="I5" s="5">
        <f t="shared" ca="1" si="0"/>
        <v>0</v>
      </c>
      <c r="J5" s="8">
        <f t="shared" si="3"/>
        <v>31</v>
      </c>
      <c r="K5" s="5">
        <f t="shared" ca="1" si="4"/>
        <v>0</v>
      </c>
      <c r="L5" s="5">
        <f t="shared" ca="1" si="1"/>
        <v>0</v>
      </c>
      <c r="M5" s="5">
        <f t="shared" ca="1" si="1"/>
        <v>10</v>
      </c>
      <c r="N5" s="5">
        <f t="shared" ca="1" si="1"/>
        <v>21</v>
      </c>
      <c r="O5" s="5">
        <f t="shared" ca="1" si="1"/>
        <v>0</v>
      </c>
    </row>
    <row r="6" spans="1:15" x14ac:dyDescent="0.35">
      <c r="A6" s="2" t="s">
        <v>3</v>
      </c>
      <c r="B6" s="4">
        <v>42386</v>
      </c>
      <c r="C6" s="4">
        <v>42389</v>
      </c>
      <c r="D6" s="6">
        <f t="shared" si="2"/>
        <v>4</v>
      </c>
      <c r="E6" s="5">
        <f ca="1">SUMPRODUCT((YEAR(ROW(INDIRECT($B6&amp;":"&amp;$C6)))=YEAR(E$1))*(MONTH(ROW(INDIRECT($B6&amp;":"&amp;$C6)))=MONTH(E$1)))</f>
        <v>0</v>
      </c>
      <c r="F6" s="5">
        <f t="shared" ca="1" si="0"/>
        <v>0</v>
      </c>
      <c r="G6" s="5">
        <f t="shared" ca="1" si="0"/>
        <v>4</v>
      </c>
      <c r="H6" s="5">
        <f t="shared" ca="1" si="0"/>
        <v>0</v>
      </c>
      <c r="I6" s="5">
        <f t="shared" ca="1" si="0"/>
        <v>0</v>
      </c>
      <c r="J6" s="8">
        <f t="shared" si="3"/>
        <v>3</v>
      </c>
      <c r="K6" s="5">
        <f t="shared" ca="1" si="4"/>
        <v>0</v>
      </c>
      <c r="L6" s="5">
        <f t="shared" ca="1" si="1"/>
        <v>0</v>
      </c>
      <c r="M6" s="5">
        <f t="shared" ca="1" si="1"/>
        <v>3</v>
      </c>
      <c r="N6" s="5">
        <f t="shared" ca="1" si="1"/>
        <v>0</v>
      </c>
      <c r="O6" s="5">
        <f t="shared" ca="1" si="1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sommeprod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2016-02-04T08:32:26Z</dcterms:created>
  <dcterms:modified xsi:type="dcterms:W3CDTF">2016-02-04T17:35:36Z</dcterms:modified>
</cp:coreProperties>
</file>