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0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G6" i="1" s="1"/>
  <c r="F6" i="1"/>
  <c r="H6" i="1" s="1"/>
  <c r="G2" i="1"/>
  <c r="H2" i="1"/>
  <c r="G3" i="1"/>
  <c r="I3" i="1" s="1"/>
  <c r="H3" i="1"/>
  <c r="G4" i="1"/>
  <c r="H4" i="1"/>
  <c r="I4" i="1" s="1"/>
  <c r="H5" i="1"/>
  <c r="G5" i="1"/>
  <c r="C5" i="1"/>
  <c r="E5" i="1" s="1"/>
  <c r="D5" i="1"/>
  <c r="F5" i="1" s="1"/>
  <c r="I6" i="1" l="1"/>
  <c r="I5" i="1"/>
  <c r="I2" i="1"/>
  <c r="C4" i="1"/>
  <c r="E4" i="1" s="1"/>
  <c r="D4" i="1"/>
  <c r="F4" i="1" s="1"/>
  <c r="C3" i="1" l="1"/>
  <c r="E3" i="1" s="1"/>
  <c r="D3" i="1"/>
  <c r="F3" i="1" s="1"/>
  <c r="D2" i="1" l="1"/>
  <c r="F2" i="1" s="1"/>
  <c r="C2" i="1"/>
  <c r="E2" i="1" s="1"/>
</calcChain>
</file>

<file path=xl/sharedStrings.xml><?xml version="1.0" encoding="utf-8"?>
<sst xmlns="http://schemas.openxmlformats.org/spreadsheetml/2006/main" count="19" uniqueCount="16">
  <si>
    <t>27 octobre 1893</t>
  </si>
  <si>
    <t>8 juillet 1954</t>
  </si>
  <si>
    <t>30 octobre 1893</t>
  </si>
  <si>
    <t>2 mars 1894</t>
  </si>
  <si>
    <t>naissance</t>
  </si>
  <si>
    <t>décès</t>
  </si>
  <si>
    <t>année naissance</t>
  </si>
  <si>
    <t>année décès</t>
  </si>
  <si>
    <t>date1</t>
  </si>
  <si>
    <t>date2</t>
  </si>
  <si>
    <t>âge</t>
  </si>
  <si>
    <t>4 octobre 1582</t>
  </si>
  <si>
    <t>15 octobre 1582</t>
  </si>
  <si>
    <t>date1corrigée</t>
  </si>
  <si>
    <t>date2corrigée</t>
  </si>
  <si>
    <t>3 octobre 1582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</si>
</sst>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120650</xdr:colOff>
      <xdr:row>8</xdr:row>
      <xdr:rowOff>19050</xdr:rowOff>
    </xdr:from>
    <xdr:ext cx="2987356" cy="311496"/>
    <xdr:sp macro="" textlink="">
      <xdr:nvSpPr>
        <xdr:cNvPr id="2" name="ZoneTexte 1"/>
        <xdr:cNvSpPr txBox="1"/>
      </xdr:nvSpPr>
      <xdr:spPr>
        <a:xfrm>
          <a:off x="2101850" y="1492250"/>
          <a:ext cx="2987356" cy="311496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valable à compter du 1er janvier 1500</a:t>
          </a:r>
          <a:endParaRPr lang="fr-FR" sz="1400"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/>
  </sheetViews>
  <sheetFormatPr baseColWidth="10" defaultRowHeight="14.5" x14ac:dyDescent="0.35"/>
  <cols>
    <col min="1" max="2" width="14.1796875" customWidth="1"/>
    <col min="3" max="3" width="14.54296875" bestFit="1" customWidth="1"/>
    <col min="4" max="4" width="11.1796875" bestFit="1" customWidth="1"/>
    <col min="5" max="6" width="10.453125" style="3" bestFit="1" customWidth="1"/>
    <col min="7" max="8" width="12.26953125" style="3" bestFit="1" customWidth="1"/>
    <col min="9" max="9" width="24.453125" bestFit="1" customWidth="1"/>
  </cols>
  <sheetData>
    <row r="1" spans="1:9" x14ac:dyDescent="0.35">
      <c r="A1" t="s">
        <v>4</v>
      </c>
      <c r="B1" t="s">
        <v>5</v>
      </c>
      <c r="C1" t="s">
        <v>6</v>
      </c>
      <c r="D1" t="s">
        <v>7</v>
      </c>
      <c r="E1" s="3" t="s">
        <v>8</v>
      </c>
      <c r="F1" s="3" t="s">
        <v>9</v>
      </c>
      <c r="G1" s="3" t="s">
        <v>13</v>
      </c>
      <c r="H1" s="3" t="s">
        <v>14</v>
      </c>
      <c r="I1" t="s">
        <v>10</v>
      </c>
    </row>
    <row r="2" spans="1:9" x14ac:dyDescent="0.35">
      <c r="A2" s="1" t="s">
        <v>0</v>
      </c>
      <c r="B2" s="1" t="s">
        <v>1</v>
      </c>
      <c r="C2" t="str">
        <f t="shared" ref="C2:D4" si="0">(MID(A2,SEARCH(" ",A2,4)+1,99))</f>
        <v>1893</v>
      </c>
      <c r="D2" t="str">
        <f t="shared" si="0"/>
        <v>1954</v>
      </c>
      <c r="E2" s="3">
        <f>VALUE(SUBSTITUTE(A2,C2,TEXT(C2+400,"0000")))</f>
        <v>143842</v>
      </c>
      <c r="F2" s="3">
        <f>VALUE(SUBSTITUTE(B2,D2,TEXT(D2+400,"0000")))</f>
        <v>166010</v>
      </c>
      <c r="G2" s="3">
        <f t="shared" ref="G2:G4" si="1">IF(E2&lt;=30228,10,0)+E2</f>
        <v>143842</v>
      </c>
      <c r="H2" s="3">
        <f t="shared" ref="H2:H4" si="2">IF(F2&lt;=30228,10,0)+F2</f>
        <v>166010</v>
      </c>
      <c r="I2" s="2" t="str">
        <f>DATEDIF(G2,H2,"y")&amp;" an(s), "&amp;DATEDIF(G2,H2,"ym")&amp;" mois et "&amp;DATEDIF(G2,H2,"md")&amp;" jour(s)"</f>
        <v>60 an(s), 8 mois et 11 jour(s)</v>
      </c>
    </row>
    <row r="3" spans="1:9" x14ac:dyDescent="0.35">
      <c r="A3" s="1" t="s">
        <v>0</v>
      </c>
      <c r="B3" t="s">
        <v>2</v>
      </c>
      <c r="C3" t="str">
        <f t="shared" si="0"/>
        <v>1893</v>
      </c>
      <c r="D3" t="str">
        <f t="shared" si="0"/>
        <v>1893</v>
      </c>
      <c r="E3" s="3">
        <f t="shared" ref="E3:E4" si="3">VALUE(SUBSTITUTE(A3,C3,TEXT(C3+400,"0000")))</f>
        <v>143842</v>
      </c>
      <c r="F3" s="3">
        <f t="shared" ref="F3:F4" si="4">VALUE(SUBSTITUTE(B3,D3,TEXT(D3+400,"0000")))</f>
        <v>143845</v>
      </c>
      <c r="G3" s="3">
        <f t="shared" si="1"/>
        <v>143842</v>
      </c>
      <c r="H3" s="3">
        <f t="shared" si="2"/>
        <v>143845</v>
      </c>
      <c r="I3" s="2" t="str">
        <f t="shared" ref="I3:I5" si="5">DATEDIF(G3,H3,"y")&amp;" an(s), "&amp;DATEDIF(G3,H3,"ym")&amp;" mois et "&amp;DATEDIF(G3,H3,"md")&amp;" jour(s)"</f>
        <v>0 an(s), 0 mois et 3 jour(s)</v>
      </c>
    </row>
    <row r="4" spans="1:9" x14ac:dyDescent="0.35">
      <c r="A4" s="1" t="s">
        <v>0</v>
      </c>
      <c r="B4" t="s">
        <v>3</v>
      </c>
      <c r="C4" t="str">
        <f t="shared" si="0"/>
        <v>1893</v>
      </c>
      <c r="D4" t="str">
        <f t="shared" si="0"/>
        <v>1894</v>
      </c>
      <c r="E4" s="3">
        <f t="shared" si="3"/>
        <v>143842</v>
      </c>
      <c r="F4" s="3">
        <f t="shared" si="4"/>
        <v>143968</v>
      </c>
      <c r="G4" s="3">
        <f t="shared" si="1"/>
        <v>143842</v>
      </c>
      <c r="H4" s="3">
        <f t="shared" si="2"/>
        <v>143968</v>
      </c>
      <c r="I4" s="2" t="str">
        <f t="shared" si="5"/>
        <v>0 an(s), 4 mois et 3 jour(s)</v>
      </c>
    </row>
    <row r="5" spans="1:9" x14ac:dyDescent="0.35">
      <c r="A5" t="s">
        <v>11</v>
      </c>
      <c r="B5" t="s">
        <v>12</v>
      </c>
      <c r="C5" t="str">
        <f t="shared" ref="C5" si="6">(MID(A5,SEARCH(" ",A5,4)+1,99))</f>
        <v>1582</v>
      </c>
      <c r="D5" t="str">
        <f t="shared" ref="D5" si="7">(MID(B5,SEARCH(" ",B5,4)+1,99))</f>
        <v>1582</v>
      </c>
      <c r="E5" s="3">
        <f t="shared" ref="E5" si="8">VALUE(SUBSTITUTE(A5,C5,TEXT(C5+400,"0000")))</f>
        <v>30228</v>
      </c>
      <c r="F5" s="3">
        <f t="shared" ref="F5" si="9">VALUE(SUBSTITUTE(B5,D5,TEXT(D5+400,"0000")))</f>
        <v>30239</v>
      </c>
      <c r="G5" s="3">
        <f>IF(E5&lt;=30228,10,0)+E5</f>
        <v>30238</v>
      </c>
      <c r="H5" s="3">
        <f>IF(F5&lt;=30228,10,0)+F5</f>
        <v>30239</v>
      </c>
      <c r="I5" s="2" t="str">
        <f t="shared" si="5"/>
        <v>0 an(s), 0 mois et 1 jour(s)</v>
      </c>
    </row>
    <row r="6" spans="1:9" x14ac:dyDescent="0.35">
      <c r="A6" t="s">
        <v>15</v>
      </c>
      <c r="B6" t="s">
        <v>11</v>
      </c>
      <c r="C6" t="str">
        <f t="shared" ref="C6" si="10">(MID(A6,SEARCH(" ",A6,4)+1,99))</f>
        <v>1582</v>
      </c>
      <c r="D6" t="str">
        <f t="shared" ref="D6" si="11">(MID(B6,SEARCH(" ",B6,4)+1,99))</f>
        <v>1582</v>
      </c>
      <c r="E6" s="3">
        <f t="shared" ref="E6" si="12">VALUE(SUBSTITUTE(A6,C6,TEXT(C6+400,"0000")))</f>
        <v>30227</v>
      </c>
      <c r="F6" s="3">
        <f t="shared" ref="F6" si="13">VALUE(SUBSTITUTE(B6,D6,TEXT(D6+400,"0000")))</f>
        <v>30228</v>
      </c>
      <c r="G6" s="3">
        <f>IF(E6&lt;=30228,10,0)+E6</f>
        <v>30237</v>
      </c>
      <c r="H6" s="3">
        <f>IF(F6&lt;=30228,10,0)+F6</f>
        <v>30238</v>
      </c>
      <c r="I6" s="2" t="str">
        <f t="shared" ref="I6" si="14">DATEDIF(G6,H6,"y")&amp;" an(s), "&amp;DATEDIF(G6,H6,"ym")&amp;" mois et "&amp;DATEDIF(G6,H6,"md")&amp;" jour(s)"</f>
        <v>0 an(s), 0 mois et 1 jour(s)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2018-06-08T09:20:03Z</dcterms:created>
  <dcterms:modified xsi:type="dcterms:W3CDTF">2018-06-08T13:25:29Z</dcterms:modified>
</cp:coreProperties>
</file>