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tableau" sheetId="1" r:id="rId1"/>
    <sheet name="calendrier" sheetId="2" r:id="rId2"/>
  </sheets>
  <calcPr calcId="152511"/>
</workbook>
</file>

<file path=xl/calcChain.xml><?xml version="1.0" encoding="utf-8"?>
<calcChain xmlns="http://schemas.openxmlformats.org/spreadsheetml/2006/main">
  <c r="B2" i="2" l="1" a="1"/>
  <c r="B2" i="2" s="1"/>
  <c r="C2" i="2" a="1"/>
  <c r="C2" i="2"/>
  <c r="D2" i="2" a="1"/>
  <c r="D2" i="2" s="1"/>
  <c r="E2" i="2" a="1"/>
  <c r="E2" i="2"/>
  <c r="B3" i="2" a="1"/>
  <c r="B3" i="2" s="1"/>
  <c r="C3" i="2" a="1"/>
  <c r="C3" i="2"/>
  <c r="D3" i="2" a="1"/>
  <c r="D3" i="2" s="1"/>
  <c r="E3" i="2" a="1"/>
  <c r="E3" i="2"/>
  <c r="B4" i="2" a="1"/>
  <c r="B4" i="2" s="1"/>
  <c r="C4" i="2" a="1"/>
  <c r="C4" i="2"/>
  <c r="D4" i="2" a="1"/>
  <c r="D4" i="2" s="1"/>
  <c r="E4" i="2" a="1"/>
  <c r="E4" i="2"/>
  <c r="B5" i="2" a="1"/>
  <c r="B5" i="2" s="1"/>
  <c r="C5" i="2" a="1"/>
  <c r="C5" i="2"/>
  <c r="D5" i="2" a="1"/>
  <c r="D5" i="2" s="1"/>
  <c r="E5" i="2" a="1"/>
  <c r="E5" i="2"/>
  <c r="B6" i="2" a="1"/>
  <c r="B6" i="2" s="1"/>
  <c r="C6" i="2" a="1"/>
  <c r="C6" i="2"/>
  <c r="D6" i="2" a="1"/>
  <c r="D6" i="2" s="1"/>
  <c r="E6" i="2" a="1"/>
  <c r="E6" i="2"/>
  <c r="A3" i="2" a="1"/>
  <c r="A3" i="2" s="1"/>
  <c r="A4" i="2" a="1"/>
  <c r="A4" i="2"/>
  <c r="A5" i="2" a="1"/>
  <c r="A5" i="2" s="1"/>
  <c r="A6" i="2" a="1"/>
  <c r="A6" i="2"/>
  <c r="A2" i="2" a="1"/>
  <c r="A2" i="2" s="1"/>
</calcChain>
</file>

<file path=xl/sharedStrings.xml><?xml version="1.0" encoding="utf-8"?>
<sst xmlns="http://schemas.openxmlformats.org/spreadsheetml/2006/main" count="30" uniqueCount="23">
  <si>
    <t>S36</t>
  </si>
  <si>
    <t>Nom</t>
  </si>
  <si>
    <t>S37</t>
  </si>
  <si>
    <t>S38</t>
  </si>
  <si>
    <t>S39</t>
  </si>
  <si>
    <t>S40</t>
  </si>
  <si>
    <t>Francois</t>
  </si>
  <si>
    <t>Ville</t>
  </si>
  <si>
    <t>Arthur</t>
  </si>
  <si>
    <t>Produit</t>
  </si>
  <si>
    <t>Couleur</t>
  </si>
  <si>
    <t>Date de signature</t>
  </si>
  <si>
    <t>Fournisseur</t>
  </si>
  <si>
    <t>Date de livraison</t>
  </si>
  <si>
    <t>Date de pose</t>
  </si>
  <si>
    <t>Date de paiement</t>
  </si>
  <si>
    <t>Montant HT</t>
  </si>
  <si>
    <t>Montant vente</t>
  </si>
  <si>
    <t>Martin</t>
  </si>
  <si>
    <t>Dumon</t>
  </si>
  <si>
    <t>Tartapion</t>
  </si>
  <si>
    <t>Pascal</t>
  </si>
  <si>
    <t>Dupon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</si>
</sst>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0"/>
      <name val="Arial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2" fillId="2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K8"/>
  <sheetViews>
    <sheetView workbookViewId="0">
      <selection activeCell="F16" sqref="F16"/>
    </sheetView>
  </sheetViews>
  <sheetFormatPr baseColWidth="10" defaultColWidth="14.453125" defaultRowHeight="15.75" customHeight="1" x14ac:dyDescent="0.25"/>
  <sheetData>
    <row r="1" spans="1:11" ht="15.75" customHeight="1" x14ac:dyDescent="0.25">
      <c r="A1" s="2" t="s">
        <v>1</v>
      </c>
      <c r="B1" s="1" t="s">
        <v>7</v>
      </c>
      <c r="C1" s="1" t="s">
        <v>9</v>
      </c>
      <c r="D1" s="1" t="s">
        <v>10</v>
      </c>
      <c r="E1" s="1" t="s">
        <v>11</v>
      </c>
      <c r="F1" s="2" t="s">
        <v>12</v>
      </c>
      <c r="G1" s="1" t="s">
        <v>13</v>
      </c>
      <c r="H1" s="1" t="s">
        <v>14</v>
      </c>
      <c r="I1" s="2" t="s">
        <v>15</v>
      </c>
      <c r="J1" s="2" t="s">
        <v>16</v>
      </c>
      <c r="K1" s="2" t="s">
        <v>17</v>
      </c>
    </row>
    <row r="2" spans="1:11" ht="15.75" customHeight="1" x14ac:dyDescent="0.25">
      <c r="A2" s="2" t="s">
        <v>18</v>
      </c>
      <c r="H2" s="2" t="s">
        <v>3</v>
      </c>
    </row>
    <row r="3" spans="1:11" ht="15.75" customHeight="1" x14ac:dyDescent="0.25">
      <c r="A3" s="2" t="s">
        <v>19</v>
      </c>
      <c r="H3" s="2" t="s">
        <v>2</v>
      </c>
    </row>
    <row r="4" spans="1:11" ht="15.75" customHeight="1" x14ac:dyDescent="0.25">
      <c r="A4" s="2" t="s">
        <v>20</v>
      </c>
      <c r="H4" s="2" t="s">
        <v>2</v>
      </c>
    </row>
    <row r="5" spans="1:11" ht="15.75" customHeight="1" x14ac:dyDescent="0.25">
      <c r="A5" s="1" t="s">
        <v>6</v>
      </c>
      <c r="H5" s="2" t="s">
        <v>3</v>
      </c>
    </row>
    <row r="6" spans="1:11" ht="15.75" customHeight="1" x14ac:dyDescent="0.25">
      <c r="A6" s="1" t="s">
        <v>8</v>
      </c>
      <c r="H6" s="2" t="s">
        <v>0</v>
      </c>
    </row>
    <row r="7" spans="1:11" ht="15.75" customHeight="1" x14ac:dyDescent="0.25">
      <c r="A7" s="2" t="s">
        <v>21</v>
      </c>
      <c r="H7" s="2" t="s">
        <v>0</v>
      </c>
    </row>
    <row r="8" spans="1:11" ht="15.75" customHeight="1" x14ac:dyDescent="0.25">
      <c r="A8" s="2" t="s">
        <v>22</v>
      </c>
      <c r="H8" s="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6"/>
  <sheetViews>
    <sheetView tabSelected="1" workbookViewId="0">
      <selection activeCell="A2" sqref="A2"/>
    </sheetView>
  </sheetViews>
  <sheetFormatPr baseColWidth="10" defaultColWidth="14.453125" defaultRowHeight="15.75" customHeight="1" x14ac:dyDescent="0.25"/>
  <sheetData>
    <row r="1" spans="1:5" ht="15.75" customHeight="1" x14ac:dyDescent="0.25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</row>
    <row r="2" spans="1:5" ht="15.75" customHeight="1" x14ac:dyDescent="0.25">
      <c r="A2" s="3" t="str">
        <f t="array" ref="A2">IFERROR(INDEX(tableau!$A$2:$A$8,SMALL(IF(tableau!$H$2:$H$8=A$1,ROW(tableau!$H$2:$H$8)-1,9^9),ROW()-1)),"")</f>
        <v>Arthur</v>
      </c>
      <c r="B2" s="3" t="str">
        <f t="array" ref="B2">IFERROR(INDEX(tableau!$A$2:$A$8,SMALL(IF(tableau!$H$2:$H$8=B$1,ROW(tableau!$H$2:$H$8)-1,9^9),ROW()-1)),"")</f>
        <v>Dumon</v>
      </c>
      <c r="C2" s="3" t="str">
        <f t="array" ref="C2">IFERROR(INDEX(tableau!$A$2:$A$8,SMALL(IF(tableau!$H$2:$H$8=C$1,ROW(tableau!$H$2:$H$8)-1,9^9),ROW()-1)),"")</f>
        <v>Martin</v>
      </c>
      <c r="D2" s="3" t="str">
        <f t="array" ref="D2">IFERROR(INDEX(tableau!$A$2:$A$8,SMALL(IF(tableau!$H$2:$H$8=D$1,ROW(tableau!$H$2:$H$8)-1,9^9),ROW()-1)),"")</f>
        <v/>
      </c>
      <c r="E2" s="3" t="str">
        <f t="array" ref="E2">IFERROR(INDEX(tableau!$A$2:$A$8,SMALL(IF(tableau!$H$2:$H$8=E$1,ROW(tableau!$H$2:$H$8)-1,9^9),ROW()-1)),"")</f>
        <v/>
      </c>
    </row>
    <row r="3" spans="1:5" ht="15.75" customHeight="1" x14ac:dyDescent="0.25">
      <c r="A3" s="3" t="str">
        <f t="array" ref="A3">IFERROR(INDEX(tableau!$A$2:$A$8,SMALL(IF(tableau!$H$2:$H$8=A$1,ROW(tableau!$H$2:$H$8)-1,9^9),ROW()-1)),"")</f>
        <v>Pascal</v>
      </c>
      <c r="B3" s="3" t="str">
        <f t="array" ref="B3">IFERROR(INDEX(tableau!$A$2:$A$8,SMALL(IF(tableau!$H$2:$H$8=B$1,ROW(tableau!$H$2:$H$8)-1,9^9),ROW()-1)),"")</f>
        <v>Tartapion</v>
      </c>
      <c r="C3" s="3" t="str">
        <f t="array" ref="C3">IFERROR(INDEX(tableau!$A$2:$A$8,SMALL(IF(tableau!$H$2:$H$8=C$1,ROW(tableau!$H$2:$H$8)-1,9^9),ROW()-1)),"")</f>
        <v>Francois</v>
      </c>
      <c r="D3" s="3" t="str">
        <f t="array" ref="D3">IFERROR(INDEX(tableau!$A$2:$A$8,SMALL(IF(tableau!$H$2:$H$8=D$1,ROW(tableau!$H$2:$H$8)-1,9^9),ROW()-1)),"")</f>
        <v/>
      </c>
      <c r="E3" s="3" t="str">
        <f t="array" ref="E3">IFERROR(INDEX(tableau!$A$2:$A$8,SMALL(IF(tableau!$H$2:$H$8=E$1,ROW(tableau!$H$2:$H$8)-1,9^9),ROW()-1)),"")</f>
        <v/>
      </c>
    </row>
    <row r="4" spans="1:5" ht="15.75" customHeight="1" x14ac:dyDescent="0.25">
      <c r="A4" s="3" t="str">
        <f t="array" ref="A4">IFERROR(INDEX(tableau!$A$2:$A$8,SMALL(IF(tableau!$H$2:$H$8=A$1,ROW(tableau!$H$2:$H$8)-1,9^9),ROW()-1)),"")</f>
        <v>Dupon</v>
      </c>
      <c r="B4" s="3" t="str">
        <f t="array" ref="B4">IFERROR(INDEX(tableau!$A$2:$A$8,SMALL(IF(tableau!$H$2:$H$8=B$1,ROW(tableau!$H$2:$H$8)-1,9^9),ROW()-1)),"")</f>
        <v/>
      </c>
      <c r="C4" s="3" t="str">
        <f t="array" ref="C4">IFERROR(INDEX(tableau!$A$2:$A$8,SMALL(IF(tableau!$H$2:$H$8=C$1,ROW(tableau!$H$2:$H$8)-1,9^9),ROW()-1)),"")</f>
        <v/>
      </c>
      <c r="D4" s="3" t="str">
        <f t="array" ref="D4">IFERROR(INDEX(tableau!$A$2:$A$8,SMALL(IF(tableau!$H$2:$H$8=D$1,ROW(tableau!$H$2:$H$8)-1,9^9),ROW()-1)),"")</f>
        <v/>
      </c>
      <c r="E4" s="3" t="str">
        <f t="array" ref="E4">IFERROR(INDEX(tableau!$A$2:$A$8,SMALL(IF(tableau!$H$2:$H$8=E$1,ROW(tableau!$H$2:$H$8)-1,9^9),ROW()-1)),"")</f>
        <v/>
      </c>
    </row>
    <row r="5" spans="1:5" ht="15.75" customHeight="1" x14ac:dyDescent="0.25">
      <c r="A5" s="3" t="str">
        <f t="array" ref="A5">IFERROR(INDEX(tableau!$A$2:$A$8,SMALL(IF(tableau!$H$2:$H$8=A$1,ROW(tableau!$H$2:$H$8)-1,9^9),ROW()-1)),"")</f>
        <v/>
      </c>
      <c r="B5" s="3" t="str">
        <f t="array" ref="B5">IFERROR(INDEX(tableau!$A$2:$A$8,SMALL(IF(tableau!$H$2:$H$8=B$1,ROW(tableau!$H$2:$H$8)-1,9^9),ROW()-1)),"")</f>
        <v/>
      </c>
      <c r="C5" s="3" t="str">
        <f t="array" ref="C5">IFERROR(INDEX(tableau!$A$2:$A$8,SMALL(IF(tableau!$H$2:$H$8=C$1,ROW(tableau!$H$2:$H$8)-1,9^9),ROW()-1)),"")</f>
        <v/>
      </c>
      <c r="D5" s="3" t="str">
        <f t="array" ref="D5">IFERROR(INDEX(tableau!$A$2:$A$8,SMALL(IF(tableau!$H$2:$H$8=D$1,ROW(tableau!$H$2:$H$8)-1,9^9),ROW()-1)),"")</f>
        <v/>
      </c>
      <c r="E5" s="3" t="str">
        <f t="array" ref="E5">IFERROR(INDEX(tableau!$A$2:$A$8,SMALL(IF(tableau!$H$2:$H$8=E$1,ROW(tableau!$H$2:$H$8)-1,9^9),ROW()-1)),"")</f>
        <v/>
      </c>
    </row>
    <row r="6" spans="1:5" ht="15.75" customHeight="1" x14ac:dyDescent="0.25">
      <c r="A6" s="3" t="str">
        <f t="array" ref="A6">IFERROR(INDEX(tableau!$A$2:$A$8,SMALL(IF(tableau!$H$2:$H$8=A$1,ROW(tableau!$H$2:$H$8)-1,9^9),ROW()-1)),"")</f>
        <v/>
      </c>
      <c r="B6" s="3" t="str">
        <f t="array" ref="B6">IFERROR(INDEX(tableau!$A$2:$A$8,SMALL(IF(tableau!$H$2:$H$8=B$1,ROW(tableau!$H$2:$H$8)-1,9^9),ROW()-1)),"")</f>
        <v/>
      </c>
      <c r="C6" s="3" t="str">
        <f t="array" ref="C6">IFERROR(INDEX(tableau!$A$2:$A$8,SMALL(IF(tableau!$H$2:$H$8=C$1,ROW(tableau!$H$2:$H$8)-1,9^9),ROW()-1)),"")</f>
        <v/>
      </c>
      <c r="D6" s="3" t="str">
        <f t="array" ref="D6">IFERROR(INDEX(tableau!$A$2:$A$8,SMALL(IF(tableau!$H$2:$H$8=D$1,ROW(tableau!$H$2:$H$8)-1,9^9),ROW()-1)),"")</f>
        <v/>
      </c>
      <c r="E6" s="3" t="str">
        <f t="array" ref="E6">IFERROR(INDEX(tableau!$A$2:$A$8,SMALL(IF(tableau!$H$2:$H$8=E$1,ROW(tableau!$H$2:$H$8)-1,9^9),ROW()-1)),"")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calendrier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modified xsi:type="dcterms:W3CDTF">2019-09-05T19:33:32Z</dcterms:modified>
</cp:coreProperties>
</file>