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Tabelle1" sheetId="1" r:id="rId1"/>
  </sheets>
  <definedNames>
    <definedName name="_xlnm._FilterDatabase" localSheetId="0">Tabelle1!$A$1:$G$1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2" i="1"/>
  <c r="J3" i="1"/>
  <c r="J4" i="1"/>
  <c r="J5" i="1"/>
  <c r="J6" i="1"/>
  <c r="J7" i="1"/>
  <c r="J8" i="1"/>
  <c r="J9" i="1"/>
  <c r="H13" i="1" l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H45" i="1"/>
  <c r="I45" i="1"/>
  <c r="H46" i="1"/>
  <c r="I46" i="1"/>
  <c r="H47" i="1"/>
  <c r="I47" i="1"/>
  <c r="H48" i="1"/>
  <c r="I48" i="1"/>
  <c r="H49" i="1"/>
  <c r="I49" i="1"/>
  <c r="H50" i="1"/>
  <c r="I50" i="1"/>
  <c r="H51" i="1"/>
  <c r="I51" i="1"/>
  <c r="H52" i="1"/>
  <c r="I52" i="1"/>
  <c r="H53" i="1"/>
  <c r="I53" i="1"/>
  <c r="H54" i="1"/>
  <c r="I54" i="1"/>
  <c r="H55" i="1"/>
  <c r="I55" i="1"/>
  <c r="H3" i="1"/>
  <c r="I3" i="1"/>
  <c r="H4" i="1"/>
  <c r="I4" i="1"/>
  <c r="H5" i="1"/>
  <c r="I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I2" i="1"/>
  <c r="H2" i="1"/>
</calcChain>
</file>

<file path=xl/sharedStrings.xml><?xml version="1.0" encoding="utf-8"?>
<sst xmlns="http://schemas.openxmlformats.org/spreadsheetml/2006/main" count="12" uniqueCount="11">
  <si>
    <t>0836219833NACHLIEFERUNG</t>
  </si>
  <si>
    <t>0835400726A</t>
  </si>
  <si>
    <t>Numéro de livraison</t>
  </si>
  <si>
    <t>Date de la commande</t>
  </si>
  <si>
    <t>Date de la livraison</t>
  </si>
  <si>
    <t>Heure de livraison</t>
  </si>
  <si>
    <t>Date de livraison effective</t>
  </si>
  <si>
    <t>Heure de livraison effective</t>
  </si>
  <si>
    <t>On Time (Yes/NO)</t>
  </si>
  <si>
    <t>de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</si>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</sst>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zoomScale="83" workbookViewId="0">
      <selection activeCell="J2" sqref="J2"/>
    </sheetView>
  </sheetViews>
  <sheetFormatPr baseColWidth="10" defaultColWidth="11.54296875" defaultRowHeight="14.5" x14ac:dyDescent="0.35"/>
  <cols>
    <col min="1" max="1" width="26.36328125" bestFit="1" customWidth="1"/>
    <col min="2" max="2" width="21.6328125" bestFit="1" customWidth="1"/>
    <col min="3" max="3" width="19.54296875" bestFit="1" customWidth="1"/>
    <col min="4" max="5" width="18.36328125" bestFit="1" customWidth="1"/>
    <col min="6" max="6" width="26" bestFit="1" customWidth="1"/>
    <col min="7" max="7" width="27.08984375" bestFit="1" customWidth="1"/>
    <col min="8" max="9" width="8" bestFit="1" customWidth="1"/>
    <col min="10" max="10" width="15.90625" bestFit="1" customWidth="1"/>
  </cols>
  <sheetData>
    <row r="1" spans="1:10" x14ac:dyDescent="0.35">
      <c r="A1" t="s">
        <v>2</v>
      </c>
      <c r="B1" t="s">
        <v>3</v>
      </c>
      <c r="C1" t="s">
        <v>4</v>
      </c>
      <c r="D1" t="s">
        <v>5</v>
      </c>
      <c r="E1" t="s">
        <v>5</v>
      </c>
      <c r="F1" t="s">
        <v>6</v>
      </c>
      <c r="G1" t="s">
        <v>7</v>
      </c>
      <c r="H1" t="s">
        <v>9</v>
      </c>
      <c r="I1" t="s">
        <v>10</v>
      </c>
      <c r="J1" t="s">
        <v>8</v>
      </c>
    </row>
    <row r="2" spans="1:10" x14ac:dyDescent="0.35">
      <c r="A2">
        <v>836088247</v>
      </c>
      <c r="B2" s="1">
        <v>43803</v>
      </c>
      <c r="C2" s="1">
        <v>43804</v>
      </c>
      <c r="D2">
        <v>600</v>
      </c>
      <c r="E2">
        <v>600</v>
      </c>
      <c r="F2" s="1">
        <v>43804</v>
      </c>
      <c r="G2" s="2">
        <v>0.23194444444444443</v>
      </c>
      <c r="H2" s="3">
        <f>INT(D2/100)/24+MOD(D2,100)/60/24</f>
        <v>0.25</v>
      </c>
      <c r="I2" s="3">
        <f>INT(E2/100)/24+MOD(E2,100)/60/24</f>
        <v>0.25</v>
      </c>
      <c r="J2" t="str">
        <f t="shared" ref="J2:J8" si="0">IF(E2="",IF(F2&lt;=C2,"yes","no"),IF(E2=D2,IF(F2+G2&lt;=C2+I2,"yes","no"),IF(AND(F2+G2&lt;=C2+I2,F2+G2&gt;=C2+H2),"yes","no")))</f>
        <v>yes</v>
      </c>
    </row>
    <row r="3" spans="1:10" x14ac:dyDescent="0.35">
      <c r="A3">
        <v>836237881</v>
      </c>
      <c r="B3" s="1">
        <v>43803</v>
      </c>
      <c r="C3" s="1">
        <v>43804</v>
      </c>
      <c r="D3">
        <v>800</v>
      </c>
      <c r="E3">
        <v>800</v>
      </c>
      <c r="F3" s="1">
        <v>43804</v>
      </c>
      <c r="G3" s="2">
        <v>0.31180555555555556</v>
      </c>
      <c r="H3" s="3">
        <f t="shared" ref="H3:H12" si="1">INT(D3/100)/24+MOD(D3,100)/60/24</f>
        <v>0.33333333333333331</v>
      </c>
      <c r="I3" s="3">
        <f t="shared" ref="I3:I12" si="2">INT(E3/100)/24+MOD(E3,100)/60/24</f>
        <v>0.33333333333333331</v>
      </c>
      <c r="J3" t="str">
        <f t="shared" si="0"/>
        <v>yes</v>
      </c>
    </row>
    <row r="4" spans="1:10" x14ac:dyDescent="0.35">
      <c r="A4">
        <v>835645544</v>
      </c>
      <c r="B4" s="1">
        <v>43803</v>
      </c>
      <c r="C4" s="1">
        <v>43804</v>
      </c>
      <c r="D4">
        <v>800</v>
      </c>
      <c r="E4">
        <v>800</v>
      </c>
      <c r="F4" s="1">
        <v>43804</v>
      </c>
      <c r="G4" s="2">
        <v>0.31180555555555556</v>
      </c>
      <c r="H4" s="3">
        <f t="shared" si="1"/>
        <v>0.33333333333333331</v>
      </c>
      <c r="I4" s="3">
        <f t="shared" si="2"/>
        <v>0.33333333333333331</v>
      </c>
      <c r="J4" t="str">
        <f t="shared" si="0"/>
        <v>yes</v>
      </c>
    </row>
    <row r="5" spans="1:10" x14ac:dyDescent="0.35">
      <c r="A5">
        <v>835953917</v>
      </c>
      <c r="B5" s="1">
        <v>43803</v>
      </c>
      <c r="C5" s="1">
        <v>43804</v>
      </c>
      <c r="D5">
        <v>800</v>
      </c>
      <c r="E5">
        <v>800</v>
      </c>
      <c r="F5" s="1">
        <v>43804</v>
      </c>
      <c r="G5" s="2">
        <v>0.31180555555555556</v>
      </c>
      <c r="H5" s="3">
        <f t="shared" si="1"/>
        <v>0.33333333333333331</v>
      </c>
      <c r="I5" s="3">
        <f t="shared" si="2"/>
        <v>0.33333333333333331</v>
      </c>
      <c r="J5" t="str">
        <f t="shared" si="0"/>
        <v>yes</v>
      </c>
    </row>
    <row r="6" spans="1:10" x14ac:dyDescent="0.35">
      <c r="A6">
        <v>836180637</v>
      </c>
      <c r="B6" s="1">
        <v>43803</v>
      </c>
      <c r="C6" s="1">
        <v>43804</v>
      </c>
      <c r="D6">
        <v>800</v>
      </c>
      <c r="E6">
        <v>800</v>
      </c>
      <c r="F6" s="1">
        <v>43804</v>
      </c>
      <c r="G6" s="2">
        <v>0.31180555555555556</v>
      </c>
      <c r="H6" s="3">
        <f t="shared" si="1"/>
        <v>0.33333333333333331</v>
      </c>
      <c r="I6" s="3">
        <f t="shared" si="2"/>
        <v>0.33333333333333331</v>
      </c>
      <c r="J6" t="str">
        <f t="shared" si="0"/>
        <v>yes</v>
      </c>
    </row>
    <row r="7" spans="1:10" x14ac:dyDescent="0.35">
      <c r="A7">
        <v>836235460</v>
      </c>
      <c r="B7" s="1">
        <v>43803</v>
      </c>
      <c r="C7" s="1">
        <v>43804</v>
      </c>
      <c r="D7">
        <v>630</v>
      </c>
      <c r="E7">
        <v>630</v>
      </c>
      <c r="F7" s="1">
        <v>43804</v>
      </c>
      <c r="G7" s="2">
        <v>0.26111111111111113</v>
      </c>
      <c r="H7" s="3">
        <f t="shared" si="1"/>
        <v>0.27083333333333331</v>
      </c>
      <c r="I7" s="3">
        <f t="shared" si="2"/>
        <v>0.27083333333333331</v>
      </c>
      <c r="J7" t="str">
        <f t="shared" si="0"/>
        <v>yes</v>
      </c>
    </row>
    <row r="8" spans="1:10" x14ac:dyDescent="0.35">
      <c r="A8">
        <v>836235459</v>
      </c>
      <c r="B8" s="1">
        <v>43803</v>
      </c>
      <c r="C8" s="1">
        <v>43804</v>
      </c>
      <c r="D8">
        <v>1130</v>
      </c>
      <c r="E8">
        <v>1130</v>
      </c>
      <c r="F8" s="1">
        <v>43804</v>
      </c>
      <c r="G8" s="2">
        <v>0.4284722222222222</v>
      </c>
      <c r="H8" s="3">
        <f t="shared" si="1"/>
        <v>0.47916666666666663</v>
      </c>
      <c r="I8" s="3">
        <f t="shared" si="2"/>
        <v>0.47916666666666663</v>
      </c>
      <c r="J8" t="str">
        <f t="shared" si="0"/>
        <v>yes</v>
      </c>
    </row>
    <row r="9" spans="1:10" x14ac:dyDescent="0.35">
      <c r="A9">
        <v>836235466</v>
      </c>
      <c r="B9" s="1">
        <v>43803</v>
      </c>
      <c r="C9" s="1">
        <v>43804</v>
      </c>
      <c r="D9">
        <v>900</v>
      </c>
      <c r="E9">
        <v>2000</v>
      </c>
      <c r="F9" s="1">
        <v>43804</v>
      </c>
      <c r="G9" s="2">
        <v>0.58263888888888882</v>
      </c>
      <c r="H9" s="3">
        <f t="shared" si="1"/>
        <v>0.375</v>
      </c>
      <c r="I9" s="3">
        <f t="shared" si="2"/>
        <v>0.83333333333333337</v>
      </c>
      <c r="J9" t="str">
        <f>IF(E9="",IF(F9&lt;=C9,"yes","no"),IF(E9=D9,IF(F9+G9&lt;=C9+I9,"yes","no"),IF(AND(F9+G9&lt;=C9+I9,F9+G9&gt;=C9+H9),"yes","no")))</f>
        <v>yes</v>
      </c>
    </row>
    <row r="10" spans="1:10" x14ac:dyDescent="0.35">
      <c r="A10">
        <v>836235464</v>
      </c>
      <c r="B10" s="1">
        <v>43803</v>
      </c>
      <c r="C10" s="1">
        <v>43804</v>
      </c>
      <c r="D10">
        <v>700</v>
      </c>
      <c r="E10">
        <v>1200</v>
      </c>
      <c r="F10" s="1">
        <v>43804</v>
      </c>
      <c r="G10" s="2">
        <v>0.3527777777777778</v>
      </c>
      <c r="H10" s="3">
        <f t="shared" si="1"/>
        <v>0.29166666666666669</v>
      </c>
      <c r="I10" s="3">
        <f t="shared" si="2"/>
        <v>0.5</v>
      </c>
      <c r="J10" t="str">
        <f t="shared" ref="J10:J55" si="3">IF(E10="",IF(F10&lt;=C10,"yes","no"),IF(E10=D10,IF(F10+G10&lt;=C10+I10,"yes","no"),IF(AND(F10+G10&lt;=C10+I10,F10+G10&gt;=C10+H10),"yes","no")))</f>
        <v>yes</v>
      </c>
    </row>
    <row r="11" spans="1:10" x14ac:dyDescent="0.35">
      <c r="A11">
        <v>836235462</v>
      </c>
      <c r="B11" s="1">
        <v>43803</v>
      </c>
      <c r="C11" s="1">
        <v>43804</v>
      </c>
      <c r="F11" s="1">
        <v>43804</v>
      </c>
      <c r="G11" s="2">
        <v>0.41736111111111113</v>
      </c>
      <c r="H11" s="3">
        <f t="shared" si="1"/>
        <v>0</v>
      </c>
      <c r="I11" s="3">
        <f t="shared" si="2"/>
        <v>0</v>
      </c>
      <c r="J11" t="str">
        <f t="shared" si="3"/>
        <v>yes</v>
      </c>
    </row>
    <row r="12" spans="1:10" x14ac:dyDescent="0.35">
      <c r="A12">
        <v>836235463</v>
      </c>
      <c r="B12" s="1">
        <v>43803</v>
      </c>
      <c r="C12" s="1">
        <v>43804</v>
      </c>
      <c r="D12">
        <v>600</v>
      </c>
      <c r="E12">
        <v>1130</v>
      </c>
      <c r="F12" s="1">
        <v>43804</v>
      </c>
      <c r="G12" s="2">
        <v>0.38055555555555554</v>
      </c>
      <c r="H12" s="3">
        <f t="shared" si="1"/>
        <v>0.25</v>
      </c>
      <c r="I12" s="3">
        <f t="shared" si="2"/>
        <v>0.47916666666666663</v>
      </c>
      <c r="J12" t="str">
        <f t="shared" si="3"/>
        <v>yes</v>
      </c>
    </row>
    <row r="13" spans="1:10" x14ac:dyDescent="0.35">
      <c r="A13">
        <v>836235465</v>
      </c>
      <c r="B13" s="1">
        <v>43803</v>
      </c>
      <c r="C13" s="1">
        <v>43804</v>
      </c>
      <c r="F13" s="1">
        <v>43804</v>
      </c>
      <c r="G13" s="2">
        <v>0.58680555555555558</v>
      </c>
      <c r="H13" s="3">
        <f t="shared" ref="H13:H55" si="4">INT(D13/100)/24+MOD(D13,100)/60/24</f>
        <v>0</v>
      </c>
      <c r="I13" s="3">
        <f t="shared" ref="I13:I55" si="5">INT(E13/100)/24+MOD(E13,100)/60/24</f>
        <v>0</v>
      </c>
      <c r="J13" t="str">
        <f t="shared" si="3"/>
        <v>yes</v>
      </c>
    </row>
    <row r="14" spans="1:10" x14ac:dyDescent="0.35">
      <c r="A14">
        <v>836235467</v>
      </c>
      <c r="B14" s="1">
        <v>43803</v>
      </c>
      <c r="C14" s="1">
        <v>43804</v>
      </c>
      <c r="D14">
        <v>1500</v>
      </c>
      <c r="E14">
        <v>1500</v>
      </c>
      <c r="F14" s="1">
        <v>43804</v>
      </c>
      <c r="G14" s="2">
        <v>0.61458333333333337</v>
      </c>
      <c r="H14" s="3">
        <f t="shared" si="4"/>
        <v>0.625</v>
      </c>
      <c r="I14" s="3">
        <f t="shared" si="5"/>
        <v>0.625</v>
      </c>
      <c r="J14" t="str">
        <f t="shared" si="3"/>
        <v>yes</v>
      </c>
    </row>
    <row r="15" spans="1:10" x14ac:dyDescent="0.35">
      <c r="A15">
        <v>836235468</v>
      </c>
      <c r="B15" s="1">
        <v>43803</v>
      </c>
      <c r="C15" s="1">
        <v>43804</v>
      </c>
      <c r="D15">
        <v>600</v>
      </c>
      <c r="E15">
        <v>1600</v>
      </c>
      <c r="F15" s="1">
        <v>43804</v>
      </c>
      <c r="G15" s="2">
        <v>0.47291666666666665</v>
      </c>
      <c r="H15" s="3">
        <f t="shared" si="4"/>
        <v>0.25</v>
      </c>
      <c r="I15" s="3">
        <f t="shared" si="5"/>
        <v>0.66666666666666663</v>
      </c>
      <c r="J15" t="str">
        <f t="shared" si="3"/>
        <v>yes</v>
      </c>
    </row>
    <row r="16" spans="1:10" x14ac:dyDescent="0.35">
      <c r="A16">
        <v>836235469</v>
      </c>
      <c r="B16" s="1">
        <v>43803</v>
      </c>
      <c r="C16" s="1">
        <v>43804</v>
      </c>
      <c r="E16">
        <v>1000</v>
      </c>
      <c r="F16" s="1">
        <v>43804</v>
      </c>
      <c r="G16" s="2">
        <v>0.2590277777777778</v>
      </c>
      <c r="H16" s="3">
        <f t="shared" si="4"/>
        <v>0</v>
      </c>
      <c r="I16" s="3">
        <f t="shared" si="5"/>
        <v>0.41666666666666669</v>
      </c>
      <c r="J16" t="str">
        <f t="shared" si="3"/>
        <v>yes</v>
      </c>
    </row>
    <row r="17" spans="1:10" x14ac:dyDescent="0.35">
      <c r="A17">
        <v>836235470</v>
      </c>
      <c r="B17" s="1">
        <v>43803</v>
      </c>
      <c r="C17" s="1">
        <v>43804</v>
      </c>
      <c r="D17">
        <v>600</v>
      </c>
      <c r="E17">
        <v>1400</v>
      </c>
      <c r="F17" s="1">
        <v>43804</v>
      </c>
      <c r="G17" s="2">
        <v>0.5180555555555556</v>
      </c>
      <c r="H17" s="3">
        <f t="shared" si="4"/>
        <v>0.25</v>
      </c>
      <c r="I17" s="3">
        <f t="shared" si="5"/>
        <v>0.58333333333333337</v>
      </c>
      <c r="J17" t="str">
        <f t="shared" si="3"/>
        <v>yes</v>
      </c>
    </row>
    <row r="18" spans="1:10" x14ac:dyDescent="0.35">
      <c r="A18">
        <v>836235471</v>
      </c>
      <c r="B18" s="1">
        <v>43803</v>
      </c>
      <c r="C18" s="1">
        <v>43804</v>
      </c>
      <c r="F18" s="1">
        <v>43804</v>
      </c>
      <c r="G18" s="2">
        <v>0.35000000000000003</v>
      </c>
      <c r="H18" s="3">
        <f t="shared" si="4"/>
        <v>0</v>
      </c>
      <c r="I18" s="3">
        <f t="shared" si="5"/>
        <v>0</v>
      </c>
      <c r="J18" t="str">
        <f t="shared" si="3"/>
        <v>yes</v>
      </c>
    </row>
    <row r="19" spans="1:10" x14ac:dyDescent="0.35">
      <c r="A19">
        <v>836235474</v>
      </c>
      <c r="B19" s="1">
        <v>43803</v>
      </c>
      <c r="C19" s="1">
        <v>43804</v>
      </c>
      <c r="F19" s="1">
        <v>43804</v>
      </c>
      <c r="G19" s="2">
        <v>0.54722222222222217</v>
      </c>
      <c r="H19" s="3">
        <f t="shared" si="4"/>
        <v>0</v>
      </c>
      <c r="I19" s="3">
        <f t="shared" si="5"/>
        <v>0</v>
      </c>
      <c r="J19" t="str">
        <f t="shared" si="3"/>
        <v>yes</v>
      </c>
    </row>
    <row r="20" spans="1:10" x14ac:dyDescent="0.35">
      <c r="A20">
        <v>836235473</v>
      </c>
      <c r="B20" s="1">
        <v>43803</v>
      </c>
      <c r="C20" s="1">
        <v>43804</v>
      </c>
      <c r="F20" s="1">
        <v>43804</v>
      </c>
      <c r="G20" s="2">
        <v>0.3576388888888889</v>
      </c>
      <c r="H20" s="3">
        <f t="shared" si="4"/>
        <v>0</v>
      </c>
      <c r="I20" s="3">
        <f t="shared" si="5"/>
        <v>0</v>
      </c>
      <c r="J20" t="str">
        <f t="shared" si="3"/>
        <v>yes</v>
      </c>
    </row>
    <row r="21" spans="1:10" x14ac:dyDescent="0.35">
      <c r="A21">
        <v>836235476</v>
      </c>
      <c r="B21" s="1">
        <v>43803</v>
      </c>
      <c r="C21" s="1">
        <v>43804</v>
      </c>
      <c r="D21">
        <v>800</v>
      </c>
      <c r="E21">
        <v>1600</v>
      </c>
      <c r="F21" s="1">
        <v>43804</v>
      </c>
      <c r="G21" s="2">
        <v>0.41805555555555557</v>
      </c>
      <c r="H21" s="3">
        <f t="shared" si="4"/>
        <v>0.33333333333333331</v>
      </c>
      <c r="I21" s="3">
        <f t="shared" si="5"/>
        <v>0.66666666666666663</v>
      </c>
      <c r="J21" t="str">
        <f t="shared" si="3"/>
        <v>yes</v>
      </c>
    </row>
    <row r="22" spans="1:10" x14ac:dyDescent="0.35">
      <c r="A22">
        <v>836249760</v>
      </c>
      <c r="B22" s="1">
        <v>43803</v>
      </c>
      <c r="C22" s="1">
        <v>43804</v>
      </c>
      <c r="D22">
        <v>900</v>
      </c>
      <c r="E22">
        <v>1700</v>
      </c>
      <c r="F22" s="1">
        <v>43804</v>
      </c>
      <c r="G22" s="2">
        <v>0.63541666666666663</v>
      </c>
      <c r="H22" s="3">
        <f t="shared" si="4"/>
        <v>0.375</v>
      </c>
      <c r="I22" s="3">
        <f t="shared" si="5"/>
        <v>0.70833333333333337</v>
      </c>
      <c r="J22" t="str">
        <f t="shared" si="3"/>
        <v>yes</v>
      </c>
    </row>
    <row r="23" spans="1:10" x14ac:dyDescent="0.35">
      <c r="A23">
        <v>836235477</v>
      </c>
      <c r="B23" s="1">
        <v>43803</v>
      </c>
      <c r="C23" s="1">
        <v>43804</v>
      </c>
      <c r="F23" s="1">
        <v>43804</v>
      </c>
      <c r="G23" s="2">
        <v>0.59583333333333333</v>
      </c>
      <c r="H23" s="3">
        <f t="shared" si="4"/>
        <v>0</v>
      </c>
      <c r="I23" s="3">
        <f t="shared" si="5"/>
        <v>0</v>
      </c>
      <c r="J23" t="str">
        <f t="shared" si="3"/>
        <v>yes</v>
      </c>
    </row>
    <row r="24" spans="1:10" x14ac:dyDescent="0.35">
      <c r="A24">
        <v>836235475</v>
      </c>
      <c r="B24" s="1">
        <v>43803</v>
      </c>
      <c r="C24" s="1">
        <v>43804</v>
      </c>
      <c r="D24">
        <v>700</v>
      </c>
      <c r="E24">
        <v>1600</v>
      </c>
      <c r="F24" s="1">
        <v>43804</v>
      </c>
      <c r="G24" s="2">
        <v>0.41875000000000001</v>
      </c>
      <c r="H24" s="3">
        <f t="shared" si="4"/>
        <v>0.29166666666666669</v>
      </c>
      <c r="I24" s="3">
        <f t="shared" si="5"/>
        <v>0.66666666666666663</v>
      </c>
      <c r="J24" t="str">
        <f t="shared" si="3"/>
        <v>yes</v>
      </c>
    </row>
    <row r="25" spans="1:10" x14ac:dyDescent="0.35">
      <c r="A25">
        <v>836249761</v>
      </c>
      <c r="B25" s="1">
        <v>43803</v>
      </c>
      <c r="C25" s="1">
        <v>43804</v>
      </c>
      <c r="D25">
        <v>600</v>
      </c>
      <c r="E25">
        <v>1530</v>
      </c>
      <c r="F25" s="1">
        <v>43804</v>
      </c>
      <c r="G25" s="2">
        <v>0.32847222222222222</v>
      </c>
      <c r="H25" s="3">
        <f t="shared" si="4"/>
        <v>0.25</v>
      </c>
      <c r="I25" s="3">
        <f t="shared" si="5"/>
        <v>0.64583333333333337</v>
      </c>
      <c r="J25" t="str">
        <f t="shared" si="3"/>
        <v>yes</v>
      </c>
    </row>
    <row r="26" spans="1:10" x14ac:dyDescent="0.35">
      <c r="A26">
        <v>836249762</v>
      </c>
      <c r="B26" s="1">
        <v>43803</v>
      </c>
      <c r="C26" s="1">
        <v>43804</v>
      </c>
      <c r="D26">
        <v>630</v>
      </c>
      <c r="E26">
        <v>1600</v>
      </c>
      <c r="F26" s="1">
        <v>43804</v>
      </c>
      <c r="G26" s="2">
        <v>0.56180555555555556</v>
      </c>
      <c r="H26" s="3">
        <f t="shared" si="4"/>
        <v>0.27083333333333331</v>
      </c>
      <c r="I26" s="3">
        <f t="shared" si="5"/>
        <v>0.66666666666666663</v>
      </c>
      <c r="J26" t="str">
        <f t="shared" si="3"/>
        <v>yes</v>
      </c>
    </row>
    <row r="27" spans="1:10" x14ac:dyDescent="0.35">
      <c r="A27">
        <v>836249763</v>
      </c>
      <c r="B27" s="1">
        <v>43803</v>
      </c>
      <c r="C27" s="1">
        <v>43804</v>
      </c>
      <c r="E27">
        <v>1600</v>
      </c>
      <c r="F27" s="1">
        <v>43804</v>
      </c>
      <c r="G27" s="2">
        <v>0.29305555555555557</v>
      </c>
      <c r="H27" s="3">
        <f t="shared" si="4"/>
        <v>0</v>
      </c>
      <c r="I27" s="3">
        <f t="shared" si="5"/>
        <v>0.66666666666666663</v>
      </c>
      <c r="J27" t="str">
        <f t="shared" si="3"/>
        <v>yes</v>
      </c>
    </row>
    <row r="28" spans="1:10" x14ac:dyDescent="0.35">
      <c r="A28">
        <v>836235479</v>
      </c>
      <c r="B28" s="1">
        <v>43803</v>
      </c>
      <c r="C28" s="1">
        <v>43804</v>
      </c>
      <c r="D28">
        <v>800</v>
      </c>
      <c r="E28">
        <v>800</v>
      </c>
      <c r="F28" s="1">
        <v>43804</v>
      </c>
      <c r="G28" s="2">
        <v>0.32500000000000001</v>
      </c>
      <c r="H28" s="3">
        <f t="shared" si="4"/>
        <v>0.33333333333333331</v>
      </c>
      <c r="I28" s="3">
        <f t="shared" si="5"/>
        <v>0.33333333333333331</v>
      </c>
      <c r="J28" t="str">
        <f t="shared" si="3"/>
        <v>yes</v>
      </c>
    </row>
    <row r="29" spans="1:10" x14ac:dyDescent="0.35">
      <c r="A29">
        <v>836249765</v>
      </c>
      <c r="B29" s="1">
        <v>43803</v>
      </c>
      <c r="C29" s="1">
        <v>43804</v>
      </c>
      <c r="E29">
        <v>1000</v>
      </c>
      <c r="F29" s="1">
        <v>43804</v>
      </c>
      <c r="G29" s="2">
        <v>0.2590277777777778</v>
      </c>
      <c r="H29" s="3">
        <f t="shared" si="4"/>
        <v>0</v>
      </c>
      <c r="I29" s="3">
        <f t="shared" si="5"/>
        <v>0.41666666666666669</v>
      </c>
      <c r="J29" t="str">
        <f t="shared" si="3"/>
        <v>yes</v>
      </c>
    </row>
    <row r="30" spans="1:10" x14ac:dyDescent="0.35">
      <c r="A30">
        <v>836249766</v>
      </c>
      <c r="B30" s="1">
        <v>43803</v>
      </c>
      <c r="C30" s="1">
        <v>43804</v>
      </c>
      <c r="D30">
        <v>600</v>
      </c>
      <c r="E30">
        <v>1130</v>
      </c>
      <c r="F30" s="1">
        <v>43804</v>
      </c>
      <c r="G30" s="2">
        <v>0.38055555555555554</v>
      </c>
      <c r="H30" s="3">
        <f t="shared" si="4"/>
        <v>0.25</v>
      </c>
      <c r="I30" s="3">
        <f t="shared" si="5"/>
        <v>0.47916666666666663</v>
      </c>
      <c r="J30" t="str">
        <f t="shared" si="3"/>
        <v>yes</v>
      </c>
    </row>
    <row r="31" spans="1:10" x14ac:dyDescent="0.35">
      <c r="A31">
        <v>836235478</v>
      </c>
      <c r="B31" s="1">
        <v>43803</v>
      </c>
      <c r="C31" s="1">
        <v>43804</v>
      </c>
      <c r="D31">
        <v>800</v>
      </c>
      <c r="E31">
        <v>1200</v>
      </c>
      <c r="F31" s="1">
        <v>43804</v>
      </c>
      <c r="G31" s="2">
        <v>0.46111111111111108</v>
      </c>
      <c r="H31" s="3">
        <f t="shared" si="4"/>
        <v>0.33333333333333331</v>
      </c>
      <c r="I31" s="3">
        <f t="shared" si="5"/>
        <v>0.5</v>
      </c>
      <c r="J31" t="str">
        <f t="shared" si="3"/>
        <v>yes</v>
      </c>
    </row>
    <row r="32" spans="1:10" x14ac:dyDescent="0.35">
      <c r="A32">
        <v>836249770</v>
      </c>
      <c r="B32" s="1">
        <v>43803</v>
      </c>
      <c r="C32" s="1">
        <v>43804</v>
      </c>
      <c r="E32">
        <v>1200</v>
      </c>
      <c r="F32" s="1">
        <v>43804</v>
      </c>
      <c r="G32" s="2">
        <v>0.46388888888888885</v>
      </c>
      <c r="H32" s="3">
        <f t="shared" si="4"/>
        <v>0</v>
      </c>
      <c r="I32" s="3">
        <f t="shared" si="5"/>
        <v>0.5</v>
      </c>
      <c r="J32" t="str">
        <f t="shared" si="3"/>
        <v>yes</v>
      </c>
    </row>
    <row r="33" spans="1:10" x14ac:dyDescent="0.35">
      <c r="A33">
        <v>836249764</v>
      </c>
      <c r="B33" s="1">
        <v>43803</v>
      </c>
      <c r="C33" s="1">
        <v>43804</v>
      </c>
      <c r="E33">
        <v>1000</v>
      </c>
      <c r="F33" s="1">
        <v>43804</v>
      </c>
      <c r="G33" s="2">
        <v>0.2590277777777778</v>
      </c>
      <c r="H33" s="3">
        <f t="shared" si="4"/>
        <v>0</v>
      </c>
      <c r="I33" s="3">
        <f t="shared" si="5"/>
        <v>0.41666666666666669</v>
      </c>
      <c r="J33" t="str">
        <f t="shared" si="3"/>
        <v>yes</v>
      </c>
    </row>
    <row r="34" spans="1:10" x14ac:dyDescent="0.35">
      <c r="A34">
        <v>836249769</v>
      </c>
      <c r="B34" s="1">
        <v>43803</v>
      </c>
      <c r="C34" s="1">
        <v>43804</v>
      </c>
      <c r="D34">
        <v>700</v>
      </c>
      <c r="E34">
        <v>1200</v>
      </c>
      <c r="F34" s="1">
        <v>43804</v>
      </c>
      <c r="G34" s="2">
        <v>0.3979166666666667</v>
      </c>
      <c r="H34" s="3">
        <f t="shared" si="4"/>
        <v>0.29166666666666669</v>
      </c>
      <c r="I34" s="3">
        <f t="shared" si="5"/>
        <v>0.5</v>
      </c>
      <c r="J34" t="str">
        <f t="shared" si="3"/>
        <v>yes</v>
      </c>
    </row>
    <row r="35" spans="1:10" x14ac:dyDescent="0.35">
      <c r="A35">
        <v>836249767</v>
      </c>
      <c r="B35" s="1">
        <v>43803</v>
      </c>
      <c r="C35" s="1">
        <v>43804</v>
      </c>
      <c r="D35">
        <v>530</v>
      </c>
      <c r="E35">
        <v>1700</v>
      </c>
      <c r="F35" s="1">
        <v>43804</v>
      </c>
      <c r="G35" s="2">
        <v>0.48541666666666666</v>
      </c>
      <c r="H35" s="3">
        <f t="shared" si="4"/>
        <v>0.22916666666666669</v>
      </c>
      <c r="I35" s="3">
        <f t="shared" si="5"/>
        <v>0.70833333333333337</v>
      </c>
      <c r="J35" t="str">
        <f t="shared" si="3"/>
        <v>yes</v>
      </c>
    </row>
    <row r="36" spans="1:10" x14ac:dyDescent="0.35">
      <c r="A36">
        <v>836249772</v>
      </c>
      <c r="B36" s="1">
        <v>43803</v>
      </c>
      <c r="C36" s="1">
        <v>43804</v>
      </c>
      <c r="F36" s="1">
        <v>43804</v>
      </c>
      <c r="G36" s="2">
        <v>0.46180555555555558</v>
      </c>
      <c r="H36" s="3">
        <f t="shared" si="4"/>
        <v>0</v>
      </c>
      <c r="I36" s="3">
        <f t="shared" si="5"/>
        <v>0</v>
      </c>
      <c r="J36" t="str">
        <f t="shared" si="3"/>
        <v>yes</v>
      </c>
    </row>
    <row r="37" spans="1:10" x14ac:dyDescent="0.35">
      <c r="A37">
        <v>836249768</v>
      </c>
      <c r="B37" s="1">
        <v>43803</v>
      </c>
      <c r="C37" s="1">
        <v>43804</v>
      </c>
      <c r="D37">
        <v>900</v>
      </c>
      <c r="E37">
        <v>1830</v>
      </c>
      <c r="F37" s="1">
        <v>43804</v>
      </c>
      <c r="G37" s="2">
        <v>0.37916666666666665</v>
      </c>
      <c r="H37" s="3">
        <f t="shared" si="4"/>
        <v>0.375</v>
      </c>
      <c r="I37" s="3">
        <f t="shared" si="5"/>
        <v>0.77083333333333337</v>
      </c>
      <c r="J37" t="str">
        <f t="shared" si="3"/>
        <v>yes</v>
      </c>
    </row>
    <row r="38" spans="1:10" x14ac:dyDescent="0.35">
      <c r="A38">
        <v>836249773</v>
      </c>
      <c r="B38" s="1">
        <v>43803</v>
      </c>
      <c r="C38" s="1">
        <v>43804</v>
      </c>
      <c r="D38">
        <v>900</v>
      </c>
      <c r="E38">
        <v>1800</v>
      </c>
      <c r="F38" s="1">
        <v>43804</v>
      </c>
      <c r="G38" s="2">
        <v>0.4284722222222222</v>
      </c>
      <c r="H38" s="3">
        <f t="shared" si="4"/>
        <v>0.375</v>
      </c>
      <c r="I38" s="3">
        <f t="shared" si="5"/>
        <v>0.75</v>
      </c>
      <c r="J38" t="str">
        <f t="shared" si="3"/>
        <v>yes</v>
      </c>
    </row>
    <row r="39" spans="1:10" x14ac:dyDescent="0.35">
      <c r="A39">
        <v>836249776</v>
      </c>
      <c r="B39" s="1">
        <v>43803</v>
      </c>
      <c r="C39" s="1">
        <v>43804</v>
      </c>
      <c r="D39">
        <v>900</v>
      </c>
      <c r="E39">
        <v>1700</v>
      </c>
      <c r="F39" s="1">
        <v>43804</v>
      </c>
      <c r="G39" s="2">
        <v>0.4375</v>
      </c>
      <c r="H39" s="3">
        <f t="shared" si="4"/>
        <v>0.375</v>
      </c>
      <c r="I39" s="3">
        <f t="shared" si="5"/>
        <v>0.70833333333333337</v>
      </c>
      <c r="J39" t="str">
        <f t="shared" si="3"/>
        <v>yes</v>
      </c>
    </row>
    <row r="40" spans="1:10" x14ac:dyDescent="0.35">
      <c r="A40">
        <v>836249781</v>
      </c>
      <c r="B40" s="1">
        <v>43803</v>
      </c>
      <c r="C40" s="1">
        <v>43804</v>
      </c>
      <c r="D40">
        <v>900</v>
      </c>
      <c r="E40">
        <v>1800</v>
      </c>
      <c r="F40" s="1">
        <v>43804</v>
      </c>
      <c r="G40" s="2">
        <v>0.59375</v>
      </c>
      <c r="H40" s="3">
        <f t="shared" si="4"/>
        <v>0.375</v>
      </c>
      <c r="I40" s="3">
        <f t="shared" si="5"/>
        <v>0.75</v>
      </c>
      <c r="J40" t="str">
        <f t="shared" si="3"/>
        <v>yes</v>
      </c>
    </row>
    <row r="41" spans="1:10" x14ac:dyDescent="0.35">
      <c r="A41">
        <v>836249775</v>
      </c>
      <c r="B41" s="1">
        <v>43803</v>
      </c>
      <c r="C41" s="1">
        <v>43804</v>
      </c>
      <c r="D41">
        <v>900</v>
      </c>
      <c r="E41">
        <v>1800</v>
      </c>
      <c r="F41" s="1">
        <v>43804</v>
      </c>
      <c r="G41" s="2">
        <v>0.66249999999999998</v>
      </c>
      <c r="H41" s="3">
        <f t="shared" si="4"/>
        <v>0.375</v>
      </c>
      <c r="I41" s="3">
        <f t="shared" si="5"/>
        <v>0.75</v>
      </c>
      <c r="J41" t="str">
        <f t="shared" si="3"/>
        <v>yes</v>
      </c>
    </row>
    <row r="42" spans="1:10" x14ac:dyDescent="0.35">
      <c r="A42">
        <v>836249778</v>
      </c>
      <c r="B42" s="1">
        <v>43803</v>
      </c>
      <c r="C42" s="1">
        <v>43804</v>
      </c>
      <c r="D42">
        <v>1330</v>
      </c>
      <c r="E42">
        <v>1330</v>
      </c>
      <c r="F42" s="1">
        <v>43804</v>
      </c>
      <c r="G42" s="2">
        <v>0.3215277777777778</v>
      </c>
      <c r="H42" s="3">
        <f t="shared" si="4"/>
        <v>0.5625</v>
      </c>
      <c r="I42" s="3">
        <f t="shared" si="5"/>
        <v>0.5625</v>
      </c>
      <c r="J42" t="str">
        <f t="shared" si="3"/>
        <v>yes</v>
      </c>
    </row>
    <row r="43" spans="1:10" x14ac:dyDescent="0.35">
      <c r="A43">
        <v>836249779</v>
      </c>
      <c r="B43" s="1">
        <v>43803</v>
      </c>
      <c r="C43" s="1">
        <v>43804</v>
      </c>
      <c r="D43">
        <v>800</v>
      </c>
      <c r="E43">
        <v>1000</v>
      </c>
      <c r="F43" s="1">
        <v>43804</v>
      </c>
      <c r="G43" s="2">
        <v>0.54722222222222217</v>
      </c>
      <c r="H43" s="3">
        <f t="shared" si="4"/>
        <v>0.33333333333333331</v>
      </c>
      <c r="I43" s="3">
        <f t="shared" si="5"/>
        <v>0.41666666666666669</v>
      </c>
      <c r="J43" t="str">
        <f t="shared" si="3"/>
        <v>no</v>
      </c>
    </row>
    <row r="44" spans="1:10" x14ac:dyDescent="0.35">
      <c r="A44">
        <v>836249777</v>
      </c>
      <c r="B44" s="1">
        <v>43803</v>
      </c>
      <c r="C44" s="1">
        <v>43804</v>
      </c>
      <c r="D44">
        <v>900</v>
      </c>
      <c r="E44">
        <v>1800</v>
      </c>
      <c r="F44" s="1">
        <v>43804</v>
      </c>
      <c r="G44" s="2">
        <v>0.36736111111111108</v>
      </c>
      <c r="H44" s="3">
        <f t="shared" si="4"/>
        <v>0.375</v>
      </c>
      <c r="I44" s="3">
        <f t="shared" si="5"/>
        <v>0.75</v>
      </c>
      <c r="J44" t="str">
        <f t="shared" si="3"/>
        <v>no</v>
      </c>
    </row>
    <row r="45" spans="1:10" x14ac:dyDescent="0.35">
      <c r="A45">
        <v>836249783</v>
      </c>
      <c r="B45" s="1">
        <v>43803</v>
      </c>
      <c r="C45" s="1">
        <v>43804</v>
      </c>
      <c r="D45">
        <v>900</v>
      </c>
      <c r="E45">
        <v>1300</v>
      </c>
      <c r="F45" s="1">
        <v>43804</v>
      </c>
      <c r="G45" s="2">
        <v>0.47291666666666665</v>
      </c>
      <c r="H45" s="3">
        <f t="shared" si="4"/>
        <v>0.375</v>
      </c>
      <c r="I45" s="3">
        <f t="shared" si="5"/>
        <v>0.54166666666666663</v>
      </c>
      <c r="J45" t="str">
        <f t="shared" si="3"/>
        <v>yes</v>
      </c>
    </row>
    <row r="46" spans="1:10" x14ac:dyDescent="0.35">
      <c r="A46">
        <v>836249782</v>
      </c>
      <c r="B46" s="1">
        <v>43803</v>
      </c>
      <c r="C46" s="1">
        <v>43804</v>
      </c>
      <c r="D46">
        <v>900</v>
      </c>
      <c r="E46">
        <v>1800</v>
      </c>
      <c r="F46" s="1">
        <v>43804</v>
      </c>
      <c r="G46" s="2">
        <v>0.32291666666666669</v>
      </c>
      <c r="H46" s="3">
        <f t="shared" si="4"/>
        <v>0.375</v>
      </c>
      <c r="I46" s="3">
        <f t="shared" si="5"/>
        <v>0.75</v>
      </c>
      <c r="J46" t="str">
        <f t="shared" si="3"/>
        <v>no</v>
      </c>
    </row>
    <row r="47" spans="1:10" x14ac:dyDescent="0.35">
      <c r="A47">
        <v>836249774</v>
      </c>
      <c r="B47" s="1">
        <v>43803</v>
      </c>
      <c r="C47" s="1">
        <v>43804</v>
      </c>
      <c r="D47">
        <v>900</v>
      </c>
      <c r="E47">
        <v>1700</v>
      </c>
      <c r="F47" s="1">
        <v>43804</v>
      </c>
      <c r="G47" s="2">
        <v>0.58958333333333335</v>
      </c>
      <c r="H47" s="3">
        <f t="shared" si="4"/>
        <v>0.375</v>
      </c>
      <c r="I47" s="3">
        <f t="shared" si="5"/>
        <v>0.70833333333333337</v>
      </c>
      <c r="J47" t="str">
        <f t="shared" si="3"/>
        <v>yes</v>
      </c>
    </row>
    <row r="48" spans="1:10" x14ac:dyDescent="0.35">
      <c r="A48">
        <v>836249771</v>
      </c>
      <c r="B48" s="1">
        <v>43803</v>
      </c>
      <c r="C48" s="1">
        <v>43804</v>
      </c>
      <c r="D48">
        <v>530</v>
      </c>
      <c r="E48">
        <v>1200</v>
      </c>
      <c r="F48" s="1">
        <v>43804</v>
      </c>
      <c r="G48" s="2">
        <v>0.43472222222222223</v>
      </c>
      <c r="H48" s="3">
        <f t="shared" si="4"/>
        <v>0.22916666666666669</v>
      </c>
      <c r="I48" s="3">
        <f t="shared" si="5"/>
        <v>0.5</v>
      </c>
      <c r="J48" t="str">
        <f t="shared" si="3"/>
        <v>yes</v>
      </c>
    </row>
    <row r="49" spans="1:10" x14ac:dyDescent="0.35">
      <c r="A49" t="s">
        <v>0</v>
      </c>
      <c r="B49" s="1">
        <v>43803</v>
      </c>
      <c r="C49" s="1">
        <v>43804</v>
      </c>
      <c r="D49">
        <v>600</v>
      </c>
      <c r="E49">
        <v>1600</v>
      </c>
      <c r="F49" s="1">
        <v>43804</v>
      </c>
      <c r="G49" s="2">
        <v>0.27361111111111108</v>
      </c>
      <c r="H49" s="3">
        <f t="shared" si="4"/>
        <v>0.25</v>
      </c>
      <c r="I49" s="3">
        <f t="shared" si="5"/>
        <v>0.66666666666666663</v>
      </c>
      <c r="J49" t="str">
        <f t="shared" si="3"/>
        <v>yes</v>
      </c>
    </row>
    <row r="50" spans="1:10" x14ac:dyDescent="0.35">
      <c r="A50">
        <v>836254710</v>
      </c>
      <c r="B50" s="1">
        <v>43803</v>
      </c>
      <c r="C50" s="1">
        <v>43804</v>
      </c>
      <c r="D50">
        <v>800</v>
      </c>
      <c r="E50">
        <v>1800</v>
      </c>
      <c r="F50" s="1">
        <v>43804</v>
      </c>
      <c r="G50" s="2">
        <v>0.5854166666666667</v>
      </c>
      <c r="H50" s="3">
        <f t="shared" si="4"/>
        <v>0.33333333333333331</v>
      </c>
      <c r="I50" s="3">
        <f t="shared" si="5"/>
        <v>0.75</v>
      </c>
      <c r="J50" t="str">
        <f t="shared" si="3"/>
        <v>yes</v>
      </c>
    </row>
    <row r="51" spans="1:10" x14ac:dyDescent="0.35">
      <c r="A51">
        <v>836235461</v>
      </c>
      <c r="B51" s="1">
        <v>43803</v>
      </c>
      <c r="C51" s="1">
        <v>43804</v>
      </c>
      <c r="D51">
        <v>800</v>
      </c>
      <c r="E51">
        <v>1800</v>
      </c>
      <c r="F51" s="1">
        <v>43804</v>
      </c>
      <c r="G51" s="2">
        <v>0.58333333333333337</v>
      </c>
      <c r="H51" s="3">
        <f t="shared" si="4"/>
        <v>0.33333333333333331</v>
      </c>
      <c r="I51" s="3">
        <f t="shared" si="5"/>
        <v>0.75</v>
      </c>
      <c r="J51" t="str">
        <f t="shared" si="3"/>
        <v>yes</v>
      </c>
    </row>
    <row r="52" spans="1:10" x14ac:dyDescent="0.35">
      <c r="A52">
        <v>835980561</v>
      </c>
      <c r="B52" s="1">
        <v>43803</v>
      </c>
      <c r="C52" s="1">
        <v>43804</v>
      </c>
      <c r="D52">
        <v>1800</v>
      </c>
      <c r="E52">
        <v>1800</v>
      </c>
      <c r="F52" s="1">
        <v>43804</v>
      </c>
      <c r="G52" s="2">
        <v>0.68263888888888891</v>
      </c>
      <c r="H52" s="3">
        <f t="shared" si="4"/>
        <v>0.75</v>
      </c>
      <c r="I52" s="3">
        <f t="shared" si="5"/>
        <v>0.75</v>
      </c>
      <c r="J52" t="str">
        <f t="shared" si="3"/>
        <v>yes</v>
      </c>
    </row>
    <row r="53" spans="1:10" x14ac:dyDescent="0.35">
      <c r="A53">
        <v>835400726</v>
      </c>
      <c r="B53" s="1">
        <v>43803</v>
      </c>
      <c r="C53" s="1">
        <v>43804</v>
      </c>
      <c r="D53">
        <v>1800</v>
      </c>
      <c r="E53">
        <v>1800</v>
      </c>
      <c r="F53" s="1">
        <v>43804</v>
      </c>
      <c r="G53" s="2">
        <v>0.68263888888888891</v>
      </c>
      <c r="H53" s="3">
        <f t="shared" si="4"/>
        <v>0.75</v>
      </c>
      <c r="I53" s="3">
        <f t="shared" si="5"/>
        <v>0.75</v>
      </c>
      <c r="J53" t="str">
        <f t="shared" si="3"/>
        <v>yes</v>
      </c>
    </row>
    <row r="54" spans="1:10" x14ac:dyDescent="0.35">
      <c r="A54">
        <v>836060715</v>
      </c>
      <c r="B54" s="1">
        <v>43803</v>
      </c>
      <c r="C54" s="1">
        <v>43804</v>
      </c>
      <c r="D54">
        <v>1800</v>
      </c>
      <c r="E54">
        <v>1800</v>
      </c>
      <c r="F54" s="1">
        <v>43804</v>
      </c>
      <c r="G54" s="2">
        <v>0.68263888888888891</v>
      </c>
      <c r="H54" s="3">
        <f t="shared" si="4"/>
        <v>0.75</v>
      </c>
      <c r="I54" s="3">
        <f t="shared" si="5"/>
        <v>0.75</v>
      </c>
      <c r="J54" t="str">
        <f t="shared" si="3"/>
        <v>yes</v>
      </c>
    </row>
    <row r="55" spans="1:10" x14ac:dyDescent="0.35">
      <c r="A55" t="s">
        <v>1</v>
      </c>
      <c r="B55" s="1">
        <v>43803</v>
      </c>
      <c r="C55" s="1">
        <v>43804</v>
      </c>
      <c r="D55">
        <v>600</v>
      </c>
      <c r="E55">
        <v>600</v>
      </c>
      <c r="F55" s="1">
        <v>43804</v>
      </c>
      <c r="G55" s="2">
        <v>0.23194444444444443</v>
      </c>
      <c r="H55" s="3">
        <f t="shared" si="4"/>
        <v>0.25</v>
      </c>
      <c r="I55" s="3">
        <f t="shared" si="5"/>
        <v>0.25</v>
      </c>
      <c r="J55" t="str">
        <f t="shared" si="3"/>
        <v>yes</v>
      </c>
    </row>
  </sheetData>
  <pageMargins left="0.7" right="0.7" top="0.78740157499999996" bottom="0.78740157499999996" header="0.3" footer="0.3"/>
  <pageSetup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Tabelle1</vt:lpstr>
      <vt:lpstr>Tabelle1!_FilterDatabase</vt:lpstr>
    </vt:vector>
  </TitlesOfParts>
  <Company>Vistasys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Yannik</dc:creator>
  <cp:lastModifiedBy>Michel</cp:lastModifiedBy>
  <dcterms:created xsi:type="dcterms:W3CDTF">2019-12-06T09:22:58Z</dcterms:created>
  <dcterms:modified xsi:type="dcterms:W3CDTF">2019-12-06T12:28:16Z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Benoit.Udriot@CH.nestle.com</vt:lpwstr>
  </property>
  <property fmtid="{D5CDD505-2E9C-101B-9397-08002B2CF9AE}" pid="5" name="MSIP_Label_1ada0a2f-b917-4d51-b0d0-d418a10c8b23_SetDate">
    <vt:lpwstr>2019-12-06T10:33:31.5826900Z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0015ce7d-ed29-49d5-b70d-855c8b81d1d0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